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Publikacje\2023\BIULETYN\2 kwartał 2023\Biuletyn\"/>
    </mc:Choice>
  </mc:AlternateContent>
  <xr:revisionPtr revIDLastSave="0" documentId="13_ncr:1_{0A6269F4-6E75-4DE3-A111-254B1CCDD35C}" xr6:coauthVersionLast="47" xr6:coauthVersionMax="47" xr10:uidLastSave="{00000000-0000-0000-0000-000000000000}"/>
  <bookViews>
    <workbookView xWindow="-120" yWindow="-120" windowWidth="29040" windowHeight="15840" tabRatio="869"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'Tabl.29CZ.1'!$A$1:$J$36</definedName>
    <definedName name="_xlnm.Print_Area" localSheetId="7">'Tabl.3CZ.1'!$A$1:$M$32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33" l="1"/>
  <c r="D23" i="133"/>
  <c r="E23" i="133"/>
  <c r="F23" i="133"/>
  <c r="B23" i="133"/>
  <c r="C13" i="133"/>
  <c r="D13" i="133"/>
  <c r="E13" i="133"/>
  <c r="F13" i="133"/>
  <c r="B13" i="133"/>
  <c r="C8" i="133"/>
  <c r="D8" i="133"/>
  <c r="E8" i="133"/>
  <c r="F8" i="133"/>
  <c r="B8" i="133"/>
  <c r="C10" i="133"/>
  <c r="C11" i="133"/>
  <c r="C12" i="133"/>
  <c r="C15" i="133"/>
  <c r="C16" i="133"/>
  <c r="C18" i="133"/>
  <c r="C19" i="133"/>
  <c r="C20" i="133"/>
  <c r="C21" i="133"/>
  <c r="C26" i="133"/>
  <c r="C27" i="133"/>
  <c r="C29" i="133"/>
  <c r="C5" i="133"/>
  <c r="C13" i="57"/>
  <c r="D13" i="57"/>
  <c r="E13" i="57"/>
  <c r="F13" i="57"/>
  <c r="G13" i="57"/>
  <c r="H13" i="57"/>
  <c r="B13" i="57"/>
  <c r="C8" i="57"/>
  <c r="D8" i="57"/>
  <c r="E8" i="57"/>
  <c r="F8" i="57"/>
  <c r="G8" i="57"/>
  <c r="H8" i="57"/>
  <c r="B8" i="57"/>
</calcChain>
</file>

<file path=xl/sharedStrings.xml><?xml version="1.0" encoding="utf-8"?>
<sst xmlns="http://schemas.openxmlformats.org/spreadsheetml/2006/main" count="7661" uniqueCount="2315">
  <si>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</si>
  <si>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</si>
  <si>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</si>
  <si>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</si>
  <si>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</si>
  <si>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</si>
  <si>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</si>
  <si>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</si>
  <si>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</si>
  <si>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</si>
  <si>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</si>
  <si>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</si>
  <si>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</si>
  <si>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</si>
  <si>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</si>
  <si>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</si>
  <si>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</si>
  <si>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</si>
  <si>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</si>
  <si>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</si>
  <si>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</si>
  <si>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</si>
  <si>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</si>
  <si>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</si>
  <si>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</si>
  <si>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</si>
  <si>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</si>
  <si>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</si>
  <si>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</si>
  <si>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</si>
  <si>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</si>
  <si>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</si>
  <si>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</si>
  <si>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</si>
  <si>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</si>
  <si>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</si>
  <si>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</si>
  <si>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</si>
  <si>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</si>
  <si>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</si>
  <si>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</si>
  <si>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</si>
  <si>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</si>
  <si>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</si>
  <si>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</si>
  <si>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</si>
  <si>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</si>
  <si>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</si>
  <si>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</si>
  <si>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</si>
  <si>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</si>
  <si>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</si>
  <si>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</si>
  <si>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</si>
  <si>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</si>
  <si>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</si>
  <si>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</si>
  <si>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</si>
  <si>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</si>
  <si>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</si>
  <si>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</si>
  <si>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</si>
  <si>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</si>
  <si>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</si>
  <si>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</si>
  <si>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</si>
  <si>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</si>
  <si>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</si>
  <si>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</si>
  <si>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</si>
  <si>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</si>
  <si>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</si>
  <si>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</si>
  <si>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</si>
  <si>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</si>
  <si>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</si>
  <si>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</si>
  <si>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</si>
  <si>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</si>
  <si>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</si>
  <si>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</si>
  <si>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</si>
  <si>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</si>
  <si>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</si>
  <si>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</si>
  <si>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</si>
  <si>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</si>
  <si>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</si>
  <si>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</si>
  <si>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</si>
  <si>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</si>
  <si>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</si>
  <si>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</si>
  <si>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</si>
  <si>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</si>
  <si>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</si>
  <si>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</si>
  <si>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</si>
  <si>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</si>
  <si>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</si>
  <si>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</si>
  <si>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</si>
  <si>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</si>
  <si>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</si>
  <si>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</si>
  <si>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</si>
  <si>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</si>
  <si>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</si>
  <si>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</si>
  <si>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</si>
  <si>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</si>
  <si>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</si>
  <si>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</si>
  <si>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</si>
  <si>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</si>
  <si>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</si>
  <si>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</si>
  <si>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</si>
  <si>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</si>
  <si>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</si>
  <si>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</si>
  <si>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</si>
  <si>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</si>
  <si>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</si>
  <si>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</si>
  <si>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</si>
  <si>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</si>
  <si>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</si>
  <si>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</si>
  <si>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</si>
  <si>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</si>
  <si>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</si>
  <si>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</si>
  <si>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</si>
  <si>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</si>
  <si>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</si>
  <si>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</si>
  <si>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</si>
  <si>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</si>
  <si>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</si>
  <si>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</si>
  <si>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</si>
  <si>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</si>
  <si>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</si>
  <si>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</si>
  <si>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</si>
  <si>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</si>
  <si>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</si>
  <si>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</si>
  <si>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</si>
  <si>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 xml:space="preserve">    Koszt własny sprzedanych produktów, towarów i materiałów w mln zł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</si>
  <si>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</si>
  <si>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</si>
  <si>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</si>
  <si>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</si>
  <si>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</si>
  <si>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</si>
  <si>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</si>
  <si>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</si>
  <si>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</si>
  <si>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</si>
  <si>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</si>
  <si>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</si>
  <si>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</si>
  <si>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</si>
  <si>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</si>
  <si>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</si>
  <si>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</si>
  <si>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</si>
  <si>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</si>
  <si>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</si>
  <si>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</si>
  <si>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</si>
  <si>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</si>
  <si>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</si>
  <si>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</si>
  <si>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</si>
  <si>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</si>
  <si>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</si>
  <si>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</si>
  <si>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</si>
  <si>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</si>
  <si>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</si>
  <si>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</si>
  <si>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</si>
  <si>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</si>
  <si>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</si>
  <si>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</si>
  <si>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</si>
  <si>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</si>
  <si>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</si>
  <si>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</si>
  <si>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</si>
  <si>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</si>
  <si>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</si>
  <si>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</si>
  <si>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</si>
  <si>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</si>
  <si>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</si>
  <si>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</si>
  <si>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</si>
  <si>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</si>
  <si>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</si>
  <si>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</si>
  <si>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</si>
  <si>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</si>
  <si>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</si>
  <si>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</si>
  <si>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</si>
  <si>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</si>
  <si>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</si>
  <si>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</si>
  <si>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</si>
  <si>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</si>
  <si>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</si>
  <si>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</si>
  <si>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</si>
  <si>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</si>
  <si>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</si>
  <si>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</si>
  <si>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</si>
  <si>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</si>
  <si>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</si>
  <si>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</si>
  <si>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</si>
  <si>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</si>
  <si>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</si>
  <si>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</si>
  <si>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</si>
  <si>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</si>
  <si>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</si>
  <si>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</si>
  <si>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</si>
  <si>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</si>
  <si>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</si>
  <si>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</si>
  <si>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</si>
  <si>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</si>
  <si>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</si>
  <si>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</si>
  <si>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</si>
  <si>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</si>
  <si>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</si>
  <si>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</si>
  <si>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</si>
  <si>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</si>
  <si>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</si>
  <si>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</si>
  <si>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</si>
  <si>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</si>
  <si>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</si>
  <si>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</si>
  <si>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</si>
  <si>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</si>
  <si>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</si>
  <si>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</si>
  <si>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</si>
  <si>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</si>
  <si>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</si>
  <si>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</si>
  <si>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</si>
  <si>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</si>
  <si>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</si>
  <si>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</si>
  <si>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</si>
  <si>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</si>
  <si>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</si>
  <si>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</si>
  <si>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</si>
  <si>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</si>
  <si>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</si>
  <si>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</si>
  <si>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</si>
  <si>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</si>
  <si>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</si>
  <si>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</si>
  <si>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</si>
  <si>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</si>
  <si>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</si>
  <si>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</si>
  <si>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</si>
  <si>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</si>
  <si>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</si>
  <si>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</si>
  <si>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</si>
  <si>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</si>
  <si>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</si>
  <si>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</si>
  <si>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</si>
  <si>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</si>
  <si>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</si>
  <si>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</si>
  <si>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</si>
  <si>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</si>
  <si>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</si>
  <si>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</si>
  <si>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</si>
  <si>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</si>
  <si>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</si>
  <si>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</si>
  <si>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</si>
  <si>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</si>
  <si>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</si>
  <si>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</si>
  <si>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</si>
  <si>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</si>
  <si>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</si>
  <si>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</si>
  <si>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</si>
  <si>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</si>
  <si>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</si>
  <si>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</si>
  <si>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</si>
  <si>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</si>
  <si>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</si>
  <si>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</si>
  <si>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</si>
  <si>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</si>
  <si>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</si>
  <si>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</si>
  <si>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</si>
  <si>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</si>
  <si>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</si>
  <si>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</si>
  <si>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</si>
  <si>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</si>
  <si>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</si>
  <si>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</si>
  <si>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</si>
  <si>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</si>
  <si>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</si>
  <si>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</si>
  <si>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</si>
  <si>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</si>
  <si>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</si>
  <si>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</si>
  <si>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</si>
  <si>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</si>
  <si>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</si>
  <si>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</si>
  <si>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</si>
  <si>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</si>
  <si>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</si>
  <si>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</si>
  <si>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</si>
  <si>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</si>
  <si>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</si>
  <si>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</si>
  <si>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</si>
  <si>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</si>
  <si>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</si>
  <si>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</si>
  <si>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</si>
  <si>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</si>
  <si>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</si>
  <si>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</si>
  <si>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</si>
  <si>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</si>
  <si>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</si>
  <si>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</si>
  <si>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</si>
  <si>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</si>
  <si>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</si>
  <si>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</si>
  <si>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</si>
  <si>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</si>
  <si>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</si>
  <si>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</si>
  <si>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</si>
  <si>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</si>
  <si>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</si>
  <si>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</si>
  <si>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</si>
  <si>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</si>
  <si>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</si>
  <si>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</si>
  <si>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</si>
  <si>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</si>
  <si>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</si>
  <si>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</si>
  <si>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</si>
  <si>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</si>
  <si>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</si>
  <si>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</si>
  <si>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</si>
  <si>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</si>
  <si>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</si>
  <si>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</si>
  <si>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</si>
  <si>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</si>
  <si>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</si>
  <si>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</si>
  <si>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</si>
  <si>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</si>
  <si>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</si>
  <si>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</si>
  <si>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</si>
  <si>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</si>
  <si>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</si>
  <si>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</si>
  <si>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</si>
  <si>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</si>
  <si>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</si>
  <si>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</si>
  <si>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</si>
  <si>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</si>
  <si>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</si>
  <si>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</si>
  <si>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</si>
  <si>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</si>
  <si>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</si>
  <si>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</si>
  <si>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</si>
  <si>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</si>
  <si>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</si>
  <si>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</si>
  <si>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</si>
  <si>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</si>
  <si>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</si>
  <si>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</si>
  <si>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</si>
  <si>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</si>
  <si>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</si>
  <si>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</si>
  <si>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</si>
  <si>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</si>
  <si>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</si>
  <si>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</si>
  <si>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</si>
  <si>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</si>
  <si>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</si>
  <si>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</si>
  <si>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</si>
  <si>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</si>
  <si>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</si>
  <si>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</si>
  <si>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</si>
  <si>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</si>
  <si>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</si>
  <si>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</si>
  <si>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</si>
  <si>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</si>
  <si>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</si>
  <si>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</si>
  <si>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</si>
  <si>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</si>
  <si>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</si>
  <si>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</si>
  <si>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</si>
  <si>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</si>
  <si>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</si>
  <si>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</si>
  <si>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</si>
  <si>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</si>
  <si>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</si>
  <si>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</si>
  <si>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</si>
  <si>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–6,5</t>
  </si>
  <si>
    <t>–2,2</t>
  </si>
  <si>
    <t>REGISTERED  UNEMPLOYED  PERSONS  BY  EDUCATIONAL  LEVEL,  AGE,  DURATION  OF  UNEMPLOYMENT</t>
  </si>
  <si>
    <t>–16,3</t>
  </si>
  <si>
    <t xml:space="preserve">  ASCERTAINED  CRIMES  AND  RATED  OF  DETECTABILITY  OF  DELINQUENTS  </t>
  </si>
  <si>
    <t>–16,0</t>
  </si>
  <si>
    <t>–0,8</t>
  </si>
  <si>
    <t>–22,1</t>
  </si>
  <si>
    <t>–16,5</t>
  </si>
  <si>
    <t>–20,2</t>
  </si>
  <si>
    <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</si>
  <si>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</si>
  <si>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</si>
  <si>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</si>
  <si>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</si>
  <si>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</si>
  <si>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</si>
  <si>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</si>
  <si>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</si>
  <si>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</si>
  <si>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</si>
  <si>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</si>
  <si>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</si>
  <si>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</si>
  <si>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</si>
  <si>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</si>
  <si>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</si>
  <si>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</si>
  <si>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</si>
  <si>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</si>
  <si>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</si>
  <si>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</si>
  <si>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</si>
  <si>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</si>
  <si>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</si>
  <si>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</si>
  <si>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</si>
  <si>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</si>
  <si>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</si>
  <si>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</si>
  <si>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</si>
  <si>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</si>
  <si>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</si>
  <si>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</si>
  <si>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</si>
  <si>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</si>
  <si>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</si>
  <si>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</si>
  <si>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</si>
  <si>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</si>
  <si>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</si>
  <si>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</si>
  <si>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</si>
  <si>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</si>
  <si>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</si>
  <si>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</si>
  <si>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</si>
  <si>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a Constant prices (2015 average current prices);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</si>
  <si>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</si>
  <si>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</si>
  <si>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</si>
  <si>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</si>
  <si>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</si>
  <si>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</si>
  <si>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</si>
  <si>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</si>
  <si>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</si>
  <si>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</si>
  <si>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</si>
  <si>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</si>
  <si>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</si>
  <si>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</si>
  <si>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</si>
  <si>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</si>
  <si>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</si>
  <si>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</si>
  <si>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</si>
  <si>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</si>
  <si>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</si>
  <si>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</si>
  <si>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</si>
  <si>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</si>
  <si>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</si>
  <si>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</si>
  <si>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</si>
  <si>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</si>
  <si>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</si>
  <si>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</si>
  <si>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</si>
  <si>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</si>
  <si>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</si>
  <si>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</si>
  <si>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</si>
  <si>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</si>
  <si>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</si>
  <si>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</si>
  <si>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</si>
  <si>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</si>
  <si>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</si>
  <si>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</si>
  <si>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</si>
  <si>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</si>
  <si>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</si>
  <si>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</si>
  <si>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</si>
  <si>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</si>
  <si>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</si>
  <si>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</si>
  <si>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</si>
  <si>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</si>
  <si>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</si>
  <si>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</si>
  <si>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</si>
  <si>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</si>
  <si>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</si>
  <si>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</si>
  <si>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</si>
  <si>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</si>
  <si>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</si>
  <si>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</si>
  <si>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</si>
  <si>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</si>
  <si>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</si>
  <si>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</si>
  <si>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</si>
  <si>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</si>
  <si>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</si>
  <si>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</si>
  <si>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</si>
  <si>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</si>
  <si>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</si>
  <si>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</si>
  <si>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</si>
  <si>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</si>
  <si>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</si>
  <si>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</si>
  <si>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</si>
  <si>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</si>
  <si>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</si>
  <si>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</si>
  <si>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 xml:space="preserve">U w a g a. Wskaźniki dynamiki (A, B) obliczono na podstawie danych w cenach stałych (średnie ceny bieżące z 2015 r.). </t>
  </si>
  <si>
    <t xml:space="preserve">N o t e. Index numbers (A, B) are calculated on the basis of data in constant prices (average current prices in 2015). </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</si>
  <si>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</si>
  <si>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</si>
  <si>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</si>
  <si>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</si>
  <si>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</si>
  <si>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</si>
  <si>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</si>
  <si>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</si>
  <si>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</si>
  <si>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</si>
  <si>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</si>
  <si>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</si>
  <si>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</si>
  <si>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</si>
  <si>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</si>
  <si>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</si>
  <si>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</si>
  <si>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</si>
  <si>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</si>
  <si>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</si>
  <si>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</si>
  <si>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</si>
  <si>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</si>
  <si>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</si>
  <si>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</si>
  <si>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</si>
  <si>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</si>
  <si>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</si>
  <si>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</si>
  <si>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</si>
  <si>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</si>
  <si>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</si>
  <si>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</si>
  <si>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</si>
  <si>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</si>
  <si>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</si>
  <si>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</si>
  <si>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</si>
  <si>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</si>
  <si>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</si>
  <si>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</si>
  <si>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</si>
  <si>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</si>
  <si>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</si>
  <si>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</si>
  <si>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</si>
  <si>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</si>
  <si>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i sierpniu – ceny ziemniaków wczesnych.</t>
  </si>
  <si>
    <t>ze zbiorów danego roku; w lipcu i sierpniu – ceny ziemniaków wczesnych.</t>
  </si>
  <si>
    <t xml:space="preserve">b Average annual prices – excluding price quotations of early kind of potatoes; since July – for monthly periods prices </t>
  </si>
  <si>
    <t>of potatoes refer to current year crops; in July and August – early season patatoes prices.</t>
  </si>
  <si>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</si>
  <si>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</si>
  <si>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</si>
  <si>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</si>
  <si>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</si>
  <si>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</si>
  <si>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</si>
  <si>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</si>
  <si>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</si>
  <si>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</si>
  <si>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</si>
  <si>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</si>
  <si>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</si>
  <si>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</si>
  <si>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</si>
  <si>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</si>
  <si>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</si>
  <si>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</si>
  <si>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</si>
  <si>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</si>
  <si>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</si>
  <si>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</si>
  <si>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</si>
  <si>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</si>
  <si>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</si>
  <si>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</si>
  <si>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</si>
  <si>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</si>
  <si>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</si>
  <si>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a Ceny stałe (średnie ceny bieżące z 2015 r.); patrz uwagi ogólne pkt 11.</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</si>
  <si>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</si>
  <si>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</si>
  <si>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</si>
  <si>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</si>
  <si>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</si>
  <si>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</si>
  <si>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t xml:space="preserve">b Przeciętne ceny roczne – bez notowań cen ziemniaków wczesnych; od lipca – dla okresów miesięcznych ceny ziemniaków ze zbiorów danego roku; w lipcu </t>
  </si>
  <si>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</si>
  <si>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</si>
  <si>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</si>
  <si>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</si>
  <si>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</si>
  <si>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</si>
  <si>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</si>
  <si>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</si>
  <si>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</si>
  <si>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</si>
  <si>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</si>
  <si>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</si>
  <si>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</si>
  <si>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</si>
  <si>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</si>
  <si>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</si>
  <si>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</si>
  <si>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</si>
  <si>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</si>
  <si>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</si>
  <si>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</si>
  <si>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</si>
  <si>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</si>
  <si>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</si>
  <si>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</si>
  <si>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</si>
  <si>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</si>
  <si>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</si>
  <si>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</si>
  <si>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</si>
  <si>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</si>
  <si>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</si>
  <si>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</si>
  <si>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</si>
  <si>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</si>
  <si>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</si>
  <si>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</si>
  <si>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</si>
  <si>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</si>
  <si>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</si>
  <si>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</si>
  <si>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</si>
  <si>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</si>
  <si>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</si>
  <si>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</si>
  <si>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</si>
  <si>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</si>
  <si>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</si>
  <si>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</si>
  <si>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</si>
  <si>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a Patrz wyjaśnienia metodologiczne pkt 17.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</si>
  <si>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</si>
  <si>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</si>
  <si>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</si>
  <si>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</si>
  <si>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</si>
  <si>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</si>
  <si>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</si>
  <si>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</si>
  <si>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</si>
  <si>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</si>
  <si>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</si>
  <si>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</si>
  <si>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</si>
  <si>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</si>
  <si>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</si>
  <si>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</si>
  <si>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</si>
  <si>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</si>
  <si>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</si>
  <si>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</si>
  <si>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</si>
  <si>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</si>
  <si>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</si>
  <si>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</si>
  <si>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</si>
  <si>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</si>
  <si>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 xml:space="preserve">b Przeciętne ceny roczne – bez notowań cen ziemniaków wczesnych; od lipca – dla okresów miesięcznych ceny ziemniaków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</si>
  <si>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</si>
  <si>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</si>
  <si>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</si>
  <si>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</si>
  <si>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</si>
  <si>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</si>
  <si>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</si>
  <si>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</si>
  <si>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</si>
  <si>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</si>
  <si>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</si>
  <si>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</si>
  <si>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</si>
  <si>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</si>
  <si>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</si>
  <si>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</si>
  <si>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</si>
  <si>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</si>
  <si>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</si>
  <si>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</si>
  <si>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</si>
  <si>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</si>
  <si>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</si>
  <si>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</si>
  <si>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</si>
  <si>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</si>
  <si>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</si>
  <si>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</si>
  <si>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</si>
  <si>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</si>
  <si>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</si>
  <si>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</si>
  <si>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</si>
  <si>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</si>
  <si>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</si>
  <si>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</si>
  <si>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</si>
  <si>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</si>
  <si>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</si>
  <si>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</si>
  <si>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</si>
  <si>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</si>
  <si>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</si>
  <si>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</si>
  <si>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</si>
  <si>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</si>
  <si>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</si>
  <si>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</si>
  <si>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</si>
  <si>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</si>
  <si>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</si>
  <si>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</si>
  <si>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</si>
  <si>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</si>
  <si>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</si>
  <si>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</si>
  <si>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</si>
  <si>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</si>
  <si>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</si>
  <si>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</si>
  <si>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</si>
  <si>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</si>
  <si>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</si>
  <si>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</si>
  <si>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</si>
  <si>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</si>
  <si>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</si>
  <si>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</si>
  <si>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</si>
  <si>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</si>
  <si>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</si>
  <si>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</si>
  <si>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</si>
  <si>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</si>
  <si>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</si>
  <si>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</si>
  <si>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</si>
  <si>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</si>
  <si>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</si>
  <si>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</si>
  <si>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</si>
  <si>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</si>
  <si>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</si>
  <si>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</si>
  <si>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</si>
  <si>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</si>
  <si>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</si>
  <si>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</si>
  <si>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</si>
  <si>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górnictwo 
i wydobywanie
</t>
    </r>
    <r>
      <rPr>
        <sz val="8"/>
        <color indexed="8"/>
        <rFont val="Arial"/>
        <family val="2"/>
        <charset val="238"/>
      </rPr>
      <t>mining and quarrying</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</si>
  <si>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</si>
  <si>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</si>
  <si>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</si>
  <si>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</si>
  <si>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</si>
  <si>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</si>
  <si>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</si>
  <si>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</si>
  <si>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</si>
  <si>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wytwarzanie 
i zaopatrywa-
nie w energię elektryczną, gaz, parę wod-
ną i gorącą wodę</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</si>
  <si>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</si>
  <si>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</si>
  <si>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</si>
  <si>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</si>
  <si>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</si>
  <si>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</si>
  <si>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</si>
  <si>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</si>
  <si>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</si>
  <si>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</si>
  <si>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</si>
  <si>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</si>
  <si>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</si>
  <si>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</si>
  <si>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</si>
  <si>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</si>
  <si>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</si>
  <si>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</si>
  <si>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</si>
  <si>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</si>
  <si>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</si>
  <si>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</si>
  <si>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</si>
  <si>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</si>
  <si>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</si>
  <si>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</si>
  <si>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</si>
  <si>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</si>
  <si>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</si>
  <si>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</si>
  <si>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</si>
  <si>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</si>
  <si>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</si>
  <si>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</si>
  <si>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</si>
  <si>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</si>
  <si>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</si>
  <si>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</si>
  <si>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</si>
  <si>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</si>
  <si>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</si>
  <si>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</si>
  <si>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</si>
  <si>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</si>
  <si>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</si>
  <si>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</si>
  <si>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</si>
  <si>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</si>
  <si>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</si>
  <si>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</si>
  <si>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</si>
  <si>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</si>
  <si>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</si>
  <si>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</si>
  <si>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</si>
  <si>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</si>
  <si>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</si>
  <si>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</si>
  <si>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</si>
  <si>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</si>
  <si>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</si>
  <si>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</si>
  <si>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</si>
  <si>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</si>
  <si>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</si>
  <si>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</si>
  <si>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</si>
  <si>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</si>
  <si>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</si>
  <si>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</si>
  <si>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</si>
  <si>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</si>
  <si>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</si>
  <si>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</si>
  <si>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</si>
  <si>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</si>
  <si>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</si>
  <si>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</si>
  <si>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</si>
  <si>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</si>
  <si>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</si>
  <si>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</si>
  <si>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</si>
  <si>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</si>
  <si>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</si>
  <si>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</si>
  <si>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</si>
  <si>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</si>
  <si>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</si>
  <si>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</si>
  <si>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</si>
  <si>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</si>
  <si>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</si>
  <si>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</si>
  <si>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</si>
  <si>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</si>
  <si>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</si>
  <si>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</si>
  <si>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</si>
  <si>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</si>
  <si>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</si>
  <si>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</si>
  <si>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</si>
  <si>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</si>
  <si>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</si>
  <si>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</si>
  <si>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</si>
  <si>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</si>
  <si>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</si>
  <si>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conditioning 
supply</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</si>
  <si>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</si>
  <si>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</si>
  <si>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</si>
  <si>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</si>
  <si>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</si>
  <si>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</si>
  <si>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</si>
  <si>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</si>
  <si>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górnictwo 
i wydobywanie
</t>
    </r>
    <r>
      <rPr>
        <sz val="8"/>
        <color indexed="8"/>
        <rFont val="Arial"/>
        <family val="2"/>
        <charset val="238"/>
      </rPr>
      <t>mining 
and quarrying</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</si>
  <si>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</si>
  <si>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</si>
  <si>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</si>
  <si>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</si>
  <si>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</si>
  <si>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</si>
  <si>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</si>
  <si>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</si>
  <si>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</si>
  <si>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</si>
  <si>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</si>
  <si>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</si>
  <si>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</si>
  <si>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z całokształtu działalności 
</t>
    </r>
    <r>
      <rPr>
        <sz val="8"/>
        <color indexed="8"/>
        <rFont val="Arial"/>
        <family val="2"/>
        <charset val="238"/>
      </rPr>
      <t xml:space="preserve">Revenues from total activity </t>
    </r>
  </si>
  <si>
    <r>
      <t xml:space="preserve">Koszty uzyskania przychodów z całokształtu działalności 
</t>
    </r>
    <r>
      <rPr>
        <sz val="8"/>
        <color indexed="8"/>
        <rFont val="Arial"/>
        <family val="2"/>
        <charset val="238"/>
      </rPr>
      <t xml:space="preserve">Costs of obtaining revenues from total activity </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</si>
  <si>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</si>
  <si>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</si>
  <si>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</si>
  <si>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</si>
  <si>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koszt własny sprzedanych produktów 
</t>
    </r>
    <r>
      <rPr>
        <sz val="8"/>
        <color indexed="8"/>
        <rFont val="Arial"/>
        <family val="2"/>
        <charset val="238"/>
      </rPr>
      <t>cost of products
sold</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</si>
  <si>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</si>
  <si>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</si>
  <si>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</si>
  <si>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</si>
  <si>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</si>
  <si>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</si>
  <si>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</si>
  <si>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</si>
  <si>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</si>
  <si>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</si>
  <si>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</si>
  <si>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</si>
  <si>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</si>
  <si>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</si>
  <si>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</si>
  <si>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</si>
  <si>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</si>
  <si>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</si>
  <si>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</si>
  <si>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</si>
  <si>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</si>
  <si>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</si>
  <si>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</si>
  <si>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</si>
  <si>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</si>
  <si>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</si>
  <si>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</si>
  <si>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</si>
  <si>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</si>
  <si>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</si>
  <si>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</si>
  <si>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</si>
  <si>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</si>
  <si>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</si>
  <si>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</si>
  <si>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</si>
  <si>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</si>
  <si>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</si>
  <si>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</si>
  <si>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</si>
  <si>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</si>
  <si>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</si>
  <si>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</si>
  <si>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</si>
  <si>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</si>
  <si>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</si>
  <si>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</si>
  <si>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</si>
  <si>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</si>
  <si>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</si>
  <si>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</si>
  <si>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</si>
  <si>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</si>
  <si>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</si>
  <si>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</si>
  <si>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</si>
  <si>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</si>
  <si>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</si>
  <si>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</si>
  <si>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</si>
  <si>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</si>
  <si>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</si>
  <si>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</si>
  <si>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</si>
  <si>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</si>
  <si>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</si>
  <si>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</si>
  <si>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</si>
  <si>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mieszkania 
</t>
    </r>
    <r>
      <rPr>
        <sz val="8"/>
        <color indexed="8"/>
        <rFont val="Arial"/>
        <family val="2"/>
        <charset val="238"/>
      </rPr>
      <t>dwellings</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</si>
  <si>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</si>
  <si>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</si>
  <si>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</si>
  <si>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</si>
  <si>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</si>
  <si>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</si>
  <si>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</si>
  <si>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</si>
  <si>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</si>
  <si>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</si>
  <si>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</si>
  <si>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</si>
  <si>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</si>
  <si>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</si>
  <si>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</si>
  <si>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</si>
  <si>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</si>
  <si>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</si>
  <si>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</si>
  <si>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</si>
  <si>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</si>
  <si>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</si>
  <si>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</si>
  <si>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</si>
  <si>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</si>
  <si>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</si>
  <si>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</si>
  <si>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</si>
  <si>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</si>
  <si>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</si>
  <si>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t>b Average annual prices – excluding price quotations of early kind of potatoes; since July – for monthly periods prices of potatoes refer to current year crops;</t>
  </si>
  <si>
    <t>in July and August – early season patatoes prices.</t>
  </si>
  <si>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</si>
  <si>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</si>
  <si>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</si>
  <si>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</si>
  <si>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</si>
  <si>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</si>
  <si>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</si>
  <si>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</si>
  <si>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</si>
  <si>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</si>
  <si>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</si>
  <si>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</si>
  <si>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</si>
  <si>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</si>
  <si>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</si>
  <si>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</si>
  <si>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</si>
  <si>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</si>
  <si>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</si>
  <si>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</si>
  <si>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 xml:space="preserve">mieszkania
</t>
    </r>
    <r>
      <rPr>
        <sz val="8"/>
        <color indexed="8"/>
        <rFont val="Arial"/>
        <family val="2"/>
        <charset val="238"/>
      </rPr>
      <t xml:space="preserve">dwellings </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</si>
  <si>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</si>
  <si>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</si>
  <si>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</si>
  <si>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</si>
  <si>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</si>
  <si>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</si>
  <si>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</si>
  <si>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</si>
  <si>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</si>
  <si>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</si>
  <si>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</si>
  <si>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</si>
  <si>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</si>
  <si>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</si>
  <si>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</si>
  <si>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</si>
  <si>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</si>
  <si>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</si>
  <si>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</si>
  <si>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</si>
  <si>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</si>
  <si>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</si>
  <si>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</si>
  <si>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</si>
  <si>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</si>
  <si>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</si>
  <si>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</si>
  <si>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</si>
  <si>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</si>
  <si>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</si>
  <si>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</si>
  <si>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</si>
  <si>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</si>
  <si>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</si>
  <si>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</si>
  <si>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</si>
  <si>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</si>
  <si>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</si>
  <si>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</si>
  <si>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</si>
  <si>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</si>
  <si>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 xml:space="preserve">pobór, uzdatnianie 
i dostar-
czanie wody </t>
    </r>
    <r>
      <rPr>
        <sz val="8"/>
        <color indexed="8"/>
        <rFont val="Arial"/>
        <family val="2"/>
        <charset val="238"/>
      </rPr>
      <t>water collection, treatment 
and supply</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</si>
  <si>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</si>
  <si>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</si>
  <si>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</si>
  <si>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</si>
  <si>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</si>
  <si>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</si>
  <si>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</si>
  <si>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</si>
  <si>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</si>
  <si>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</si>
  <si>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</si>
  <si>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</si>
  <si>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</si>
  <si>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</si>
  <si>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</si>
  <si>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</si>
  <si>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</si>
  <si>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</si>
  <si>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</si>
  <si>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</si>
  <si>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</si>
  <si>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</si>
  <si>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</si>
  <si>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</si>
  <si>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</si>
  <si>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</si>
  <si>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</si>
  <si>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</si>
  <si>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</si>
  <si>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</si>
  <si>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</si>
  <si>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</si>
  <si>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</si>
  <si>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</si>
  <si>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</si>
  <si>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</si>
  <si>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</si>
  <si>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</si>
  <si>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Pozostałe turystyczne obiekty noclegowe
</t>
    </r>
    <r>
      <rPr>
        <sz val="8"/>
        <color indexed="8"/>
        <rFont val="Arial"/>
        <family val="2"/>
        <charset val="238"/>
      </rPr>
      <t xml:space="preserve">Other tourist accommodation establishments </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</si>
  <si>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</si>
  <si>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</si>
  <si>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</si>
  <si>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</si>
  <si>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</si>
  <si>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portfel zamówień krajowych 
i zagrani-cznych
</t>
    </r>
    <r>
      <rPr>
        <sz val="8"/>
        <color indexed="8"/>
        <rFont val="Arial"/>
        <family val="2"/>
        <charset val="238"/>
      </rPr>
      <t>domestic and foreign order-books</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</si>
  <si>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</si>
  <si>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</si>
  <si>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</si>
  <si>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</si>
  <si>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</si>
  <si>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</si>
  <si>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</si>
  <si>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</si>
  <si>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</si>
  <si>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</si>
  <si>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</si>
  <si>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</si>
  <si>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</si>
  <si>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</si>
  <si>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</si>
  <si>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</si>
  <si>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</si>
  <si>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</si>
  <si>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</si>
  <si>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</si>
  <si>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</si>
  <si>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</si>
  <si>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</si>
  <si>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</si>
  <si>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</si>
  <si>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</si>
  <si>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</si>
  <si>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</si>
  <si>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</si>
  <si>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</si>
  <si>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</si>
  <si>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</si>
  <si>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</si>
  <si>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</si>
  <si>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</si>
  <si>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</si>
  <si>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</si>
  <si>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</si>
  <si>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</si>
  <si>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</si>
  <si>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</si>
  <si>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</si>
  <si>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</si>
  <si>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</si>
  <si>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</si>
  <si>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</si>
  <si>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</si>
  <si>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</si>
  <si>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</si>
  <si>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</si>
  <si>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</si>
  <si>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</si>
  <si>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</si>
  <si>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</si>
  <si>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</si>
  <si>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</si>
  <si>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</si>
  <si>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</si>
  <si>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</si>
  <si>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</si>
  <si>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</si>
  <si>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</si>
  <si>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</si>
  <si>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</si>
  <si>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</si>
  <si>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</si>
  <si>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</si>
  <si>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</si>
  <si>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</si>
  <si>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</si>
  <si>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</si>
  <si>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</si>
  <si>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</si>
  <si>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</si>
  <si>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</si>
  <si>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</si>
  <si>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</si>
  <si>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</si>
  <si>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</si>
  <si>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</si>
  <si>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</si>
  <si>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</si>
  <si>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</si>
  <si>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</si>
  <si>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</si>
  <si>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</si>
  <si>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</si>
  <si>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</si>
  <si>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</si>
  <si>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</si>
  <si>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</si>
  <si>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</si>
  <si>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</si>
  <si>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</si>
  <si>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</si>
  <si>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</si>
  <si>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</si>
  <si>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</si>
  <si>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</si>
  <si>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</si>
  <si>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</si>
  <si>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</si>
  <si>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</si>
  <si>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</si>
  <si>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</si>
  <si>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</si>
  <si>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</si>
  <si>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</si>
  <si>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</si>
  <si>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</si>
  <si>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</si>
  <si>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</si>
  <si>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</si>
  <si>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</si>
  <si>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</si>
  <si>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</si>
  <si>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</si>
  <si>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</si>
  <si>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</si>
  <si>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</si>
  <si>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</si>
  <si>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</si>
  <si>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</si>
  <si>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</si>
  <si>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</si>
  <si>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</si>
  <si>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</si>
  <si>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</si>
  <si>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</si>
  <si>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</si>
  <si>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</si>
  <si>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</si>
  <si>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</si>
  <si>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</si>
  <si>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</si>
  <si>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</si>
  <si>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</si>
  <si>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</si>
  <si>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</si>
  <si>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</si>
  <si>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</si>
  <si>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</si>
  <si>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</si>
  <si>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</si>
  <si>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</si>
  <si>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</si>
  <si>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</si>
  <si>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</si>
  <si>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</si>
  <si>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</si>
  <si>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</si>
  <si>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</si>
  <si>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</si>
  <si>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</si>
  <si>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</si>
  <si>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</si>
  <si>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</si>
  <si>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</si>
  <si>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</si>
  <si>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</si>
  <si>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</si>
  <si>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</si>
  <si>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</si>
  <si>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</si>
  <si>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</si>
  <si>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</si>
  <si>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</si>
  <si>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</si>
  <si>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</si>
  <si>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</si>
  <si>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</si>
  <si>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</si>
  <si>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</si>
  <si>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</si>
  <si>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</si>
  <si>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</si>
  <si>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</si>
  <si>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</si>
  <si>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</si>
  <si>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</si>
  <si>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</si>
  <si>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</si>
  <si>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</si>
  <si>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</si>
  <si>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</si>
  <si>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</si>
  <si>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</si>
  <si>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</si>
  <si>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</si>
  <si>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</si>
  <si>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</si>
  <si>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</si>
  <si>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</si>
  <si>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</si>
  <si>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</si>
  <si>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</si>
  <si>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</si>
  <si>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</si>
  <si>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</si>
  <si>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</si>
  <si>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</si>
  <si>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</si>
  <si>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</si>
  <si>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</si>
  <si>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</si>
  <si>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</si>
  <si>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</si>
  <si>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</si>
  <si>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</si>
  <si>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</si>
  <si>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</si>
  <si>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</si>
  <si>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</si>
  <si>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</si>
  <si>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</si>
  <si>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</si>
  <si>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</si>
  <si>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</si>
  <si>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</si>
  <si>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</si>
  <si>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</si>
  <si>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</si>
  <si>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</si>
  <si>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</si>
  <si>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</si>
  <si>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</si>
  <si>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</si>
  <si>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</si>
  <si>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</si>
  <si>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</si>
  <si>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</si>
  <si>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</si>
  <si>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</si>
  <si>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</si>
  <si>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</si>
  <si>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</si>
  <si>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</si>
  <si>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</si>
  <si>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</si>
  <si>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</si>
  <si>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</si>
  <si>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</si>
  <si>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</si>
  <si>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</si>
  <si>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</si>
  <si>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</si>
  <si>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</si>
  <si>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</si>
  <si>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</si>
  <si>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</si>
  <si>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</si>
  <si>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</si>
  <si>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</si>
  <si>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</si>
  <si>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</si>
  <si>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</si>
  <si>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</si>
  <si>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</si>
  <si>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</si>
  <si>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</si>
  <si>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</si>
  <si>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</si>
  <si>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</si>
  <si>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</si>
  <si>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</si>
  <si>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</si>
  <si>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</si>
  <si>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</si>
  <si>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</si>
  <si>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</si>
  <si>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</si>
  <si>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</si>
  <si>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</si>
  <si>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</si>
  <si>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</si>
  <si>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</si>
  <si>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</si>
  <si>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</si>
  <si>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</si>
  <si>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</si>
  <si>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</si>
  <si>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</si>
  <si>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</si>
  <si>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</si>
  <si>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</si>
  <si>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</si>
  <si>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</si>
  <si>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</si>
  <si>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</si>
  <si>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</si>
  <si>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</si>
  <si>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</si>
  <si>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</si>
  <si>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</si>
  <si>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</si>
  <si>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</si>
  <si>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</si>
  <si>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</si>
  <si>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</si>
  <si>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</si>
  <si>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</si>
  <si>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</si>
  <si>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</si>
  <si>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</si>
  <si>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</si>
  <si>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</si>
  <si>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</si>
  <si>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</si>
  <si>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</si>
  <si>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</si>
  <si>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</si>
  <si>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</si>
  <si>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</si>
  <si>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</si>
  <si>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</si>
  <si>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</si>
  <si>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</si>
  <si>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</si>
  <si>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</si>
  <si>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</si>
  <si>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</si>
  <si>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</si>
  <si>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</si>
  <si>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</si>
  <si>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–4065</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</si>
  <si>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</si>
  <si>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</si>
  <si>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</si>
  <si>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</si>
  <si>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</si>
  <si>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</si>
  <si>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</si>
  <si>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</si>
  <si>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</si>
  <si>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</si>
  <si>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</si>
  <si>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</si>
  <si>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</si>
  <si>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</si>
  <si>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</si>
  <si>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</si>
  <si>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</si>
  <si>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</si>
  <si>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</si>
  <si>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</si>
  <si>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</si>
  <si>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</si>
  <si>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</si>
  <si>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</si>
  <si>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</si>
  <si>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</si>
  <si>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</si>
  <si>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</si>
  <si>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</si>
  <si>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</si>
  <si>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</si>
  <si>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</si>
  <si>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</si>
  <si>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</si>
  <si>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</si>
  <si>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</si>
  <si>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</si>
  <si>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</si>
  <si>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</si>
  <si>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</si>
  <si>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</si>
  <si>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</si>
  <si>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</si>
  <si>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</si>
  <si>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</si>
  <si>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</si>
  <si>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</si>
  <si>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</si>
  <si>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</si>
  <si>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</si>
  <si>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</si>
  <si>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</si>
  <si>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</si>
  <si>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</si>
  <si>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</si>
  <si>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</si>
  <si>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</si>
  <si>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</si>
  <si>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</si>
  <si>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</si>
  <si>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</si>
  <si>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</si>
  <si>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</si>
  <si>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</si>
  <si>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</si>
  <si>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</si>
  <si>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</si>
  <si>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</si>
  <si>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</si>
  <si>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</si>
  <si>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</si>
  <si>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</si>
  <si>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</si>
  <si>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–3138</t>
  </si>
  <si>
    <t>WYNAGRODZENIA I ŚWIADCZENIA SPOŁECZNE</t>
  </si>
  <si>
    <r>
      <t>2021</t>
    </r>
    <r>
      <rPr>
        <vertAlign val="superscript"/>
        <sz val="8"/>
        <rFont val="Arial"/>
        <family val="2"/>
        <charset val="238"/>
      </rPr>
      <t>e</t>
    </r>
  </si>
  <si>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</si>
  <si>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</si>
  <si>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</si>
  <si>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</si>
  <si>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</si>
  <si>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</si>
  <si>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</si>
  <si>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</si>
  <si>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</si>
  <si>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</si>
  <si>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</si>
  <si>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</si>
  <si>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</si>
  <si>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</si>
  <si>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</si>
  <si>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</si>
  <si>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</si>
  <si>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</si>
  <si>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</si>
  <si>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</si>
  <si>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</si>
  <si>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</si>
  <si>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</si>
  <si>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</si>
  <si>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</si>
  <si>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</si>
  <si>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</si>
  <si>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</si>
  <si>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</si>
  <si>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</si>
  <si>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</si>
  <si>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</si>
  <si>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</si>
  <si>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</si>
  <si>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</si>
  <si>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</si>
  <si>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</si>
  <si>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</si>
  <si>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</si>
  <si>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</si>
  <si>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</si>
  <si>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</si>
  <si>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</si>
  <si>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</si>
  <si>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 xml:space="preserve">U w a g a. Ze względu na sytuację epidemiczną, w tablicy nie publikuje się danych dotyczących okresów </t>
  </si>
  <si>
    <t xml:space="preserve">12 2021=100 </t>
  </si>
  <si>
    <t>Ź r ó d ł o: Minister właściwy do spraw pracy.</t>
  </si>
  <si>
    <t>S o u r c e: Minister responsible for Labour Market.</t>
  </si>
  <si>
    <t>–6613</t>
  </si>
  <si>
    <t xml:space="preserve">a Patrz wyjaśnienia metodologiczne pkt 4.   </t>
  </si>
  <si>
    <t xml:space="preserve">a See methodological notes item 4.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</si>
  <si>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</si>
  <si>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267,5</t>
  </si>
  <si>
    <t xml:space="preserve">Ź r ó d ł o: Minister właściwy do spraw pracy.	</t>
  </si>
  <si>
    <t>8,5</t>
  </si>
  <si>
    <t>9,0</t>
  </si>
  <si>
    <t>26,5</t>
  </si>
  <si>
    <t>2,2</t>
  </si>
  <si>
    <t>1,8</t>
  </si>
  <si>
    <t>6,9</t>
  </si>
  <si>
    <t>15,2</t>
  </si>
  <si>
    <t>4,8</t>
  </si>
  <si>
    <t>9,8</t>
  </si>
  <si>
    <t>26,8</t>
  </si>
  <si>
    <t>5,3</t>
  </si>
  <si>
    <t>2,0</t>
  </si>
  <si>
    <t>6,7</t>
  </si>
  <si>
    <t>16,0</t>
  </si>
  <si>
    <t>5,1</t>
  </si>
  <si>
    <t>4,5</t>
  </si>
  <si>
    <t>7,8</t>
  </si>
  <si>
    <t>8,6</t>
  </si>
  <si>
    <t>21,8</t>
  </si>
  <si>
    <t>4,0</t>
  </si>
  <si>
    <t>1,4</t>
  </si>
  <si>
    <t>5,8</t>
  </si>
  <si>
    <t>13,0</t>
  </si>
  <si>
    <t>5,0</t>
  </si>
  <si>
    <t>91,0</t>
  </si>
  <si>
    <t>90,2</t>
  </si>
  <si>
    <t>73,2</t>
  </si>
  <si>
    <t>94,7</t>
  </si>
  <si>
    <t>98,0</t>
  </si>
  <si>
    <t>93,3</t>
  </si>
  <si>
    <t>32,5</t>
  </si>
  <si>
    <t>36,4</t>
  </si>
  <si>
    <t>147,1</t>
  </si>
  <si>
    <t>70,5</t>
  </si>
  <si>
    <t>19,3</t>
  </si>
  <si>
    <t>19,4</t>
  </si>
  <si>
    <t>17,4</t>
  </si>
  <si>
    <t>86,3</t>
  </si>
  <si>
    <t>397,6</t>
  </si>
  <si>
    <t>184,1</t>
  </si>
  <si>
    <t>105,6</t>
  </si>
  <si>
    <t>117,4</t>
  </si>
  <si>
    <t>239,3</t>
  </si>
  <si>
    <t>135,9</t>
  </si>
  <si>
    <t>69,4</t>
  </si>
  <si>
    <t>85,4</t>
  </si>
  <si>
    <t>120,8</t>
  </si>
  <si>
    <t>122,0</t>
  </si>
  <si>
    <t>478,4</t>
  </si>
  <si>
    <t>216,3</t>
  </si>
  <si>
    <t>376</t>
  </si>
  <si>
    <t>153</t>
  </si>
  <si>
    <t>36</t>
  </si>
  <si>
    <t>498976</t>
  </si>
  <si>
    <t>85199</t>
  </si>
  <si>
    <t>–25,6</t>
  </si>
  <si>
    <t>–30,4</t>
  </si>
  <si>
    <t>–25,8</t>
  </si>
  <si>
    <t>–32,7</t>
  </si>
  <si>
    <t>–30,3</t>
  </si>
  <si>
    <t>–35,2</t>
  </si>
  <si>
    <t>–44,0</t>
  </si>
  <si>
    <t>–29,9</t>
  </si>
  <si>
    <t>–19,0</t>
  </si>
  <si>
    <t>–46,9</t>
  </si>
  <si>
    <t>–55,7</t>
  </si>
  <si>
    <t>–40,8</t>
  </si>
  <si>
    <t>–61,3</t>
  </si>
  <si>
    <t>–33,7</t>
  </si>
  <si>
    <t>–64,2</t>
  </si>
  <si>
    <t>–67,6</t>
  </si>
  <si>
    <t xml:space="preserve">S o u r c e: Minister responsible for Labour Market.	</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</si>
  <si>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</si>
  <si>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</si>
  <si>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</si>
  <si>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</si>
  <si>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</si>
  <si>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</si>
  <si>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</si>
  <si>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</si>
  <si>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</si>
  <si>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</si>
  <si>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</si>
  <si>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</si>
  <si>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</si>
  <si>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</si>
  <si>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</si>
  <si>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</si>
  <si>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</si>
  <si>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</si>
  <si>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</si>
  <si>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</si>
  <si>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</si>
  <si>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</si>
  <si>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</si>
  <si>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</si>
  <si>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</si>
  <si>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</si>
  <si>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</si>
  <si>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</si>
  <si>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</si>
  <si>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</si>
  <si>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</si>
  <si>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</si>
  <si>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</si>
  <si>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</si>
  <si>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</si>
  <si>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</si>
  <si>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</si>
  <si>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</si>
  <si>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</si>
  <si>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</si>
  <si>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</si>
  <si>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</si>
  <si>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</si>
  <si>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</si>
  <si>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</si>
  <si>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</si>
  <si>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</si>
  <si>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</si>
  <si>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</si>
  <si>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</si>
  <si>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</si>
  <si>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</si>
  <si>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</si>
  <si>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</si>
  <si>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</si>
  <si>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</si>
  <si>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</si>
  <si>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</si>
  <si>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</si>
  <si>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</si>
  <si>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</si>
  <si>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</si>
  <si>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</si>
  <si>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</si>
  <si>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</si>
  <si>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</si>
  <si>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</si>
  <si>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</si>
  <si>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</si>
  <si>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</si>
  <si>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</si>
  <si>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</si>
  <si>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</si>
  <si>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</si>
  <si>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</si>
  <si>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</si>
  <si>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</si>
  <si>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</si>
  <si>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</si>
  <si>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</si>
  <si>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</si>
  <si>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</si>
  <si>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</si>
  <si>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</si>
  <si>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</si>
  <si>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</si>
  <si>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</si>
  <si>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</si>
  <si>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</si>
  <si>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</si>
  <si>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</si>
  <si>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</si>
  <si>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</si>
  <si>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</si>
  <si>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</si>
  <si>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</si>
  <si>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</si>
  <si>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</si>
  <si>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</si>
  <si>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</si>
  <si>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</si>
  <si>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</si>
  <si>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</si>
  <si>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</si>
  <si>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</si>
  <si>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</si>
  <si>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</si>
  <si>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</si>
  <si>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</si>
  <si>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</si>
  <si>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</si>
  <si>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</si>
  <si>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</si>
  <si>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</si>
  <si>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</si>
  <si>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</si>
  <si>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</si>
  <si>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</si>
  <si>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</si>
  <si>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</si>
  <si>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</si>
  <si>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</si>
  <si>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</si>
  <si>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</si>
  <si>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</si>
  <si>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</si>
  <si>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</si>
  <si>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</si>
  <si>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</si>
  <si>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</si>
  <si>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</si>
  <si>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</si>
  <si>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</si>
  <si>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</si>
  <si>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</si>
  <si>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</si>
  <si>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</si>
  <si>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</si>
  <si>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</si>
  <si>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</si>
  <si>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</si>
  <si>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</si>
  <si>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</si>
  <si>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</si>
  <si>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</si>
  <si>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</si>
  <si>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</si>
  <si>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</si>
  <si>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</si>
  <si>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</si>
  <si>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</si>
  <si>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</si>
  <si>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</si>
  <si>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</si>
  <si>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</si>
  <si>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</si>
  <si>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</si>
  <si>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</si>
  <si>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</si>
  <si>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</si>
  <si>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</si>
  <si>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</si>
  <si>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</si>
  <si>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</si>
  <si>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</si>
  <si>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</si>
  <si>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</si>
  <si>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</si>
  <si>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</si>
  <si>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</si>
  <si>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</si>
  <si>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</si>
  <si>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</si>
  <si>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Ziemniaki 
jadalne </t>
    </r>
    <r>
      <rPr>
        <vertAlign val="superscript"/>
        <sz val="8"/>
        <rFont val="Arial"/>
        <family val="2"/>
        <charset val="238"/>
      </rPr>
      <t>b</t>
    </r>
    <r>
      <rPr>
        <sz val="8"/>
        <rFont val="Arial"/>
        <family val="2"/>
        <charset val="238"/>
      </rPr>
      <t xml:space="preserve"> 
</t>
    </r>
    <r>
      <rPr>
        <sz val="8"/>
        <color indexed="8"/>
        <rFont val="Arial"/>
        <family val="2"/>
        <charset val="238"/>
      </rPr>
      <t xml:space="preserve">Edible
potatoes </t>
    </r>
    <r>
      <rPr>
        <vertAlign val="superscript"/>
        <sz val="8"/>
        <color indexed="8"/>
        <rFont val="Arial"/>
        <family val="2"/>
        <charset val="238"/>
      </rPr>
      <t>b</t>
    </r>
    <r>
      <rPr>
        <sz val="8"/>
        <color indexed="8"/>
        <rFont val="Arial"/>
        <family val="2"/>
        <charset val="238"/>
      </rPr>
      <t xml:space="preserve"> </t>
    </r>
  </si>
  <si>
    <r>
      <t xml:space="preserve">1 kg ziemniaków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kg of potatoes </t>
    </r>
    <r>
      <rPr>
        <vertAlign val="superscript"/>
        <sz val="8"/>
        <color indexed="8"/>
        <rFont val="Arial"/>
        <family val="2"/>
        <charset val="238"/>
      </rPr>
      <t>b</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</si>
  <si>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</si>
  <si>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</si>
  <si>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</si>
  <si>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</si>
  <si>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</si>
  <si>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</si>
  <si>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</si>
  <si>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</si>
  <si>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</si>
  <si>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</si>
  <si>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</si>
  <si>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</si>
  <si>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</si>
  <si>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</si>
  <si>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</si>
  <si>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</si>
  <si>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</si>
  <si>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</si>
  <si>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</si>
  <si>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</si>
  <si>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</si>
  <si>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</si>
  <si>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</si>
  <si>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</si>
  <si>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</si>
  <si>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</si>
  <si>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</si>
  <si>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</si>
  <si>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</si>
  <si>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</si>
  <si>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</si>
  <si>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</si>
  <si>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</si>
  <si>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</si>
  <si>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</si>
  <si>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</si>
  <si>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</si>
  <si>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</si>
  <si>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</si>
  <si>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</si>
  <si>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</si>
  <si>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</si>
  <si>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</si>
  <si>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</si>
  <si>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</si>
  <si>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</si>
  <si>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</si>
  <si>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</si>
  <si>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revenues of enterprises showing net profit in total income from the whole activity </t>
    </r>
    <r>
      <rPr>
        <vertAlign val="superscript"/>
        <sz val="8"/>
        <color indexed="8"/>
        <rFont val="Arial"/>
        <family val="2"/>
        <charset val="238"/>
      </rPr>
      <t xml:space="preserve">b </t>
    </r>
    <r>
      <rPr>
        <sz val="8"/>
        <color indexed="8"/>
        <rFont val="Arial"/>
        <family val="2"/>
        <charset val="238"/>
      </rPr>
      <t>in %</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</si>
  <si>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</si>
  <si>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</si>
  <si>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</si>
  <si>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</si>
  <si>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</si>
  <si>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</si>
  <si>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</si>
  <si>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</si>
  <si>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</si>
  <si>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</si>
  <si>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</si>
  <si>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</si>
  <si>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</si>
  <si>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</si>
  <si>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</si>
  <si>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</si>
  <si>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 xml:space="preserve">a Patrz wyjaśnienia metodologiczne pkt 5.  </t>
  </si>
  <si>
    <t xml:space="preserve">a See methodological notes item 5. </t>
  </si>
  <si>
    <t xml:space="preserve">a Patrz wyjaśnienia metodologiczne pkt 5. </t>
  </si>
  <si>
    <t xml:space="preserve"> POPULATION  IN  2022  (cont.) </t>
  </si>
  <si>
    <t>̶ 26373,4</t>
  </si>
  <si>
    <t xml:space="preserve">̶ </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</si>
  <si>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</si>
  <si>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t xml:space="preserve">b Until December 2021 cattle livestock according to the residence of the agricultural holding user; results of „R-ZW-B  – The population survey of cattle, sheep, poultry and livestock  </t>
  </si>
  <si>
    <t xml:space="preserve">b Do grudnia 2021 r. pogłowie bydła według siedziby użytkownika; wyniki badania R-ZW-B GUS. Od czerwca 2022 r. pogłowie bydła według siedziby stada; dane z systemu </t>
  </si>
  <si>
    <r>
      <t xml:space="preserve"> POPULATION </t>
    </r>
    <r>
      <rPr>
        <vertAlign val="superscript"/>
        <sz val="10"/>
        <color indexed="8"/>
        <rFont val="Arial"/>
        <family val="2"/>
        <charset val="238"/>
      </rPr>
      <t>a</t>
    </r>
    <r>
      <rPr>
        <sz val="10"/>
        <color indexed="8"/>
        <rFont val="Arial"/>
        <family val="2"/>
        <charset val="238"/>
      </rPr>
      <t xml:space="preserve">  IN  2022</t>
    </r>
  </si>
  <si>
    <r>
      <rPr>
        <sz val="9"/>
        <color theme="1"/>
        <rFont val="Arial"/>
        <family val="2"/>
        <charset val="238"/>
      </rPr>
      <t>LUDNOŚĆ W 2022 R.</t>
    </r>
    <r>
      <rPr>
        <u/>
        <sz val="10"/>
        <color indexed="12"/>
        <rFont val="Arial"/>
        <family val="2"/>
        <charset val="238"/>
      </rPr>
      <t xml:space="preserve">
</t>
    </r>
    <r>
      <rPr>
        <sz val="9"/>
        <color rgb="FF4D4D4D"/>
        <rFont val="Arial"/>
        <family val="2"/>
        <charset val="238"/>
      </rPr>
      <t>POPULATION IN 2022</t>
    </r>
  </si>
  <si>
    <r>
      <t xml:space="preserve">TABL. 34.  </t>
    </r>
    <r>
      <rPr>
        <b/>
        <sz val="10"/>
        <color indexed="63"/>
        <rFont val="Arial"/>
        <family val="2"/>
        <charset val="238"/>
      </rPr>
      <t xml:space="preserve">LUDNOŚĆ  W  2022 R.  (cd.) </t>
    </r>
  </si>
  <si>
    <r>
      <t xml:space="preserve">TABL. 34. </t>
    </r>
    <r>
      <rPr>
        <b/>
        <sz val="10"/>
        <color indexed="63"/>
        <rFont val="Arial"/>
        <family val="2"/>
        <charset val="238"/>
      </rPr>
      <t xml:space="preserve"> LUDNOŚĆ  W  2022 R.  (dok.) </t>
    </r>
  </si>
  <si>
    <t>−</t>
  </si>
  <si>
    <t>–30,1</t>
  </si>
  <si>
    <t>–20,3</t>
  </si>
  <si>
    <t>–32,9</t>
  </si>
  <si>
    <t>–55,3</t>
  </si>
  <si>
    <t>–50,4</t>
  </si>
  <si>
    <t>–55,8</t>
  </si>
  <si>
    <t>–52,6</t>
  </si>
  <si>
    <t>–53,3</t>
  </si>
  <si>
    <t>–48,5</t>
  </si>
  <si>
    <t>–52,5</t>
  </si>
  <si>
    <t>–50,1</t>
  </si>
  <si>
    <t>–35,6</t>
  </si>
  <si>
    <t>–46,0</t>
  </si>
  <si>
    <t>–35,5</t>
  </si>
  <si>
    <t>–42,3</t>
  </si>
  <si>
    <t>–56,9</t>
  </si>
  <si>
    <t>–3,50</t>
  </si>
  <si>
    <t>–5,74</t>
  </si>
  <si>
    <r>
      <t>2022</t>
    </r>
    <r>
      <rPr>
        <vertAlign val="superscript"/>
        <sz val="8"/>
        <rFont val="Arial"/>
        <family val="2"/>
        <charset val="238"/>
      </rPr>
      <t>e</t>
    </r>
  </si>
  <si>
    <t>styczeń–grudzień 2021.</t>
  </si>
  <si>
    <t>N o t e. Due to the epidemic situation, the data for the periods January–December 2021 re not published in the table.</t>
  </si>
  <si>
    <t>168147*</t>
  </si>
  <si>
    <t>109,7*</t>
  </si>
  <si>
    <r>
      <rPr>
        <sz val="8"/>
        <rFont val="Arial"/>
        <family val="2"/>
        <charset val="238"/>
      </rPr>
      <t>Zwierzęta gospodarskie – stan w grudniu 2022 r.</t>
    </r>
    <r>
      <rPr>
        <sz val="8"/>
        <color indexed="10"/>
        <rFont val="Arial"/>
        <family val="2"/>
        <charset val="238"/>
      </rPr>
      <t xml:space="preserve">
</t>
    </r>
    <r>
      <rPr>
        <sz val="8"/>
        <color indexed="8"/>
        <rFont val="Arial"/>
        <family val="2"/>
        <charset val="238"/>
      </rPr>
      <t>Livestock – as of December 2022</t>
    </r>
  </si>
  <si>
    <t>–22,8</t>
  </si>
  <si>
    <t>–33,1</t>
  </si>
  <si>
    <t>–21,2</t>
  </si>
  <si>
    <t>–28,7</t>
  </si>
  <si>
    <t>–35,9</t>
  </si>
  <si>
    <t>–29,3</t>
  </si>
  <si>
    <t>–43,6</t>
  </si>
  <si>
    <t>–44,2</t>
  </si>
  <si>
    <t>–38,1</t>
  </si>
  <si>
    <t>–44,6</t>
  </si>
  <si>
    <t>–47,7</t>
  </si>
  <si>
    <t>–44,8</t>
  </si>
  <si>
    <t>–40,4</t>
  </si>
  <si>
    <t>–27,5</t>
  </si>
  <si>
    <t>–42,4</t>
  </si>
  <si>
    <t>–43,5</t>
  </si>
  <si>
    <t>–36,9</t>
  </si>
  <si>
    <r>
      <t>102769,0</t>
    </r>
    <r>
      <rPr>
        <vertAlign val="superscript"/>
        <sz val="8"/>
        <rFont val="Arial"/>
        <family val="2"/>
        <charset val="238"/>
      </rPr>
      <t>d</t>
    </r>
  </si>
  <si>
    <r>
      <t>64574,0</t>
    </r>
    <r>
      <rPr>
        <vertAlign val="superscript"/>
        <sz val="8"/>
        <rFont val="Arial"/>
        <family val="2"/>
        <charset val="238"/>
      </rPr>
      <t>d</t>
    </r>
  </si>
  <si>
    <r>
      <t>17050,0</t>
    </r>
    <r>
      <rPr>
        <vertAlign val="superscript"/>
        <sz val="8"/>
        <rFont val="Arial"/>
        <family val="2"/>
        <charset val="238"/>
      </rPr>
      <t>d</t>
    </r>
  </si>
  <si>
    <r>
      <t>125773,8</t>
    </r>
    <r>
      <rPr>
        <vertAlign val="superscript"/>
        <sz val="8"/>
        <rFont val="Arial"/>
        <family val="2"/>
        <charset val="238"/>
      </rPr>
      <t>e</t>
    </r>
  </si>
  <si>
    <r>
      <rPr>
        <sz val="8"/>
        <color theme="1"/>
        <rFont val="Arial"/>
        <family val="2"/>
        <charset val="238"/>
      </rPr>
      <t>157534,0</t>
    </r>
    <r>
      <rPr>
        <vertAlign val="superscript"/>
        <sz val="8"/>
        <color theme="1"/>
        <rFont val="Arial"/>
        <family val="2"/>
        <charset val="238"/>
      </rPr>
      <t>f</t>
    </r>
  </si>
  <si>
    <r>
      <rPr>
        <sz val="8"/>
        <color theme="1"/>
        <rFont val="Arial"/>
        <family val="2"/>
        <charset val="238"/>
      </rPr>
      <t>66621,9</t>
    </r>
    <r>
      <rPr>
        <vertAlign val="superscript"/>
        <sz val="8"/>
        <color theme="1"/>
        <rFont val="Arial"/>
        <family val="2"/>
        <charset val="238"/>
      </rPr>
      <t>g</t>
    </r>
  </si>
  <si>
    <r>
      <t>81481,6</t>
    </r>
    <r>
      <rPr>
        <vertAlign val="superscript"/>
        <sz val="8"/>
        <rFont val="Arial"/>
        <family val="2"/>
        <charset val="238"/>
      </rPr>
      <t>e</t>
    </r>
  </si>
  <si>
    <r>
      <t>101972,0</t>
    </r>
    <r>
      <rPr>
        <vertAlign val="superscript"/>
        <sz val="8"/>
        <color theme="1"/>
        <rFont val="Arial"/>
        <family val="2"/>
        <charset val="238"/>
      </rPr>
      <t>f</t>
    </r>
  </si>
  <si>
    <r>
      <rPr>
        <sz val="8"/>
        <color theme="1"/>
        <rFont val="Arial"/>
        <family val="2"/>
        <charset val="238"/>
      </rPr>
      <t>35362,9</t>
    </r>
    <r>
      <rPr>
        <vertAlign val="superscript"/>
        <sz val="8"/>
        <color theme="1"/>
        <rFont val="Arial"/>
        <family val="2"/>
        <charset val="238"/>
      </rPr>
      <t>g</t>
    </r>
  </si>
  <si>
    <r>
      <t>18992,9</t>
    </r>
    <r>
      <rPr>
        <vertAlign val="superscript"/>
        <sz val="8"/>
        <rFont val="Arial"/>
        <family val="2"/>
        <charset val="238"/>
      </rPr>
      <t>e</t>
    </r>
  </si>
  <si>
    <r>
      <rPr>
        <sz val="8"/>
        <color theme="1"/>
        <rFont val="Arial"/>
        <family val="2"/>
        <charset val="238"/>
      </rPr>
      <t>25298,0</t>
    </r>
    <r>
      <rPr>
        <vertAlign val="superscript"/>
        <sz val="8"/>
        <color theme="1"/>
        <rFont val="Arial"/>
        <family val="2"/>
        <charset val="238"/>
      </rPr>
      <t>f</t>
    </r>
  </si>
  <si>
    <r>
      <rPr>
        <sz val="8"/>
        <color theme="1"/>
        <rFont val="Arial"/>
        <family val="2"/>
        <charset val="238"/>
      </rPr>
      <t>15224,3</t>
    </r>
    <r>
      <rPr>
        <vertAlign val="superscript"/>
        <sz val="8"/>
        <color theme="1"/>
        <rFont val="Arial"/>
        <family val="2"/>
        <charset val="238"/>
      </rPr>
      <t>g</t>
    </r>
  </si>
  <si>
    <t xml:space="preserve">d Okres lipiec–grudzień 2021 r.  </t>
  </si>
  <si>
    <t>e Okres lipiec 2021 r. – marzec 2022 r.</t>
  </si>
  <si>
    <t>f Okres lipiec 2021 r. – czerwiec 2022 r.</t>
  </si>
  <si>
    <t>g Okres lipiec–wrzesień 2022 r.</t>
  </si>
  <si>
    <t>hOkres lipiec–grudzień 2022 r.</t>
  </si>
  <si>
    <t>i Okres lipiec 2022 r. – marzec 2023 r.</t>
  </si>
  <si>
    <t xml:space="preserve">d The period of July–December 2021. </t>
  </si>
  <si>
    <t xml:space="preserve">e The period of July 2021 – March 2022. </t>
  </si>
  <si>
    <t xml:space="preserve">f The period of July 2021 – June 2022. </t>
  </si>
  <si>
    <t>g The period of July–September 2022.</t>
  </si>
  <si>
    <t>h The period of July–December 2022.</t>
  </si>
  <si>
    <t>i The period of July 2022 – March 2023.</t>
  </si>
  <si>
    <t xml:space="preserve"> Stan w dniu 31 grudnia</t>
  </si>
  <si>
    <t xml:space="preserve"> As of 31 December</t>
  </si>
  <si>
    <r>
      <rPr>
        <sz val="10"/>
        <color indexed="63"/>
        <rFont val="Arial"/>
        <family val="2"/>
        <charset val="238"/>
      </rPr>
      <t xml:space="preserve">TABL. 35. </t>
    </r>
    <r>
      <rPr>
        <b/>
        <sz val="10"/>
        <color indexed="63"/>
        <rFont val="Arial"/>
        <family val="2"/>
        <charset val="238"/>
      </rPr>
      <t> RUCH  NATURALNY  LUDNOŚCI  W OKRESIE STYCZEŃ–GRUDZIEŃ 2022 R.</t>
    </r>
  </si>
  <si>
    <t xml:space="preserve">                 REGISTERED  UNEMPLOYED  PERSONS  AND  JOB  OFFERS  IN  2023</t>
  </si>
  <si>
    <r>
      <rPr>
        <sz val="9"/>
        <color theme="1"/>
        <rFont val="Arial"/>
        <family val="2"/>
        <charset val="238"/>
      </rPr>
      <t>RUCH NATURALNY LUDNOŚCI W OKRESIE STYCZEŃ–GRUDZIEŃ 2022 R.</t>
    </r>
    <r>
      <rPr>
        <sz val="9"/>
        <color indexed="12"/>
        <rFont val="Arial"/>
        <family val="2"/>
        <charset val="238"/>
      </rPr>
      <t xml:space="preserve">
</t>
    </r>
    <r>
      <rPr>
        <sz val="9"/>
        <color rgb="FF4D4D4D"/>
        <rFont val="Arial"/>
        <family val="2"/>
        <charset val="238"/>
      </rPr>
      <t>VITAL STATISTICS IN THE PERIOD JANUARY–DECEMBER 2022</t>
    </r>
  </si>
  <si>
    <t xml:space="preserve"> POPULATION  IN  2022 (cont.) </t>
  </si>
  <si>
    <r>
      <rPr>
        <sz val="10"/>
        <rFont val="Arial"/>
        <family val="2"/>
        <charset val="238"/>
      </rPr>
      <t xml:space="preserve">TABL. 37. </t>
    </r>
    <r>
      <rPr>
        <b/>
        <sz val="10"/>
        <rFont val="Arial"/>
        <family val="2"/>
        <charset val="238"/>
      </rPr>
      <t xml:space="preserve"> BEZROBOTNI  ZAREJESTROWANI  WEDŁUG  WIEKU  W  2023 R. </t>
    </r>
  </si>
  <si>
    <t xml:space="preserve">                 REGISTERED  UNEMPLOYED  PERSONS  BY  AGE  IN  2023</t>
  </si>
  <si>
    <r>
      <rPr>
        <sz val="10"/>
        <rFont val="Arial"/>
        <family val="2"/>
        <charset val="238"/>
      </rPr>
      <t>TABL. 38.</t>
    </r>
    <r>
      <rPr>
        <b/>
        <sz val="10"/>
        <rFont val="Arial"/>
        <family val="2"/>
        <charset val="238"/>
      </rPr>
      <t xml:space="preserve">  BEZROBOTNI  ZAREJESTROWANI  WEDŁUG  POZIOMU  WYKSZTAŁCENIA  W  2023 R. </t>
    </r>
  </si>
  <si>
    <t xml:space="preserve">                REGISTERED  UNEMPLOYED  PERSONS  BY  EDUCATIONAL  LEVEL  IN  2023</t>
  </si>
  <si>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2023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</si>
  <si>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2023</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</si>
  <si>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2023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</si>
  <si>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2023 (cont.)</t>
    </r>
  </si>
  <si>
    <r>
      <t xml:space="preserve">Ruch naturalny ludności – w okresie 01–12 2022 r. 
</t>
    </r>
    <r>
      <rPr>
        <sz val="8"/>
        <color indexed="8"/>
        <rFont val="Arial"/>
        <family val="2"/>
        <charset val="238"/>
      </rPr>
      <t>Vital statistics – in the period 01–12 2022</t>
    </r>
  </si>
  <si>
    <r>
      <t xml:space="preserve">ZWIERZĘTA GOSPODARSKIE
</t>
    </r>
    <r>
      <rPr>
        <sz val="9"/>
        <color rgb="FF4D4D4D"/>
        <rFont val="Arial"/>
        <family val="2"/>
        <charset val="238"/>
      </rPr>
      <t>LIVESTOCK</t>
    </r>
  </si>
  <si>
    <r>
      <t xml:space="preserve">ROLNICTWO
</t>
    </r>
    <r>
      <rPr>
        <sz val="9"/>
        <color rgb="FF4D4D4D"/>
        <rFont val="Arial"/>
        <family val="2"/>
        <charset val="238"/>
      </rPr>
      <t>AGRICULTURE</t>
    </r>
  </si>
  <si>
    <t>̶ 47,4</t>
  </si>
  <si>
    <t>–2243</t>
  </si>
  <si>
    <t>–5,44</t>
  </si>
  <si>
    <t>–3,91</t>
  </si>
  <si>
    <t>–3,76</t>
  </si>
  <si>
    <t>–4314</t>
  </si>
  <si>
    <t>̶ 4314</t>
  </si>
  <si>
    <t>̶ 3,76</t>
  </si>
  <si>
    <t>̶ 1052</t>
  </si>
  <si>
    <t>̶ 2,06</t>
  </si>
  <si>
    <t>̶ 365</t>
  </si>
  <si>
    <t>̶ 2,34</t>
  </si>
  <si>
    <t>̶ 432</t>
  </si>
  <si>
    <t>̶ 6,92</t>
  </si>
  <si>
    <t>̶ 255</t>
  </si>
  <si>
    <t>̶ 0,87</t>
  </si>
  <si>
    <t>̶ 2162</t>
  </si>
  <si>
    <t>̶ 5,78</t>
  </si>
  <si>
    <t>̶ 455</t>
  </si>
  <si>
    <t>̶ 8,84</t>
  </si>
  <si>
    <t>̶ 517</t>
  </si>
  <si>
    <t>̶ 13,02</t>
  </si>
  <si>
    <t>̶ 76</t>
  </si>
  <si>
    <t>̶ 2,11</t>
  </si>
  <si>
    <t>̶ 170</t>
  </si>
  <si>
    <t>̶ 3,41</t>
  </si>
  <si>
    <t>̶ 8,83</t>
  </si>
  <si>
    <t>̶ 311</t>
  </si>
  <si>
    <t>̶ 5,75</t>
  </si>
  <si>
    <t>̶ 177</t>
  </si>
  <si>
    <t>̶ 4,25</t>
  </si>
  <si>
    <t>̶ 91</t>
  </si>
  <si>
    <t>̶ 1,51</t>
  </si>
  <si>
    <t>̶ 1100</t>
  </si>
  <si>
    <t>̶ 4,23</t>
  </si>
  <si>
    <t>̶ 326</t>
  </si>
  <si>
    <t>̶ 5,91</t>
  </si>
  <si>
    <t>̶ 244</t>
  </si>
  <si>
    <t>̶ 5,43</t>
  </si>
  <si>
    <t>̶ 253</t>
  </si>
  <si>
    <t>̶ 6,68</t>
  </si>
  <si>
    <t>̶ 115</t>
  </si>
  <si>
    <t>̶ 6,09</t>
  </si>
  <si>
    <t>̶ 105</t>
  </si>
  <si>
    <t>̶ 3,02</t>
  </si>
  <si>
    <t>̶ 57</t>
  </si>
  <si>
    <t>̶ 0,83</t>
  </si>
  <si>
    <t>̶ 143316</t>
  </si>
  <si>
    <t>̶ 13358</t>
  </si>
  <si>
    <t>̶ 9123</t>
  </si>
  <si>
    <t>̶ 9706</t>
  </si>
  <si>
    <t>̶ 4565</t>
  </si>
  <si>
    <t>̶ 15194</t>
  </si>
  <si>
    <t>̶ 4874</t>
  </si>
  <si>
    <t>̶ 12372</t>
  </si>
  <si>
    <t>̶ 4956</t>
  </si>
  <si>
    <t>̶ 5123</t>
  </si>
  <si>
    <t>̶ 4463</t>
  </si>
  <si>
    <t>̶ 25097</t>
  </si>
  <si>
    <t>̶ 7630</t>
  </si>
  <si>
    <t>̶ 6221</t>
  </si>
  <si>
    <t>̶ 7547</t>
  </si>
  <si>
    <t>̶ 8773</t>
  </si>
  <si>
    <t>̶ 3,79</t>
  </si>
  <si>
    <t>̶ 4,62</t>
  </si>
  <si>
    <t>̶ 4,54</t>
  </si>
  <si>
    <t>̶ 4,78</t>
  </si>
  <si>
    <t>̶ 4,65</t>
  </si>
  <si>
    <t>̶ 6,37</t>
  </si>
  <si>
    <t>̶ 1,42</t>
  </si>
  <si>
    <t>̶ 2,24</t>
  </si>
  <si>
    <t>̶ 5,24</t>
  </si>
  <si>
    <t>̶ 2,46</t>
  </si>
  <si>
    <t>̶ 1,89</t>
  </si>
  <si>
    <t>̶ 5,76</t>
  </si>
  <si>
    <t>̶ 6,45</t>
  </si>
  <si>
    <t>̶ 2,16</t>
  </si>
  <si>
    <t>̶ 5,33</t>
  </si>
  <si>
    <r>
      <t>142456,3</t>
    </r>
    <r>
      <rPr>
        <vertAlign val="superscript"/>
        <sz val="8"/>
        <rFont val="Arial"/>
        <family val="2"/>
        <charset val="238"/>
      </rPr>
      <t>i</t>
    </r>
  </si>
  <si>
    <r>
      <t>77172,0</t>
    </r>
    <r>
      <rPr>
        <vertAlign val="superscript"/>
        <sz val="8"/>
        <rFont val="Arial"/>
        <family val="2"/>
        <charset val="238"/>
      </rPr>
      <t>i</t>
    </r>
  </si>
  <si>
    <r>
      <t>106133,0</t>
    </r>
    <r>
      <rPr>
        <vertAlign val="superscript"/>
        <sz val="8"/>
        <color indexed="63"/>
        <rFont val="Arial"/>
        <family val="2"/>
        <charset val="238"/>
      </rPr>
      <t>h</t>
    </r>
  </si>
  <si>
    <r>
      <t>55398,0</t>
    </r>
    <r>
      <rPr>
        <vertAlign val="superscript"/>
        <sz val="8"/>
        <color indexed="63"/>
        <rFont val="Arial"/>
        <family val="2"/>
        <charset val="238"/>
      </rPr>
      <t>h</t>
    </r>
  </si>
  <si>
    <r>
      <t>27502,0</t>
    </r>
    <r>
      <rPr>
        <vertAlign val="superscript"/>
        <sz val="8"/>
        <color indexed="63"/>
        <rFont val="Arial"/>
        <family val="2"/>
        <charset val="238"/>
      </rPr>
      <t>h</t>
    </r>
  </si>
  <si>
    <t>̶ 12028,5</t>
  </si>
  <si>
    <t>–26,9</t>
  </si>
  <si>
    <t>–25,2</t>
  </si>
  <si>
    <t>–41,3</t>
  </si>
  <si>
    <t>–43,0</t>
  </si>
  <si>
    <t>–47,0</t>
  </si>
  <si>
    <t xml:space="preserve">TABL.40
</t>
  </si>
  <si>
    <r>
      <t xml:space="preserve">BEZROBOTNI ZAREJESTROWANI  I OFERTY PRACY W 2023 R.
</t>
    </r>
    <r>
      <rPr>
        <sz val="9"/>
        <color rgb="FF4D4D4D"/>
        <rFont val="Arial"/>
        <family val="2"/>
        <charset val="238"/>
      </rPr>
      <t>REGISTERED UNEMPLOYED PERSONS  AND JOB OFFERS IN 2023</t>
    </r>
  </si>
  <si>
    <r>
      <t xml:space="preserve">BEZROBOTNI ZAREJESTROWANI WEDŁUG WIEKU W 2023 R. 
</t>
    </r>
    <r>
      <rPr>
        <sz val="9"/>
        <color rgb="FF4D4D4D"/>
        <rFont val="Arial"/>
        <family val="2"/>
        <charset val="238"/>
      </rPr>
      <t>REGISTERED UNEMPLOYED PERSONS BY AGE IN 2023</t>
    </r>
  </si>
  <si>
    <r>
      <t xml:space="preserve">BEZROBOTNI ZAREJESTROWANI WEDŁUG POZIOMU WYKSZTAŁCENIA W 2023 R. 
</t>
    </r>
    <r>
      <rPr>
        <sz val="9"/>
        <color rgb="FF4D4D4D"/>
        <rFont val="Arial"/>
        <family val="2"/>
        <charset val="238"/>
      </rPr>
      <t>REGISTERED UNEMPLOYED PERSONS BY EDUCATIONAL LEVEL IN 2023</t>
    </r>
  </si>
  <si>
    <r>
      <t xml:space="preserve">PODMIOTY GOSPODARKI NARODOWEJ W REJESTRZE REGON W 2023 R.
</t>
    </r>
    <r>
      <rPr>
        <sz val="9"/>
        <color rgb="FF4D4D4D"/>
        <rFont val="Arial"/>
        <family val="2"/>
        <charset val="238"/>
      </rPr>
      <t>ENTITIES OF THE NATIONAL ECONOMY IN THE REGON REGISTER IN 2023</t>
    </r>
  </si>
  <si>
    <t xml:space="preserve">  VITAL  STATISTICS  IN  THE PERIOD JANUARY–DECEMBER 2022</t>
  </si>
  <si>
    <r>
      <t xml:space="preserve">PRZESTĘPSTWA STWIERDZONE W OKRESIE STYCZEŃ–CZERWIEC 2023 R. 
</t>
    </r>
    <r>
      <rPr>
        <sz val="9"/>
        <color rgb="FF4D4D4D"/>
        <rFont val="Arial"/>
        <family val="2"/>
        <charset val="238"/>
      </rPr>
      <t>ASCERTAINED CRIMES IN THE PERIOD JANUARY–JUNE 2023</t>
    </r>
  </si>
  <si>
    <r>
      <t xml:space="preserve">WSKAŹNIKI WYKRYWALNOŚCI SPRAWCÓW PRZESTĘPSTW STWIERDZONYCH W OKRESIE STYCZEŃ–CZERWIEC 2023 R. 
</t>
    </r>
    <r>
      <rPr>
        <sz val="9"/>
        <color rgb="FF4D4D4D"/>
        <rFont val="Arial"/>
        <family val="2"/>
        <charset val="238"/>
      </rPr>
      <t>RATE OF DETECTABILITY OF DELINQUENTS IN ASCERTAINED CRIMES IN THE PERIOD JANUARY–JUNE 2023</t>
    </r>
  </si>
  <si>
    <r>
      <t xml:space="preserve">WYPADKI DROGOWE W OKRESIE STYCZEŃ–CZERWIEC 2023 R. 
</t>
    </r>
    <r>
      <rPr>
        <sz val="9"/>
        <color rgb="FF4D4D4D"/>
        <rFont val="Arial"/>
        <family val="2"/>
        <charset val="238"/>
      </rPr>
      <t>ROAD TRAFFIC ACCIDENTS IN THE PERIOD JANUARY–JUNE 2023</t>
    </r>
  </si>
  <si>
    <r>
      <t xml:space="preserve">PRZESTĘPSTWA STWIERDZONE I WSKAŹNIKI WYKRYWALNOŚCI SPRAWCÓW PRZESTĘPSTW 
W OKRESIE STYCZEŃ–CZERWIEC 2023 R.
</t>
    </r>
    <r>
      <rPr>
        <sz val="9"/>
        <color rgb="FF4D4D4D"/>
        <rFont val="Arial"/>
        <family val="2"/>
        <charset val="238"/>
      </rPr>
      <t>ASCERTAINED CRIMES AND RATES OF DETECTABILITY OF DELINQUENTS IN CRIMES IN THE PERIOD JANUARY–JUNE 2023</t>
    </r>
  </si>
  <si>
    <r>
      <t xml:space="preserve">MIESZKANIA ODDANE DO UŻYTKOWANIA W OKRESIE  STYCZEŃ–CZERWIEC 2023 R.
</t>
    </r>
    <r>
      <rPr>
        <sz val="9"/>
        <color rgb="FF4D4D4D"/>
        <rFont val="Arial"/>
        <family val="2"/>
        <charset val="238"/>
      </rPr>
      <t>DWELLINGS COMPLETED IN THE PERIOD JANUARY–JUNE 2023</t>
    </r>
  </si>
  <si>
    <t xml:space="preserve"> Stan w końcu czerwca 2023 r.</t>
  </si>
  <si>
    <t xml:space="preserve"> End of June 2023
</t>
  </si>
  <si>
    <t>k Okres lipiec 2022 r. – czerwiec 2023 r.</t>
  </si>
  <si>
    <t>k The period of July 2022 – June 2023.</t>
  </si>
  <si>
    <t>–43,9</t>
  </si>
  <si>
    <t>–44,7</t>
  </si>
  <si>
    <t>–47,1</t>
  </si>
  <si>
    <t>–27,4</t>
  </si>
  <si>
    <r>
      <t xml:space="preserve">  PRZESTĘPSTW  W  OKRESIE STYCZEŃ–CZERWIEC  2023 R.</t>
    </r>
    <r>
      <rPr>
        <b/>
        <sz val="8"/>
        <color rgb="FF000000"/>
        <rFont val="Arial"/>
        <family val="2"/>
        <charset val="238"/>
      </rPr>
      <t xml:space="preserve"> </t>
    </r>
    <r>
      <rPr>
        <vertAlign val="superscript"/>
        <sz val="10"/>
        <color indexed="63"/>
        <rFont val="Arial"/>
        <family val="2"/>
        <charset val="238"/>
      </rPr>
      <t>a</t>
    </r>
  </si>
  <si>
    <r>
      <t xml:space="preserve">  IN  CRIMES  IN  THE  PERIOD  JANUARY–JUNE 2023 </t>
    </r>
    <r>
      <rPr>
        <vertAlign val="superscript"/>
        <sz val="10"/>
        <color indexed="8"/>
        <rFont val="Arial"/>
        <family val="2"/>
        <charset val="238"/>
      </rPr>
      <t>a</t>
    </r>
  </si>
  <si>
    <r>
      <t xml:space="preserve">OKRESY
</t>
    </r>
    <r>
      <rPr>
        <sz val="8"/>
        <color indexed="8"/>
        <rFont val="Arial"/>
        <family val="2"/>
        <charset val="238"/>
      </rPr>
      <t xml:space="preserve">PERIODS
</t>
    </r>
    <r>
      <rPr>
        <sz val="8"/>
        <rFont val="Arial"/>
        <family val="2"/>
        <charset val="238"/>
      </rPr>
      <t xml:space="preserve">   a – stan w dniu 31 grudnia 2022</t>
    </r>
    <r>
      <rPr>
        <sz val="8"/>
        <color indexed="8"/>
        <rFont val="Arial"/>
        <family val="2"/>
        <charset val="238"/>
      </rPr>
      <t xml:space="preserve">
           as of 31 December 2022
 </t>
    </r>
    <r>
      <rPr>
        <sz val="8"/>
        <rFont val="Arial"/>
        <family val="2"/>
        <charset val="238"/>
      </rPr>
      <t xml:space="preserve">   b – stan w dniu 30 czerwca 2023</t>
    </r>
    <r>
      <rPr>
        <sz val="8"/>
        <color indexed="8"/>
        <rFont val="Arial"/>
        <family val="2"/>
        <charset val="238"/>
      </rPr>
      <t xml:space="preserve">
             as of 30 June 2023</t>
    </r>
  </si>
  <si>
    <r>
      <rPr>
        <sz val="10"/>
        <rFont val="Arial"/>
        <family val="2"/>
        <charset val="238"/>
      </rPr>
      <t xml:space="preserve">TABL. 36. </t>
    </r>
    <r>
      <rPr>
        <b/>
        <sz val="10"/>
        <rFont val="Arial"/>
        <family val="2"/>
        <charset val="238"/>
      </rPr>
      <t xml:space="preserve"> BEZROBOTNI  ZAREJESTROWANI I OFERTY  PRACY  W  2023 R. </t>
    </r>
  </si>
  <si>
    <t xml:space="preserve">                 Stan w dniu 30 czerwca</t>
  </si>
  <si>
    <t xml:space="preserve">                 As of 30 June</t>
  </si>
  <si>
    <t>                Stan w dniu 30 czerwca</t>
  </si>
  <si>
    <r>
      <rPr>
        <sz val="10"/>
        <rFont val="Arial"/>
        <family val="2"/>
        <charset val="238"/>
      </rPr>
      <t>TABL. 39.  </t>
    </r>
    <r>
      <rPr>
        <b/>
        <sz val="10"/>
        <rFont val="Arial"/>
        <family val="2"/>
        <charset val="238"/>
      </rPr>
      <t>MIESZKANIA  ODDANE  DO  UŻYTKOWANIA W  OKRESIE  STYCZEŃ–CZERWIEC 2023 R.</t>
    </r>
  </si>
  <si>
    <t xml:space="preserve">  DWELLINGS  COMPLETED IN  THE  PERIOD  JANUARY–JUNE 2023</t>
  </si>
  <si>
    <r>
      <rPr>
        <sz val="10"/>
        <rFont val="Arial"/>
        <family val="2"/>
        <charset val="238"/>
      </rPr>
      <t>TABL. 40.</t>
    </r>
    <r>
      <rPr>
        <b/>
        <sz val="10"/>
        <rFont val="Arial"/>
        <family val="2"/>
        <charset val="238"/>
      </rPr>
      <t xml:space="preserve">  PRZESTĘPSTWA  STWIERDZONE  W  OKRESIE STYCZEŃ–CZERWIEC 2023 R. </t>
    </r>
    <r>
      <rPr>
        <vertAlign val="superscript"/>
        <sz val="10"/>
        <rFont val="Arial"/>
        <family val="2"/>
        <charset val="238"/>
      </rPr>
      <t>a</t>
    </r>
  </si>
  <si>
    <r>
      <t xml:space="preserve">  ASCERTAINED  CRIMES  IN  THE  PERIOD  JANUARY–JUNE 2023 </t>
    </r>
    <r>
      <rPr>
        <vertAlign val="superscript"/>
        <sz val="10"/>
        <color indexed="8"/>
        <rFont val="Arial"/>
        <family val="2"/>
        <charset val="238"/>
      </rPr>
      <t>a</t>
    </r>
  </si>
  <si>
    <r>
      <t xml:space="preserve">  W  OKRESIE  STYCZEŃ–CZERWIEC 2023 R. </t>
    </r>
    <r>
      <rPr>
        <vertAlign val="superscript"/>
        <sz val="10"/>
        <color indexed="8"/>
        <rFont val="Arial"/>
        <family val="2"/>
        <charset val="238"/>
      </rPr>
      <t>a</t>
    </r>
  </si>
  <si>
    <r>
      <t xml:space="preserve">  IN  THE  PERIOD  JANUARY–JUNE 2023 </t>
    </r>
    <r>
      <rPr>
        <vertAlign val="superscript"/>
        <sz val="10"/>
        <color indexed="8"/>
        <rFont val="Arial"/>
        <family val="2"/>
        <charset val="238"/>
      </rPr>
      <t>a</t>
    </r>
  </si>
  <si>
    <r>
      <rPr>
        <sz val="10"/>
        <rFont val="Arial"/>
        <family val="2"/>
        <charset val="238"/>
      </rPr>
      <t xml:space="preserve">TABL. 42.  </t>
    </r>
    <r>
      <rPr>
        <b/>
        <sz val="10"/>
        <rFont val="Arial"/>
        <family val="2"/>
        <charset val="238"/>
      </rPr>
      <t xml:space="preserve">WYPADKI  DROGOWE  W  OKRESIE  STYCZEŃ–CZERWIEC 2023 R. </t>
    </r>
  </si>
  <si>
    <t xml:space="preserve">                 ROAD  TRAFFIC  ACCIDENTS  IN  THE  PERIOD  JANUARY–JUNE 2023</t>
  </si>
  <si>
    <t xml:space="preserve">                Stan w dniu 30 czerwca</t>
  </si>
  <si>
    <t xml:space="preserve">                As of 30 June</t>
  </si>
  <si>
    <r>
      <rPr>
        <sz val="8"/>
        <rFont val="Arial"/>
        <family val="2"/>
        <charset val="238"/>
      </rPr>
      <t>124,57</t>
    </r>
    <r>
      <rPr>
        <vertAlign val="superscript"/>
        <sz val="8"/>
        <rFont val="Arial"/>
        <family val="2"/>
        <charset val="238"/>
      </rPr>
      <t>b</t>
    </r>
  </si>
  <si>
    <r>
      <rPr>
        <sz val="8"/>
        <rFont val="Arial"/>
        <family val="2"/>
        <charset val="238"/>
      </rPr>
      <t>153,67</t>
    </r>
    <r>
      <rPr>
        <vertAlign val="superscript"/>
        <sz val="8"/>
        <rFont val="Arial"/>
        <family val="2"/>
        <charset val="238"/>
      </rPr>
      <t>b</t>
    </r>
  </si>
  <si>
    <r>
      <rPr>
        <sz val="8"/>
        <rFont val="Arial"/>
        <family val="2"/>
        <charset val="238"/>
      </rPr>
      <t>122,88</t>
    </r>
    <r>
      <rPr>
        <vertAlign val="superscript"/>
        <sz val="8"/>
        <rFont val="Arial"/>
        <family val="2"/>
        <charset val="238"/>
      </rPr>
      <t>c</t>
    </r>
  </si>
  <si>
    <r>
      <rPr>
        <sz val="8"/>
        <rFont val="Arial"/>
        <family val="2"/>
        <charset val="238"/>
      </rPr>
      <t>153,10</t>
    </r>
    <r>
      <rPr>
        <vertAlign val="superscript"/>
        <sz val="8"/>
        <rFont val="Arial"/>
        <family val="2"/>
        <charset val="238"/>
      </rPr>
      <t>c</t>
    </r>
  </si>
  <si>
    <t xml:space="preserve">b Za okres styczeń–czerwiec (za I półrocze). </t>
  </si>
  <si>
    <t>c Za okres styczeń–wrzesień.</t>
  </si>
  <si>
    <t>d Za okres styczeń–grudzień.</t>
  </si>
  <si>
    <t xml:space="preserve">b For January–June period (for the 1st half-year). </t>
  </si>
  <si>
    <t xml:space="preserve">c For January–September period. </t>
  </si>
  <si>
    <t xml:space="preserve">d For January–December period. </t>
  </si>
  <si>
    <r>
      <t xml:space="preserve">Bezrobotni zarejestrowani – stan w końcu czerwca 2023 r. 
</t>
    </r>
    <r>
      <rPr>
        <sz val="8"/>
        <color indexed="8"/>
        <rFont val="Arial"/>
        <family val="2"/>
        <charset val="238"/>
      </rPr>
      <t>Registered unemployed persons
– end of June 2023</t>
    </r>
  </si>
  <si>
    <t xml:space="preserve">06 2022=100 </t>
  </si>
  <si>
    <r>
      <t>stan w końcu czerwca 2023 r.</t>
    </r>
    <r>
      <rPr>
        <sz val="8"/>
        <color indexed="8"/>
        <rFont val="Arial"/>
        <family val="2"/>
        <charset val="238"/>
      </rPr>
      <t xml:space="preserve">
end of June 2023</t>
    </r>
  </si>
  <si>
    <r>
      <t xml:space="preserve">Bezrobotni – w czerwcu 2023 r. 
</t>
    </r>
    <r>
      <rPr>
        <sz val="8"/>
        <color indexed="8"/>
        <rFont val="Arial"/>
        <family val="2"/>
        <charset val="238"/>
      </rPr>
      <t>Unemployed persons 
– in June 2023</t>
    </r>
  </si>
  <si>
    <t>Ceny wybranych produktów rolnych uzyskiwane przez rolników na targowiskach – w czerwcu 2023 r. 
Marketplace prices of selected agricultural products – in June 2023</t>
  </si>
  <si>
    <t>01–06 2023</t>
  </si>
  <si>
    <t xml:space="preserve">01–06
2022=
=100 </t>
  </si>
  <si>
    <r>
      <t xml:space="preserve">Mieszkania oddane do użytkowania w okresie 01–06 2023 r. 
</t>
    </r>
    <r>
      <rPr>
        <sz val="8"/>
        <color indexed="8"/>
        <rFont val="Arial"/>
        <family val="2"/>
        <charset val="238"/>
      </rPr>
      <t>Dwellings completed in the period 01–06 2023</t>
    </r>
  </si>
  <si>
    <t xml:space="preserve">01–06
2022=100 </t>
  </si>
  <si>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30 czerwca 2023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30 June 2023</t>
    </r>
  </si>
  <si>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</si>
  <si>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t>708*</t>
  </si>
  <si>
    <t>549*</t>
  </si>
  <si>
    <t>138,8*</t>
  </si>
  <si>
    <t>102,6*</t>
  </si>
  <si>
    <t>81,4*</t>
  </si>
  <si>
    <t>77,5*</t>
  </si>
  <si>
    <t>116*</t>
  </si>
  <si>
    <t>259*</t>
  </si>
  <si>
    <t>425*</t>
  </si>
  <si>
    <t>187*</t>
  </si>
  <si>
    <t>441*</t>
  </si>
  <si>
    <t>782*</t>
  </si>
  <si>
    <t>1578*</t>
  </si>
  <si>
    <t>2127*</t>
  </si>
  <si>
    <t>248*</t>
  </si>
  <si>
    <t>461*</t>
  </si>
  <si>
    <t>680*</t>
  </si>
  <si>
    <t>594*</t>
  </si>
  <si>
    <t>1063*</t>
  </si>
  <si>
    <t>1346*</t>
  </si>
  <si>
    <t>69,0*</t>
  </si>
  <si>
    <t>133,3*</t>
  </si>
  <si>
    <t>187,3*</t>
  </si>
  <si>
    <t>38,4*</t>
  </si>
  <si>
    <t>72,7*</t>
  </si>
  <si>
    <t>106,4*</t>
  </si>
  <si>
    <t>29,4*</t>
  </si>
  <si>
    <t>58,4*</t>
  </si>
  <si>
    <t>76,0*</t>
  </si>
  <si>
    <t>397,9*</t>
  </si>
  <si>
    <t>N o t e. Data were extracted from the National Police Information System (KSIP) on 11 July 2023.</t>
  </si>
  <si>
    <t>U w a g a. Dane pobrano z Krajowego Systemu Informacji Policji w dniu 11 lipca 2023 r.</t>
  </si>
  <si>
    <r>
      <t xml:space="preserve">Ludność </t>
    </r>
    <r>
      <rPr>
        <vertAlign val="superscript"/>
        <sz val="8"/>
        <color indexed="63"/>
        <rFont val="Arial"/>
        <family val="2"/>
        <charset val="238"/>
      </rPr>
      <t>a</t>
    </r>
    <r>
      <rPr>
        <sz val="8"/>
        <color indexed="63"/>
        <rFont val="Arial"/>
        <family val="2"/>
        <charset val="238"/>
      </rPr>
      <t xml:space="preserve"> – stan w dniu 31 grudnia 2022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31 December 2022
– in thousands</t>
    </r>
  </si>
  <si>
    <t xml:space="preserve">12 2022=100 </t>
  </si>
  <si>
    <r>
      <t>5069646</t>
    </r>
    <r>
      <rPr>
        <vertAlign val="superscript"/>
        <sz val="8"/>
        <rFont val="Arial"/>
        <family val="2"/>
        <charset val="238"/>
      </rPr>
      <t>b</t>
    </r>
  </si>
  <si>
    <r>
      <t>10834</t>
    </r>
    <r>
      <rPr>
        <vertAlign val="superscript"/>
        <sz val="8"/>
        <rFont val="Arial"/>
        <family val="2"/>
        <charset val="238"/>
      </rPr>
      <t>b</t>
    </r>
  </si>
  <si>
    <r>
      <t>647258</t>
    </r>
    <r>
      <rPr>
        <vertAlign val="superscript"/>
        <sz val="8"/>
        <rFont val="Arial"/>
        <family val="2"/>
        <charset val="238"/>
      </rPr>
      <t>b</t>
    </r>
  </si>
  <si>
    <r>
      <t>86415</t>
    </r>
    <r>
      <rPr>
        <vertAlign val="superscript"/>
        <sz val="8"/>
        <rFont val="Arial"/>
        <family val="2"/>
        <charset val="238"/>
      </rPr>
      <t>b</t>
    </r>
  </si>
  <si>
    <r>
      <t>11501</t>
    </r>
    <r>
      <rPr>
        <vertAlign val="superscript"/>
        <sz val="8"/>
        <rFont val="Arial"/>
        <family val="2"/>
        <charset val="238"/>
      </rPr>
      <t>b</t>
    </r>
  </si>
  <si>
    <r>
      <t>1472</t>
    </r>
    <r>
      <rPr>
        <vertAlign val="superscript"/>
        <sz val="8"/>
        <rFont val="Arial"/>
        <family val="2"/>
        <charset val="238"/>
      </rPr>
      <t>b</t>
    </r>
  </si>
  <si>
    <r>
      <t>557333</t>
    </r>
    <r>
      <rPr>
        <vertAlign val="superscript"/>
        <sz val="8"/>
        <rFont val="Arial"/>
        <family val="2"/>
        <charset val="238"/>
      </rPr>
      <t>b</t>
    </r>
  </si>
  <si>
    <r>
      <t>82451</t>
    </r>
    <r>
      <rPr>
        <vertAlign val="superscript"/>
        <sz val="8"/>
        <rFont val="Arial"/>
        <family val="2"/>
        <charset val="238"/>
      </rPr>
      <t>b</t>
    </r>
  </si>
  <si>
    <r>
      <t>3605939</t>
    </r>
    <r>
      <rPr>
        <vertAlign val="superscript"/>
        <sz val="8"/>
        <rFont val="Arial"/>
        <family val="2"/>
        <charset val="238"/>
      </rPr>
      <t>b</t>
    </r>
  </si>
  <si>
    <t>U w a g a. Dane pobrano z Systemu Ewidencji Wypadków i Kolizji w dniu 21 lipca 2023 r.</t>
  </si>
  <si>
    <t>N o t e. Data were extracted from the Traffic Casualities and Clashes System (SEWIK) on 21 July 2023.</t>
  </si>
  <si>
    <t>130,7*</t>
  </si>
  <si>
    <t>103,9*</t>
  </si>
  <si>
    <t>̶ 12578,1*</t>
  </si>
  <si>
    <t>̶ 12028,4*</t>
  </si>
  <si>
    <t>̶ 10026,8</t>
  </si>
  <si>
    <t>̶ 20851,5</t>
  </si>
  <si>
    <t>27234,7*</t>
  </si>
  <si>
    <t>120,79*</t>
  </si>
  <si>
    <t>151,99*</t>
  </si>
  <si>
    <r>
      <t>120,79</t>
    </r>
    <r>
      <rPr>
        <vertAlign val="superscript"/>
        <sz val="8"/>
        <rFont val="Arial"/>
        <family val="2"/>
        <charset val="238"/>
      </rPr>
      <t>d</t>
    </r>
    <r>
      <rPr>
        <sz val="8"/>
        <rFont val="Arial"/>
        <family val="2"/>
        <charset val="238"/>
      </rPr>
      <t>*</t>
    </r>
  </si>
  <si>
    <r>
      <t>151,99</t>
    </r>
    <r>
      <rPr>
        <vertAlign val="superscript"/>
        <sz val="8"/>
        <rFont val="Arial"/>
        <family val="2"/>
        <charset val="238"/>
      </rPr>
      <t>d</t>
    </r>
    <r>
      <rPr>
        <sz val="8"/>
        <rFont val="Arial"/>
        <family val="2"/>
        <charset val="238"/>
      </rPr>
      <t>*</t>
    </r>
  </si>
  <si>
    <r>
      <t>89,72</t>
    </r>
    <r>
      <rPr>
        <vertAlign val="superscript"/>
        <sz val="8"/>
        <rFont val="Arial"/>
        <family val="2"/>
        <charset val="238"/>
      </rPr>
      <t>b</t>
    </r>
  </si>
  <si>
    <r>
      <t>109,97</t>
    </r>
    <r>
      <rPr>
        <vertAlign val="superscript"/>
        <sz val="8"/>
        <rFont val="Arial"/>
        <family val="2"/>
        <charset val="238"/>
      </rPr>
      <t>b</t>
    </r>
  </si>
  <si>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2022 R. </t>
    </r>
  </si>
  <si>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</si>
  <si>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t>45224*</t>
  </si>
  <si>
    <t>̶ 12682,2</t>
  </si>
  <si>
    <t>33399*</t>
  </si>
  <si>
    <t>15122*</t>
  </si>
  <si>
    <t>230,4*</t>
  </si>
  <si>
    <t>211,8*</t>
  </si>
  <si>
    <t>236,8*</t>
  </si>
  <si>
    <r>
      <rPr>
        <sz val="8"/>
        <rFont val="Arial"/>
        <family val="2"/>
        <charset val="238"/>
      </rPr>
      <t>186863,3</t>
    </r>
    <r>
      <rPr>
        <vertAlign val="superscript"/>
        <sz val="8"/>
        <rFont val="Arial"/>
        <family val="2"/>
        <charset val="238"/>
      </rPr>
      <t>k</t>
    </r>
  </si>
  <si>
    <r>
      <rPr>
        <sz val="8"/>
        <rFont val="Arial"/>
        <family val="2"/>
        <charset val="238"/>
      </rPr>
      <t>107134,7</t>
    </r>
    <r>
      <rPr>
        <vertAlign val="superscript"/>
        <sz val="8"/>
        <rFont val="Arial"/>
        <family val="2"/>
        <charset val="238"/>
      </rPr>
      <t>k</t>
    </r>
  </si>
  <si>
    <r>
      <rPr>
        <sz val="8"/>
        <rFont val="Arial"/>
        <family val="2"/>
        <charset val="238"/>
      </rPr>
      <t>35229,6</t>
    </r>
    <r>
      <rPr>
        <vertAlign val="superscript"/>
        <sz val="8"/>
        <rFont val="Arial"/>
        <family val="2"/>
        <charset val="238"/>
      </rPr>
      <t>k</t>
    </r>
  </si>
  <si>
    <r>
      <t>31779,6</t>
    </r>
    <r>
      <rPr>
        <vertAlign val="superscript"/>
        <sz val="8"/>
        <rFont val="Arial"/>
        <family val="2"/>
        <charset val="238"/>
      </rPr>
      <t>i</t>
    </r>
  </si>
  <si>
    <t xml:space="preserve">production”, Statistics Poland. Since June 2022 cattle livestock according to herd location; data from the Animal Identification and Registration System of The Agency for </t>
  </si>
  <si>
    <r>
      <t xml:space="preserve">Trzoda chlewna
</t>
    </r>
    <r>
      <rPr>
        <sz val="8"/>
        <color indexed="8"/>
        <rFont val="Arial"/>
        <family val="2"/>
        <charset val="238"/>
      </rPr>
      <t>Pigs</t>
    </r>
  </si>
  <si>
    <t>192311</t>
  </si>
  <si>
    <t>Wskaźnik rentowności sprzedaży brutto w %</t>
  </si>
  <si>
    <t>Gross sales profitability indicator in %</t>
  </si>
  <si>
    <r>
      <t>Handel; naprawa pojazdów samochodowych</t>
    </r>
    <r>
      <rPr>
        <vertAlign val="superscript"/>
        <sz val="8"/>
        <color rgb="FF000000"/>
        <rFont val="Arial"/>
        <family val="2"/>
        <charset val="238"/>
      </rPr>
      <t>∆</t>
    </r>
    <r>
      <rPr>
        <sz val="8"/>
        <color indexed="63"/>
        <rFont val="Arial"/>
        <family val="2"/>
        <charset val="238"/>
      </rPr>
      <t xml:space="preserve"> </t>
    </r>
  </si>
  <si>
    <t>Identyfikacji i Rejestracji Zwierząt Agencji Restrukturyzacji i Modernizacji Rolnictwa; szacunki GUS.</t>
  </si>
  <si>
    <t>Restructuring and Modernisation of Agriculture; Statistics Poland estimates.</t>
  </si>
  <si>
    <t>–24,5</t>
  </si>
  <si>
    <t>–23,6</t>
  </si>
  <si>
    <r>
      <t xml:space="preserve">pozostający bez pracy dłużej niż 
1 rok </t>
    </r>
    <r>
      <rPr>
        <vertAlign val="superscript"/>
        <sz val="8"/>
        <rFont val="Arial"/>
        <family val="2"/>
        <charset val="238"/>
      </rPr>
      <t xml:space="preserve">
</t>
    </r>
    <r>
      <rPr>
        <sz val="8"/>
        <color indexed="8"/>
        <rFont val="Arial"/>
        <family val="2"/>
        <charset val="238"/>
      </rPr>
      <t xml:space="preserve">out of job for period longer than 1 year </t>
    </r>
  </si>
  <si>
    <t>BEZ  PRACY  I  STAŻU  PRACY</t>
  </si>
  <si>
    <t xml:space="preserve">AND  WORK  SENIORITY </t>
  </si>
  <si>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a</t>
    </r>
  </si>
  <si>
    <t>BEZ  PRACY  I  STAŻU  PRACY  (dok.)</t>
  </si>
  <si>
    <t>AND  WORK  SENIORITY  (cont.)</t>
  </si>
  <si>
    <r>
      <t xml:space="preserve">Według czasu pozostawania bez pracy </t>
    </r>
    <r>
      <rPr>
        <vertAlign val="superscript"/>
        <sz val="8"/>
        <color rgb="FF000000"/>
        <rFont val="Arial"/>
        <family val="2"/>
        <charset val="238"/>
      </rPr>
      <t>a</t>
    </r>
    <r>
      <rPr>
        <vertAlign val="superscript"/>
        <sz val="8"/>
        <color indexed="63"/>
        <rFont val="Arial"/>
        <family val="2"/>
        <charset val="238"/>
      </rPr>
      <t xml:space="preserve">b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rgb="FF4D4D4D"/>
        <rFont val="Arial"/>
        <family val="2"/>
        <charset val="238"/>
      </rPr>
      <t>a</t>
    </r>
    <r>
      <rPr>
        <vertAlign val="superscript"/>
        <sz val="8"/>
        <color indexed="8"/>
        <rFont val="Arial"/>
        <family val="2"/>
        <charset val="238"/>
      </rPr>
      <t xml:space="preserve">b </t>
    </r>
  </si>
  <si>
    <r>
      <t xml:space="preserve">Według stażu pracy w latach </t>
    </r>
    <r>
      <rPr>
        <vertAlign val="superscript"/>
        <sz val="8"/>
        <color indexed="8"/>
        <rFont val="Arial"/>
        <family val="2"/>
        <charset val="238"/>
      </rPr>
      <t xml:space="preserve">b 
</t>
    </r>
    <r>
      <rPr>
        <sz val="8"/>
        <color indexed="8"/>
        <rFont val="Arial"/>
        <family val="2"/>
        <charset val="238"/>
      </rPr>
      <t xml:space="preserve">By work seniority in years </t>
    </r>
    <r>
      <rPr>
        <vertAlign val="superscript"/>
        <sz val="8"/>
        <color indexed="8"/>
        <rFont val="Arial"/>
        <family val="2"/>
        <charset val="238"/>
      </rPr>
      <t>b</t>
    </r>
  </si>
  <si>
    <t xml:space="preserve">a Od momentu rejestracji w urzędzie pracy. </t>
  </si>
  <si>
    <t>b Przedziały zostały domknięte prawostronnie.    </t>
  </si>
  <si>
    <t>a From the date of registering in a labour office.</t>
  </si>
  <si>
    <t xml:space="preserve">b Intervals were shifted upward.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</si>
</sst>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29">
    <font>
      <sz val="11"/>
      <color indexed="63"/>
      <name val="Czcionka tekstu podstawowego"/>
      <family val="2"/>
      <charset val="238"/>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b/>
      <sz val="8"/>
      <name val="Arial CE"/>
      <charset val="238"/>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63"/>
      <name val="Arial CE"/>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b/>
      <sz val="8"/>
      <color indexed="63"/>
      <name val="Arial CE"/>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i/>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sz val="11"/>
      <color indexed="8"/>
      <name val="Czcionka tekstu podstawowego"/>
      <family val="2"/>
      <charset val="238"/>
    </font>
    <font>
      <sz val="11"/>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9"/>
      <name val="Arial"/>
      <family val="2"/>
      <charset val="238"/>
    </font>
    <font>
      <sz val="9"/>
      <color indexed="8"/>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9"/>
      <color rgb="FFFF0000"/>
      <name val="Arial"/>
      <family val="2"/>
      <charset val="238"/>
    </font>
    <font>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9"/>
      <color indexed="12"/>
      <name val="Arial"/>
      <family val="2"/>
      <charset val="238"/>
    </font>
    <font>
      <sz val="8"/>
      <color theme="1"/>
      <name val="Arial CE"/>
    </font>
    <font>
      <sz val="8"/>
      <color theme="1"/>
      <name val="Czcionka tekstu podstawowego"/>
      <family val="2"/>
      <charset val="238"/>
    </font>
    <font>
      <b/>
      <i/>
      <sz val="9"/>
      <color indexed="63"/>
      <name val="Arial"/>
      <family val="2"/>
      <charset val="238"/>
    </font>
    <font>
      <b/>
      <sz val="8"/>
      <color rgb="FF000000"/>
      <name val="Arial"/>
      <family val="2"/>
      <charset val="238"/>
    </font>
    <font>
      <u/>
      <sz val="10"/>
      <color rgb="FF0000FF"/>
      <name val="Arial"/>
      <family val="2"/>
      <charset val="238"/>
    </font>
    <font>
      <sz val="11"/>
      <color rgb="FF000000"/>
      <name val="Calibri"/>
      <family val="2"/>
      <scheme val="minor"/>
    </font>
    <font>
      <b/>
      <sz val="8"/>
      <color theme="1"/>
      <name val="Czcionka tekstu podstawowego"/>
      <family val="2"/>
      <charset val="238"/>
    </font>
    <font>
      <sz val="8"/>
      <color rgb="FF000000"/>
      <name val="Arial"/>
      <family val="2"/>
      <charset val="238"/>
    </font>
    <font>
      <b/>
      <i/>
      <sz val="8"/>
      <color rgb="FF000000"/>
      <name val="Arial"/>
      <family val="2"/>
      <charset val="238"/>
    </font>
    <font>
      <i/>
      <sz val="8"/>
      <color rgb="FF000000"/>
      <name val="Arial"/>
      <family val="2"/>
      <charset val="238"/>
    </font>
    <font>
      <i/>
      <sz val="8"/>
      <name val="Times New Roman"/>
      <family val="1"/>
      <charset val="238"/>
    </font>
    <font>
      <sz val="16"/>
      <name val="Arial"/>
      <family val="2"/>
      <charset val="238"/>
    </font>
    <font>
      <b/>
      <sz val="8"/>
      <name val="Czcionka tekstu podstawowego"/>
      <charset val="238"/>
    </font>
    <font>
      <b/>
      <i/>
      <sz val="8"/>
      <name val="Czcionka tekstu podstawowego"/>
      <family val="2"/>
      <charset val="238"/>
    </font>
    <font>
      <vertAlign val="superscript"/>
      <sz val="8"/>
      <color rgb="FF000000"/>
      <name val="Arial"/>
      <family val="2"/>
      <charset val="238"/>
    </font>
    <font>
      <vertAlign val="superscript"/>
      <sz val="8"/>
      <color rgb="FF4D4D4D"/>
      <name val="Arial"/>
      <family val="2"/>
      <charset val="238"/>
    </font>
  </fonts>
  <fills count="15">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s>
  <borders count="150">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auto="1"/>
      </left>
      <right style="thin">
        <color theme="0"/>
      </right>
      <top style="thin">
        <color auto="1"/>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right style="thin">
        <color indexed="8"/>
      </right>
      <top style="thin">
        <color indexed="64"/>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theme="0"/>
      </right>
      <top style="thin">
        <color theme="0"/>
      </top>
      <bottom style="thin">
        <color theme="0"/>
      </bottom>
      <diagonal/>
    </border>
    <border>
      <left/>
      <right style="thin">
        <color indexed="8"/>
      </right>
      <top/>
      <bottom/>
      <diagonal/>
    </border>
    <border>
      <left/>
      <right style="thin">
        <color indexed="64"/>
      </right>
      <top/>
      <bottom/>
      <diagonal/>
    </border>
    <border>
      <left style="thin">
        <color indexed="63"/>
      </left>
      <right style="thin">
        <color indexed="63"/>
      </right>
      <top style="thin">
        <color indexed="64"/>
      </top>
      <bottom/>
      <diagonal/>
    </border>
    <border>
      <left style="thin">
        <color indexed="63"/>
      </left>
      <right/>
      <top style="thin">
        <color indexed="64"/>
      </top>
      <bottom/>
      <diagonal/>
    </border>
    <border>
      <left/>
      <right/>
      <top style="thin">
        <color indexed="9"/>
      </top>
      <bottom style="thin">
        <color indexed="64"/>
      </bottom>
      <diagonal/>
    </border>
    <border>
      <left style="thin">
        <color theme="0"/>
      </left>
      <right/>
      <top/>
      <bottom style="thin">
        <color theme="0"/>
      </bottom>
      <diagonal/>
    </border>
    <border>
      <left/>
      <right style="thin">
        <color indexed="9"/>
      </right>
      <top/>
      <bottom style="thin">
        <color theme="0"/>
      </bottom>
      <diagonal/>
    </border>
    <border>
      <left/>
      <right style="thin">
        <color theme="0"/>
      </right>
      <top style="thin">
        <color theme="0"/>
      </top>
      <bottom/>
      <diagonal/>
    </border>
    <border>
      <left style="thin">
        <color indexed="64"/>
      </left>
      <right/>
      <top style="thin">
        <color auto="1"/>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auto="1"/>
      </top>
      <bottom/>
      <diagonal/>
    </border>
    <border>
      <left/>
      <right style="thin">
        <color indexed="8"/>
      </right>
      <top style="thin">
        <color indexed="8"/>
      </top>
      <bottom/>
      <diagonal/>
    </border>
    <border>
      <left style="thin">
        <color indexed="8"/>
      </left>
      <right/>
      <top style="thin">
        <color theme="0" tint="-0.14996795556505021"/>
      </top>
      <bottom style="thin">
        <color theme="0" tint="-0.14996795556505021"/>
      </bottom>
      <diagonal/>
    </border>
    <border>
      <left style="thin">
        <color indexed="8"/>
      </left>
      <right style="thin">
        <color indexed="8"/>
      </right>
      <top style="thin">
        <color theme="0" tint="-0.14996795556505021"/>
      </top>
      <bottom style="thin">
        <color theme="0" tint="-0.14996795556505021"/>
      </bottom>
      <diagonal/>
    </border>
    <border>
      <left style="thin">
        <color indexed="64"/>
      </left>
      <right style="thin">
        <color theme="0"/>
      </right>
      <top style="thin">
        <color indexed="64"/>
      </top>
      <bottom/>
      <diagonal/>
    </border>
  </borders>
  <cellStyleXfs count="1501">
    <xf numFmtId="0" fontId="0" fillId="0" borderId="0"/>
    <xf numFmtId="0" fontId="189" fillId="3" borderId="0" applyNumberFormat="0" applyBorder="0" applyAlignment="0" applyProtection="0"/>
    <xf numFmtId="0" fontId="189" fillId="6" borderId="0" applyNumberFormat="0" applyBorder="0" applyAlignment="0" applyProtection="0"/>
    <xf numFmtId="0" fontId="189" fillId="7" borderId="0" applyNumberFormat="0" applyBorder="0" applyAlignment="0" applyProtection="0"/>
    <xf numFmtId="0" fontId="189" fillId="4" borderId="0" applyNumberFormat="0" applyBorder="0" applyAlignment="0" applyProtection="0"/>
    <xf numFmtId="0" fontId="189" fillId="8" borderId="0" applyNumberFormat="0" applyBorder="0" applyAlignment="0" applyProtection="0"/>
    <xf numFmtId="0" fontId="189" fillId="9" borderId="0" applyNumberFormat="0" applyBorder="0" applyAlignment="0" applyProtection="0"/>
    <xf numFmtId="0" fontId="190" fillId="10" borderId="100" applyNumberFormat="0" applyAlignment="0" applyProtection="0"/>
    <xf numFmtId="0" fontId="95" fillId="2" borderId="1"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6" fillId="11" borderId="2">
      <alignment horizontal="left" vertical="center" wrapText="1"/>
    </xf>
    <xf numFmtId="0" fontId="191" fillId="0" borderId="101" applyNumberFormat="0" applyFill="0" applyAlignment="0" applyProtection="0"/>
    <xf numFmtId="0" fontId="192" fillId="12" borderId="3" applyNumberFormat="0" applyAlignment="0" applyProtection="0"/>
    <xf numFmtId="0" fontId="97" fillId="0" borderId="4" applyNumberFormat="0" applyFill="0" applyAlignment="0" applyProtection="0"/>
    <xf numFmtId="0" fontId="98" fillId="0" borderId="102" applyNumberFormat="0" applyFill="0" applyAlignment="0" applyProtection="0"/>
    <xf numFmtId="0" fontId="99" fillId="0" borderId="5" applyNumberFormat="0" applyFill="0" applyAlignment="0" applyProtection="0"/>
    <xf numFmtId="0" fontId="99" fillId="0" borderId="0" applyNumberFormat="0" applyFill="0" applyBorder="0" applyAlignment="0" applyProtection="0"/>
    <xf numFmtId="0" fontId="170" fillId="0" borderId="0"/>
    <xf numFmtId="0" fontId="178" fillId="0" borderId="0"/>
    <xf numFmtId="0" fontId="94" fillId="0" borderId="0"/>
    <xf numFmtId="0" fontId="94" fillId="0" borderId="0"/>
    <xf numFmtId="0" fontId="7" fillId="0" borderId="0"/>
    <xf numFmtId="0" fontId="14" fillId="0" borderId="0"/>
    <xf numFmtId="0" fontId="7" fillId="0" borderId="0"/>
    <xf numFmtId="0" fontId="7" fillId="0" borderId="0"/>
    <xf numFmtId="0" fontId="14" fillId="0" borderId="0"/>
    <xf numFmtId="0" fontId="21" fillId="0" borderId="0"/>
    <xf numFmtId="0" fontId="7" fillId="0" borderId="0"/>
    <xf numFmtId="0" fontId="94" fillId="0" borderId="0"/>
    <xf numFmtId="0" fontId="46" fillId="0" borderId="0"/>
    <xf numFmtId="0" fontId="94" fillId="0" borderId="0"/>
    <xf numFmtId="0" fontId="42" fillId="0" borderId="0"/>
    <xf numFmtId="0" fontId="7" fillId="0" borderId="0"/>
    <xf numFmtId="0" fontId="193" fillId="2" borderId="100" applyNumberFormat="0" applyAlignment="0" applyProtection="0"/>
    <xf numFmtId="0" fontId="7" fillId="0" borderId="6"/>
    <xf numFmtId="0" fontId="100" fillId="0" borderId="7" applyNumberFormat="0" applyFill="0" applyAlignment="0" applyProtection="0"/>
    <xf numFmtId="0" fontId="194" fillId="0" borderId="0" applyNumberFormat="0" applyFill="0" applyBorder="0" applyAlignment="0" applyProtection="0"/>
    <xf numFmtId="0" fontId="195" fillId="0" borderId="0" applyNumberFormat="0" applyFill="0" applyBorder="0" applyAlignment="0" applyProtection="0"/>
    <xf numFmtId="0" fontId="102" fillId="0" borderId="0" applyNumberFormat="0" applyFill="0" applyBorder="0" applyAlignment="0" applyProtection="0"/>
    <xf numFmtId="0" fontId="34" fillId="13" borderId="103" applyNumberFormat="0" applyFont="0" applyAlignment="0" applyProtection="0"/>
    <xf numFmtId="0" fontId="3" fillId="13" borderId="103"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206" fillId="11" borderId="108">
      <alignment horizontal="left" vertical="center" wrapText="1"/>
    </xf>
    <xf numFmtId="0" fontId="2" fillId="0" borderId="0"/>
    <xf numFmtId="0" fontId="218" fillId="0" borderId="0"/>
    <xf numFmtId="0" fontId="95" fillId="2" borderId="139" applyNumberFormat="0" applyAlignment="0" applyProtection="0"/>
    <xf numFmtId="0" fontId="95" fillId="2" borderId="142" applyNumberFormat="0" applyAlignment="0" applyProtection="0"/>
    <xf numFmtId="0" fontId="95" fillId="2" borderId="132" applyNumberFormat="0" applyAlignment="0" applyProtection="0"/>
    <xf numFmtId="0" fontId="100" fillId="0" borderId="138" applyNumberFormat="0" applyFill="0" applyAlignment="0" applyProtection="0"/>
    <xf numFmtId="0" fontId="96" fillId="11" borderId="137">
      <alignment horizontal="left" vertical="center" wrapText="1"/>
    </xf>
    <xf numFmtId="0" fontId="96" fillId="11" borderId="143">
      <alignment horizontal="left" vertical="center" wrapText="1"/>
    </xf>
    <xf numFmtId="0" fontId="96" fillId="11" borderId="140">
      <alignment horizontal="left" vertical="center" wrapText="1"/>
    </xf>
    <xf numFmtId="0" fontId="96" fillId="11" borderId="133">
      <alignment horizontal="left" vertical="center" wrapText="1"/>
    </xf>
    <xf numFmtId="0" fontId="100" fillId="0" borderId="144" applyNumberFormat="0" applyFill="0" applyAlignment="0" applyProtection="0"/>
    <xf numFmtId="0" fontId="170" fillId="0" borderId="0"/>
    <xf numFmtId="0" fontId="100" fillId="0" borderId="141" applyNumberFormat="0" applyFill="0" applyAlignment="0" applyProtection="0"/>
    <xf numFmtId="0" fontId="95" fillId="2" borderId="136" applyNumberFormat="0" applyAlignment="0" applyProtection="0"/>
    <xf numFmtId="0" fontId="7" fillId="0" borderId="124"/>
    <xf numFmtId="0" fontId="100" fillId="0" borderId="134" applyNumberFormat="0" applyFill="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 fillId="0" borderId="0"/>
    <xf numFmtId="0" fontId="95" fillId="2" borderId="135"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394">
    <xf numFmtId="0" fontId="0" fillId="0" borderId="0" xfId="0"/>
    <xf numFmtId="0" fontId="103" fillId="0" borderId="0" xfId="0" applyFont="1"/>
    <xf numFmtId="0" fontId="103" fillId="0" borderId="0" xfId="0" applyFont="1" applyAlignment="1">
      <alignment vertical="center"/>
    </xf>
    <xf numFmtId="0" fontId="103" fillId="0" borderId="0" xfId="1424" applyFont="1" applyAlignment="1" applyProtection="1">
      <alignment wrapText="1"/>
    </xf>
    <xf numFmtId="0" fontId="103" fillId="0" borderId="0" xfId="0" applyFont="1" applyAlignment="1">
      <alignment vertical="center" wrapText="1"/>
    </xf>
    <xf numFmtId="0" fontId="103" fillId="5" borderId="0" xfId="0" applyFont="1" applyFill="1" applyAlignment="1">
      <alignment vertical="center"/>
    </xf>
    <xf numFmtId="0" fontId="5" fillId="0" borderId="0" xfId="0" applyFont="1" applyAlignment="1">
      <alignment vertical="center"/>
    </xf>
    <xf numFmtId="0" fontId="5" fillId="0" borderId="0" xfId="1424" applyFont="1" applyAlignment="1" applyProtection="1">
      <alignment wrapText="1"/>
    </xf>
    <xf numFmtId="0" fontId="7" fillId="5" borderId="0" xfId="0" applyFont="1" applyFill="1"/>
    <xf numFmtId="0" fontId="40" fillId="5" borderId="0" xfId="0" applyFont="1" applyFill="1"/>
    <xf numFmtId="0" fontId="104" fillId="5" borderId="0" xfId="0" applyFont="1" applyFill="1"/>
    <xf numFmtId="0" fontId="105" fillId="5" borderId="0" xfId="0" applyFont="1" applyFill="1"/>
    <xf numFmtId="0" fontId="24" fillId="5" borderId="0" xfId="0" applyFont="1" applyFill="1"/>
    <xf numFmtId="0" fontId="43" fillId="5" borderId="0" xfId="0" applyFont="1" applyFill="1" applyAlignment="1">
      <alignment wrapText="1"/>
    </xf>
    <xf numFmtId="0" fontId="0" fillId="5" borderId="0" xfId="0" applyFill="1" applyAlignment="1"/>
    <xf numFmtId="0" fontId="6" fillId="5" borderId="0" xfId="1424" applyFont="1" applyFill="1" applyAlignment="1" applyProtection="1"/>
    <xf numFmtId="0" fontId="0" fillId="5" borderId="0" xfId="0" applyFill="1"/>
    <xf numFmtId="0" fontId="0" fillId="5" borderId="0" xfId="0" applyFill="1" applyBorder="1"/>
    <xf numFmtId="0" fontId="105" fillId="5" borderId="0" xfId="0" applyFont="1" applyFill="1" applyBorder="1"/>
    <xf numFmtId="0" fontId="33" fillId="5" borderId="0" xfId="1424" applyFont="1" applyFill="1" applyAlignment="1" applyProtection="1">
      <alignment horizontal="left" vertical="center"/>
    </xf>
    <xf numFmtId="0" fontId="0" fillId="5" borderId="0" xfId="0" applyFill="1" applyAlignment="1">
      <alignment vertical="top"/>
    </xf>
    <xf numFmtId="0" fontId="106" fillId="5" borderId="0" xfId="0" applyFont="1" applyFill="1" applyAlignment="1">
      <alignment vertical="center"/>
    </xf>
    <xf numFmtId="0" fontId="106" fillId="5" borderId="0" xfId="0" applyFont="1" applyFill="1"/>
    <xf numFmtId="0" fontId="107" fillId="5" borderId="0" xfId="0" applyFont="1" applyFill="1" applyAlignment="1">
      <alignment vertical="center"/>
    </xf>
    <xf numFmtId="0" fontId="105" fillId="5" borderId="0" xfId="0" applyFont="1" applyFill="1" applyAlignment="1">
      <alignment vertical="center"/>
    </xf>
    <xf numFmtId="0" fontId="108" fillId="5" borderId="0" xfId="0" applyFont="1" applyFill="1"/>
    <xf numFmtId="0" fontId="101" fillId="5" borderId="0" xfId="0" applyFont="1" applyFill="1"/>
    <xf numFmtId="0" fontId="109" fillId="5" borderId="0" xfId="0" applyFont="1" applyFill="1" applyAlignment="1">
      <alignment horizontal="left"/>
    </xf>
    <xf numFmtId="0" fontId="110" fillId="5" borderId="0" xfId="1442" applyFont="1" applyFill="1"/>
    <xf numFmtId="0" fontId="107" fillId="5" borderId="0" xfId="1442" applyFont="1" applyFill="1"/>
    <xf numFmtId="0" fontId="107" fillId="5" borderId="0" xfId="1442" applyFont="1" applyFill="1" applyBorder="1"/>
    <xf numFmtId="0" fontId="111" fillId="5" borderId="0" xfId="1442" applyFont="1" applyFill="1" applyBorder="1" applyAlignment="1">
      <alignment horizontal="left" wrapText="1" indent="1"/>
    </xf>
    <xf numFmtId="0" fontId="107" fillId="5" borderId="0" xfId="1442" applyFont="1" applyFill="1" applyAlignment="1">
      <alignment horizontal="left" indent="1"/>
    </xf>
    <xf numFmtId="0" fontId="104" fillId="5" borderId="0" xfId="1442" applyFont="1" applyFill="1" applyAlignment="1">
      <alignment horizontal="left" indent="1"/>
    </xf>
    <xf numFmtId="165" fontId="110" fillId="5" borderId="0" xfId="1442" applyNumberFormat="1" applyFont="1" applyFill="1"/>
    <xf numFmtId="0" fontId="107" fillId="5" borderId="0" xfId="1442" applyFont="1" applyFill="1" applyAlignment="1"/>
    <xf numFmtId="0" fontId="106" fillId="5" borderId="0" xfId="0" applyFont="1" applyFill="1" applyBorder="1"/>
    <xf numFmtId="0" fontId="107" fillId="5" borderId="0" xfId="1442" applyFont="1" applyFill="1" applyAlignment="1">
      <alignment horizontal="left" indent="5"/>
    </xf>
    <xf numFmtId="0" fontId="112" fillId="5" borderId="0" xfId="0" applyFont="1" applyFill="1" applyBorder="1"/>
    <xf numFmtId="0" fontId="112" fillId="5" borderId="0" xfId="0" applyFont="1" applyFill="1"/>
    <xf numFmtId="165" fontId="106" fillId="5" borderId="0" xfId="0" applyNumberFormat="1" applyFont="1" applyFill="1"/>
    <xf numFmtId="0" fontId="7" fillId="5" borderId="0" xfId="1442" applyFont="1" applyFill="1" applyBorder="1"/>
    <xf numFmtId="0" fontId="7" fillId="5" borderId="0" xfId="1442" applyFont="1" applyFill="1"/>
    <xf numFmtId="0" fontId="8" fillId="5" borderId="0" xfId="0" applyFont="1" applyFill="1" applyBorder="1"/>
    <xf numFmtId="0" fontId="8" fillId="5" borderId="0" xfId="0" applyFont="1" applyFill="1"/>
    <xf numFmtId="0" fontId="104" fillId="5" borderId="0" xfId="1442" applyFont="1" applyFill="1" applyBorder="1"/>
    <xf numFmtId="0" fontId="104" fillId="5" borderId="0" xfId="1442" applyFont="1" applyFill="1"/>
    <xf numFmtId="165" fontId="7" fillId="5" borderId="0" xfId="1442" applyNumberFormat="1" applyFont="1" applyFill="1"/>
    <xf numFmtId="0" fontId="7" fillId="5" borderId="0" xfId="1438" applyFill="1" applyAlignment="1"/>
    <xf numFmtId="0" fontId="22" fillId="5" borderId="0" xfId="1438" applyFont="1" applyFill="1"/>
    <xf numFmtId="0" fontId="7" fillId="5" borderId="0" xfId="1438" applyFont="1" applyFill="1" applyAlignment="1">
      <alignment horizontal="left" indent="5"/>
    </xf>
    <xf numFmtId="0" fontId="22" fillId="5" borderId="0" xfId="1438" applyFont="1" applyFill="1" applyAlignment="1"/>
    <xf numFmtId="0" fontId="7" fillId="5" borderId="0" xfId="1438" applyFill="1" applyBorder="1" applyAlignment="1"/>
    <xf numFmtId="0" fontId="7" fillId="5" borderId="0" xfId="1438" applyFont="1" applyFill="1" applyAlignment="1"/>
    <xf numFmtId="0" fontId="113" fillId="5" borderId="0" xfId="1438" applyFont="1" applyFill="1" applyAlignment="1"/>
    <xf numFmtId="0" fontId="7" fillId="5" borderId="0" xfId="1438" applyFill="1"/>
    <xf numFmtId="0" fontId="114" fillId="5" borderId="0" xfId="0" applyFont="1" applyFill="1" applyBorder="1"/>
    <xf numFmtId="0" fontId="114" fillId="5" borderId="0" xfId="0" applyFont="1" applyFill="1"/>
    <xf numFmtId="0" fontId="114" fillId="5" borderId="0" xfId="0" applyFont="1" applyFill="1" applyAlignment="1">
      <alignment vertical="top"/>
    </xf>
    <xf numFmtId="165" fontId="8" fillId="5" borderId="0" xfId="0" applyNumberFormat="1" applyFont="1" applyFill="1"/>
    <xf numFmtId="165" fontId="114" fillId="5" borderId="0" xfId="0" applyNumberFormat="1" applyFont="1" applyFill="1"/>
    <xf numFmtId="0" fontId="107" fillId="5" borderId="0" xfId="0" applyFont="1" applyFill="1"/>
    <xf numFmtId="0" fontId="0" fillId="5" borderId="0" xfId="0" applyFont="1" applyFill="1"/>
    <xf numFmtId="0" fontId="0" fillId="5" borderId="0" xfId="0" applyFont="1" applyFill="1" applyBorder="1"/>
    <xf numFmtId="0" fontId="12" fillId="5" borderId="0" xfId="0" applyFont="1" applyFill="1"/>
    <xf numFmtId="165" fontId="12" fillId="5" borderId="0" xfId="0" applyNumberFormat="1" applyFont="1" applyFill="1"/>
    <xf numFmtId="0" fontId="115" fillId="5" borderId="0" xfId="0" applyFont="1" applyFill="1" applyAlignment="1">
      <alignment horizontal="left" indent="1"/>
    </xf>
    <xf numFmtId="165" fontId="0" fillId="5" borderId="0" xfId="0" applyNumberFormat="1" applyFont="1" applyFill="1"/>
    <xf numFmtId="0" fontId="116" fillId="5" borderId="0" xfId="0" applyFont="1" applyFill="1" applyAlignment="1">
      <alignment horizontal="left" indent="1"/>
    </xf>
    <xf numFmtId="0" fontId="111" fillId="5" borderId="0" xfId="0" applyFont="1" applyFill="1" applyAlignment="1">
      <alignment horizontal="left" indent="1"/>
    </xf>
    <xf numFmtId="0" fontId="117" fillId="5" borderId="0" xfId="0" applyFont="1" applyFill="1" applyBorder="1" applyAlignment="1">
      <alignment horizontal="left" indent="1"/>
    </xf>
    <xf numFmtId="0" fontId="117" fillId="5" borderId="0" xfId="0" applyFont="1" applyFill="1" applyAlignment="1">
      <alignment horizontal="left" indent="1"/>
    </xf>
    <xf numFmtId="165" fontId="103" fillId="5" borderId="0" xfId="0" applyNumberFormat="1" applyFont="1" applyFill="1" applyBorder="1" applyAlignment="1">
      <alignment wrapText="1"/>
    </xf>
    <xf numFmtId="0" fontId="116" fillId="5" borderId="0" xfId="0" applyFont="1" applyFill="1" applyBorder="1" applyAlignment="1">
      <alignment wrapText="1"/>
    </xf>
    <xf numFmtId="0" fontId="116" fillId="5" borderId="0" xfId="0" applyFont="1" applyFill="1" applyAlignment="1">
      <alignment horizontal="left"/>
    </xf>
    <xf numFmtId="165" fontId="115" fillId="5" borderId="0" xfId="0" applyNumberFormat="1" applyFont="1" applyFill="1"/>
    <xf numFmtId="165" fontId="107" fillId="5" borderId="0" xfId="0" applyNumberFormat="1" applyFont="1" applyFill="1"/>
    <xf numFmtId="0" fontId="118" fillId="5" borderId="0" xfId="1442" applyFont="1" applyFill="1"/>
    <xf numFmtId="0" fontId="118" fillId="5" borderId="0" xfId="1442" applyFont="1" applyFill="1" applyBorder="1"/>
    <xf numFmtId="0" fontId="118" fillId="5" borderId="0" xfId="1442" applyFont="1" applyFill="1" applyBorder="1" applyAlignment="1">
      <alignment vertical="center"/>
    </xf>
    <xf numFmtId="0" fontId="114" fillId="5" borderId="0" xfId="1442" applyFont="1" applyFill="1" applyBorder="1"/>
    <xf numFmtId="0" fontId="114" fillId="5" borderId="0" xfId="1442" applyFont="1" applyFill="1"/>
    <xf numFmtId="165" fontId="118" fillId="5" borderId="0" xfId="1442" applyNumberFormat="1" applyFont="1" applyFill="1"/>
    <xf numFmtId="0" fontId="0" fillId="5" borderId="0" xfId="0" applyFont="1" applyFill="1" applyAlignment="1">
      <alignment horizontal="center"/>
    </xf>
    <xf numFmtId="0" fontId="114" fillId="5" borderId="0" xfId="0" applyFont="1" applyFill="1" applyAlignment="1">
      <alignment vertical="center"/>
    </xf>
    <xf numFmtId="0" fontId="115" fillId="5" borderId="0" xfId="0" applyFont="1" applyFill="1" applyBorder="1"/>
    <xf numFmtId="0" fontId="115" fillId="5" borderId="0" xfId="0" applyFont="1" applyFill="1"/>
    <xf numFmtId="165" fontId="119" fillId="5" borderId="0" xfId="0" applyNumberFormat="1" applyFont="1" applyFill="1" applyBorder="1" applyAlignment="1">
      <alignment horizontal="right" wrapText="1"/>
    </xf>
    <xf numFmtId="165" fontId="103" fillId="5" borderId="0" xfId="0" applyNumberFormat="1" applyFont="1" applyFill="1" applyBorder="1" applyAlignment="1">
      <alignment horizontal="right" wrapText="1"/>
    </xf>
    <xf numFmtId="0" fontId="114" fillId="5" borderId="0" xfId="1442" applyFont="1" applyFill="1" applyAlignment="1">
      <alignment vertical="center"/>
    </xf>
    <xf numFmtId="0" fontId="114" fillId="5" borderId="0" xfId="1442" applyFont="1" applyFill="1" applyAlignment="1">
      <alignment horizontal="left" indent="5"/>
    </xf>
    <xf numFmtId="0" fontId="114" fillId="5" borderId="0" xfId="1442" applyFont="1" applyFill="1" applyAlignment="1">
      <alignment horizontal="left" vertical="center" indent="5"/>
    </xf>
    <xf numFmtId="0" fontId="118" fillId="5" borderId="0" xfId="1442" applyFont="1" applyFill="1" applyAlignment="1">
      <alignment horizontal="left" vertical="center"/>
    </xf>
    <xf numFmtId="0" fontId="118" fillId="5" borderId="0" xfId="1442" applyFont="1" applyFill="1" applyAlignment="1">
      <alignment vertical="center"/>
    </xf>
    <xf numFmtId="0" fontId="120" fillId="5" borderId="8" xfId="1442" applyFont="1" applyFill="1" applyBorder="1" applyAlignment="1">
      <alignment horizontal="left" indent="5"/>
    </xf>
    <xf numFmtId="0" fontId="118" fillId="5" borderId="0" xfId="1442" applyFont="1" applyFill="1" applyAlignment="1">
      <alignment horizontal="left" vertical="center" indent="5"/>
    </xf>
    <xf numFmtId="0" fontId="15" fillId="5" borderId="0" xfId="1442" applyFont="1" applyFill="1"/>
    <xf numFmtId="0" fontId="120" fillId="5" borderId="0" xfId="1442" applyFont="1" applyFill="1" applyAlignment="1">
      <alignment vertical="center"/>
    </xf>
    <xf numFmtId="0" fontId="114" fillId="5" borderId="0" xfId="1442" applyFont="1" applyFill="1" applyBorder="1" applyAlignment="1">
      <alignment vertical="center"/>
    </xf>
    <xf numFmtId="0" fontId="114" fillId="5" borderId="0" xfId="1442" applyFont="1" applyFill="1" applyBorder="1" applyAlignment="1">
      <alignment horizontal="left" vertical="center" indent="5"/>
    </xf>
    <xf numFmtId="0" fontId="118" fillId="5" borderId="0" xfId="1442" applyFont="1" applyFill="1" applyBorder="1" applyAlignment="1">
      <alignment horizontal="left" vertical="center" indent="5"/>
    </xf>
    <xf numFmtId="0" fontId="118" fillId="5" borderId="0" xfId="1442" applyFont="1" applyFill="1" applyAlignment="1">
      <alignment horizontal="center"/>
    </xf>
    <xf numFmtId="0" fontId="118" fillId="5" borderId="0" xfId="1442" applyFont="1" applyFill="1" applyAlignment="1">
      <alignment horizontal="left" indent="5"/>
    </xf>
    <xf numFmtId="0" fontId="121" fillId="5" borderId="0" xfId="1442" applyFont="1" applyFill="1"/>
    <xf numFmtId="0" fontId="122" fillId="5" borderId="0" xfId="1424" applyFont="1" applyFill="1" applyAlignment="1" applyProtection="1">
      <alignment horizontal="left" vertical="center"/>
    </xf>
    <xf numFmtId="0" fontId="114"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2" fillId="5" borderId="0" xfId="1424" applyFont="1" applyFill="1" applyBorder="1" applyAlignment="1" applyProtection="1">
      <alignment horizontal="left" vertical="center"/>
    </xf>
    <xf numFmtId="0" fontId="123" fillId="5" borderId="0" xfId="0" applyFont="1" applyFill="1"/>
    <xf numFmtId="0" fontId="15" fillId="5" borderId="0" xfId="1442" applyFont="1" applyFill="1" applyBorder="1"/>
    <xf numFmtId="165" fontId="15" fillId="5" borderId="0" xfId="1442" applyNumberFormat="1" applyFont="1" applyFill="1" applyBorder="1"/>
    <xf numFmtId="165" fontId="15" fillId="5" borderId="0" xfId="1442" applyNumberFormat="1" applyFont="1" applyFill="1"/>
    <xf numFmtId="0" fontId="121" fillId="5" borderId="0" xfId="1442" applyFont="1" applyFill="1" applyBorder="1"/>
    <xf numFmtId="0" fontId="17" fillId="5" borderId="0" xfId="0" applyFont="1" applyFill="1" applyAlignment="1">
      <alignment horizontal="left"/>
    </xf>
    <xf numFmtId="0" fontId="17" fillId="5" borderId="0" xfId="0" applyFont="1" applyFill="1" applyAlignment="1">
      <alignment horizontal="left" vertical="center"/>
    </xf>
    <xf numFmtId="0" fontId="8" fillId="5" borderId="0" xfId="0" applyFont="1" applyFill="1" applyAlignment="1">
      <alignment horizontal="left" indent="1"/>
    </xf>
    <xf numFmtId="0" fontId="104" fillId="5" borderId="0" xfId="0" applyFont="1" applyFill="1" applyAlignment="1">
      <alignment horizontal="left" indent="1"/>
    </xf>
    <xf numFmtId="0" fontId="120" fillId="5" borderId="0" xfId="1442" applyFont="1" applyFill="1" applyAlignment="1">
      <alignment horizontal="left" vertical="center"/>
    </xf>
    <xf numFmtId="0" fontId="116" fillId="5" borderId="0" xfId="1442" applyFont="1" applyFill="1" applyAlignment="1">
      <alignment horizontal="left" indent="1"/>
    </xf>
    <xf numFmtId="0" fontId="117" fillId="5" borderId="0" xfId="1442" applyFont="1" applyFill="1" applyAlignment="1">
      <alignment horizontal="left" indent="1"/>
    </xf>
    <xf numFmtId="0" fontId="9" fillId="5" borderId="0" xfId="0" applyFont="1" applyFill="1" applyBorder="1" applyAlignment="1">
      <alignment vertical="center"/>
    </xf>
    <xf numFmtId="165" fontId="7" fillId="5" borderId="0" xfId="0" applyNumberFormat="1" applyFont="1" applyFill="1"/>
    <xf numFmtId="0" fontId="22" fillId="5" borderId="0" xfId="0" applyFont="1" applyFill="1" applyAlignment="1">
      <alignment vertical="center"/>
    </xf>
    <xf numFmtId="0" fontId="124" fillId="5" borderId="0" xfId="0" applyFont="1" applyFill="1"/>
    <xf numFmtId="0" fontId="11" fillId="5" borderId="0" xfId="0" applyFont="1" applyFill="1" applyAlignment="1">
      <alignment horizontal="left" vertical="center"/>
    </xf>
    <xf numFmtId="0" fontId="125" fillId="5" borderId="0" xfId="0" applyFont="1" applyFill="1"/>
    <xf numFmtId="165" fontId="125" fillId="5" borderId="0" xfId="0" applyNumberFormat="1" applyFont="1" applyFill="1"/>
    <xf numFmtId="0" fontId="22" fillId="5" borderId="0" xfId="1442" applyFont="1" applyFill="1" applyBorder="1"/>
    <xf numFmtId="0" fontId="22" fillId="5" borderId="0" xfId="1442" applyFont="1" applyFill="1"/>
    <xf numFmtId="0" fontId="7" fillId="5" borderId="8" xfId="1442" applyFont="1" applyFill="1" applyBorder="1" applyAlignment="1">
      <alignment horizontal="left" indent="5"/>
    </xf>
    <xf numFmtId="0" fontId="50" fillId="5" borderId="0" xfId="0" applyFont="1" applyFill="1" applyBorder="1" applyAlignment="1">
      <alignment horizontal="left" vertical="center" wrapText="1"/>
    </xf>
    <xf numFmtId="0" fontId="51" fillId="5" borderId="0" xfId="0" applyFont="1" applyFill="1" applyBorder="1" applyAlignment="1">
      <alignment horizontal="left" vertical="center" wrapText="1"/>
    </xf>
    <xf numFmtId="0" fontId="11" fillId="5" borderId="0" xfId="1442" applyFont="1" applyFill="1" applyAlignment="1">
      <alignment vertical="center"/>
    </xf>
    <xf numFmtId="0" fontId="15" fillId="5" borderId="0" xfId="1442" applyFont="1" applyFill="1" applyAlignment="1"/>
    <xf numFmtId="0" fontId="15" fillId="5" borderId="0" xfId="1442" applyFont="1" applyFill="1" applyBorder="1" applyAlignment="1"/>
    <xf numFmtId="0" fontId="35" fillId="5" borderId="0" xfId="0" applyFont="1" applyFill="1"/>
    <xf numFmtId="0" fontId="12" fillId="5" borderId="0" xfId="0" applyFont="1" applyFill="1" applyBorder="1"/>
    <xf numFmtId="0" fontId="126" fillId="5" borderId="0" xfId="0" applyFont="1" applyFill="1"/>
    <xf numFmtId="0" fontId="25" fillId="5" borderId="0" xfId="1442" applyNumberFormat="1" applyFont="1" applyFill="1" applyBorder="1" applyAlignment="1">
      <alignment horizontal="left" wrapText="1"/>
    </xf>
    <xf numFmtId="165" fontId="25" fillId="5" borderId="0" xfId="1442" applyNumberFormat="1" applyFont="1" applyFill="1" applyBorder="1" applyAlignment="1">
      <alignment horizontal="left" wrapText="1"/>
    </xf>
    <xf numFmtId="0" fontId="127" fillId="5" borderId="0" xfId="0" applyFont="1" applyFill="1"/>
    <xf numFmtId="165" fontId="127" fillId="5" borderId="0" xfId="0" applyNumberFormat="1" applyFont="1" applyFill="1"/>
    <xf numFmtId="0" fontId="23" fillId="5" borderId="0" xfId="1442" applyFont="1" applyFill="1"/>
    <xf numFmtId="0" fontId="37" fillId="5" borderId="0" xfId="0" applyFont="1" applyFill="1" applyBorder="1"/>
    <xf numFmtId="0" fontId="37" fillId="5" borderId="0" xfId="0" applyFont="1" applyFill="1"/>
    <xf numFmtId="0" fontId="14" fillId="5" borderId="0" xfId="1442" applyFont="1" applyFill="1"/>
    <xf numFmtId="0" fontId="121" fillId="5" borderId="0" xfId="1442" applyFont="1" applyFill="1" applyAlignment="1">
      <alignment horizontal="left"/>
    </xf>
    <xf numFmtId="0" fontId="6" fillId="5" borderId="0" xfId="1424" applyFont="1" applyFill="1" applyBorder="1" applyAlignment="1" applyProtection="1">
      <alignment horizontal="left" vertical="center"/>
    </xf>
    <xf numFmtId="0" fontId="35" fillId="5" borderId="0" xfId="0" applyFont="1" applyFill="1" applyBorder="1"/>
    <xf numFmtId="0" fontId="126" fillId="5" borderId="0" xfId="0" applyFont="1" applyFill="1" applyBorder="1"/>
    <xf numFmtId="0" fontId="7" fillId="5" borderId="0" xfId="0" applyFont="1" applyFill="1" applyBorder="1"/>
    <xf numFmtId="0" fontId="33" fillId="5" borderId="0" xfId="1426" applyFont="1" applyFill="1" applyBorder="1" applyAlignment="1" applyProtection="1"/>
    <xf numFmtId="0" fontId="40" fillId="5" borderId="0" xfId="0" applyFont="1" applyFill="1" applyBorder="1"/>
    <xf numFmtId="0" fontId="114" fillId="5" borderId="0" xfId="0" applyFont="1" applyFill="1" applyAlignment="1"/>
    <xf numFmtId="0" fontId="103" fillId="5" borderId="0" xfId="0" applyFont="1" applyFill="1" applyBorder="1" applyAlignment="1">
      <alignment horizontal="left" indent="1"/>
    </xf>
    <xf numFmtId="0" fontId="8" fillId="5" borderId="0" xfId="0" applyFont="1" applyFill="1" applyAlignment="1">
      <alignment vertical="center"/>
    </xf>
    <xf numFmtId="0" fontId="105" fillId="5" borderId="0" xfId="0" applyFont="1" applyFill="1" applyBorder="1" applyAlignment="1">
      <alignment wrapText="1"/>
    </xf>
    <xf numFmtId="0" fontId="40" fillId="5" borderId="0" xfId="0" applyFont="1" applyFill="1" applyBorder="1" applyAlignment="1">
      <alignment wrapText="1"/>
    </xf>
    <xf numFmtId="0" fontId="0" fillId="5" borderId="0" xfId="0" applyFont="1" applyFill="1" applyBorder="1" applyAlignment="1">
      <alignment wrapText="1"/>
    </xf>
    <xf numFmtId="0" fontId="125" fillId="5" borderId="0" xfId="0" applyFont="1" applyFill="1" applyAlignment="1">
      <alignment horizontal="left"/>
    </xf>
    <xf numFmtId="0" fontId="125" fillId="5" borderId="0" xfId="0" applyFont="1" applyFill="1" applyAlignment="1">
      <alignment horizontal="left" vertical="center"/>
    </xf>
    <xf numFmtId="0" fontId="123" fillId="5" borderId="0" xfId="0" applyFont="1" applyFill="1" applyAlignment="1">
      <alignment vertical="center"/>
    </xf>
    <xf numFmtId="0" fontId="125" fillId="5" borderId="0" xfId="0" applyFont="1" applyFill="1" applyAlignment="1">
      <alignment horizontal="left" vertical="center" indent="5"/>
    </xf>
    <xf numFmtId="0" fontId="125" fillId="5" borderId="0" xfId="0" applyFont="1" applyFill="1" applyAlignment="1">
      <alignment vertical="center"/>
    </xf>
    <xf numFmtId="0" fontId="125" fillId="5" borderId="0" xfId="0" applyFont="1" applyFill="1" applyAlignment="1">
      <alignment horizontal="left" indent="5"/>
    </xf>
    <xf numFmtId="0" fontId="128" fillId="5" borderId="0" xfId="0" applyFont="1" applyFill="1"/>
    <xf numFmtId="0" fontId="12" fillId="5" borderId="0" xfId="0" applyFont="1" applyFill="1" applyAlignment="1">
      <alignment vertical="center"/>
    </xf>
    <xf numFmtId="0" fontId="24" fillId="5" borderId="0" xfId="0" applyFont="1" applyFill="1" applyAlignment="1">
      <alignment horizontal="left" indent="1"/>
    </xf>
    <xf numFmtId="0" fontId="114" fillId="5" borderId="0" xfId="0" applyFont="1" applyFill="1" applyAlignment="1">
      <alignment horizontal="left" indent="5"/>
    </xf>
    <xf numFmtId="0" fontId="116" fillId="5" borderId="0" xfId="0" applyFont="1" applyFill="1" applyBorder="1" applyAlignment="1">
      <alignment vertical="center"/>
    </xf>
    <xf numFmtId="0" fontId="119" fillId="5" borderId="0" xfId="0" applyFont="1" applyFill="1" applyBorder="1" applyAlignment="1">
      <alignment horizontal="right" indent="1"/>
    </xf>
    <xf numFmtId="0" fontId="41" fillId="5" borderId="0" xfId="0" applyFont="1" applyFill="1" applyBorder="1"/>
    <xf numFmtId="0" fontId="41" fillId="5" borderId="0" xfId="0" applyFont="1" applyFill="1"/>
    <xf numFmtId="0" fontId="129" fillId="5" borderId="0" xfId="0" applyFont="1" applyFill="1" applyBorder="1"/>
    <xf numFmtId="0" fontId="129" fillId="5" borderId="0" xfId="0" applyFont="1" applyFill="1"/>
    <xf numFmtId="0" fontId="32" fillId="5" borderId="0" xfId="0" applyFont="1" applyFill="1" applyAlignment="1">
      <alignment vertical="center"/>
    </xf>
    <xf numFmtId="0" fontId="36" fillId="5" borderId="0" xfId="0" applyFont="1" applyFill="1"/>
    <xf numFmtId="0" fontId="10" fillId="5" borderId="0" xfId="0" applyFont="1" applyFill="1" applyAlignment="1">
      <alignment vertical="center"/>
    </xf>
    <xf numFmtId="0" fontId="10" fillId="5" borderId="0" xfId="0" applyFont="1" applyFill="1" applyAlignment="1">
      <alignment horizontal="left" vertical="center"/>
    </xf>
    <xf numFmtId="0" fontId="116" fillId="5" borderId="0" xfId="0" applyFont="1" applyFill="1" applyAlignment="1">
      <alignment horizontal="left" vertical="center" wrapText="1"/>
    </xf>
    <xf numFmtId="165" fontId="116" fillId="5" borderId="0" xfId="0" applyNumberFormat="1" applyFont="1" applyFill="1" applyAlignment="1">
      <alignment horizontal="left" vertical="center" wrapText="1"/>
    </xf>
    <xf numFmtId="0" fontId="116" fillId="5" borderId="0" xfId="0" applyFont="1" applyFill="1" applyBorder="1" applyAlignment="1">
      <alignment horizontal="left" vertical="center" wrapText="1"/>
    </xf>
    <xf numFmtId="0" fontId="130" fillId="5" borderId="0" xfId="0" applyFont="1" applyFill="1"/>
    <xf numFmtId="0" fontId="23" fillId="5" borderId="0" xfId="0" applyFont="1" applyFill="1" applyAlignment="1">
      <alignment horizontal="left" vertical="center"/>
    </xf>
    <xf numFmtId="0" fontId="11" fillId="5" borderId="0" xfId="0" applyFont="1" applyFill="1" applyAlignment="1">
      <alignment horizontal="left"/>
    </xf>
    <xf numFmtId="0" fontId="109" fillId="5" borderId="0" xfId="0" applyFont="1" applyFill="1" applyAlignment="1">
      <alignment horizontal="left" vertical="center"/>
    </xf>
    <xf numFmtId="0" fontId="131" fillId="5" borderId="0" xfId="0" applyFont="1" applyFill="1" applyAlignment="1">
      <alignment horizontal="left"/>
    </xf>
    <xf numFmtId="0" fontId="107" fillId="5" borderId="0" xfId="1442" applyFont="1" applyFill="1" applyAlignment="1">
      <alignment horizontal="left" vertical="top" indent="5"/>
    </xf>
    <xf numFmtId="0" fontId="107" fillId="5" borderId="0" xfId="1442" applyFont="1" applyFill="1" applyAlignment="1">
      <alignment horizontal="left"/>
    </xf>
    <xf numFmtId="0" fontId="11" fillId="5" borderId="0" xfId="1442" applyFont="1" applyFill="1" applyAlignment="1">
      <alignment horizontal="left"/>
    </xf>
    <xf numFmtId="0" fontId="11" fillId="5" borderId="0" xfId="1438" applyFont="1" applyFill="1" applyAlignment="1"/>
    <xf numFmtId="0" fontId="132" fillId="5" borderId="0" xfId="0" applyFont="1" applyFill="1" applyAlignment="1">
      <alignment horizontal="left" vertical="center"/>
    </xf>
    <xf numFmtId="0" fontId="120" fillId="5" borderId="0" xfId="1442" applyFont="1" applyFill="1" applyAlignment="1"/>
    <xf numFmtId="0" fontId="104" fillId="5" borderId="0" xfId="1442" applyFont="1" applyFill="1" applyAlignment="1">
      <alignment horizontal="left" indent="5"/>
    </xf>
    <xf numFmtId="0" fontId="120" fillId="5" borderId="0" xfId="1442" applyFont="1" applyFill="1"/>
    <xf numFmtId="0" fontId="13" fillId="5" borderId="0" xfId="0" applyFont="1" applyFill="1" applyAlignment="1">
      <alignment horizontal="left" wrapText="1"/>
    </xf>
    <xf numFmtId="0" fontId="116" fillId="5" borderId="0" xfId="0" applyFont="1" applyFill="1" applyAlignment="1">
      <alignment horizontal="left" wrapText="1"/>
    </xf>
    <xf numFmtId="0" fontId="132" fillId="5" borderId="0" xfId="1442" applyFont="1" applyFill="1" applyAlignment="1">
      <alignment horizontal="left" vertical="center"/>
    </xf>
    <xf numFmtId="0" fontId="120" fillId="5" borderId="0" xfId="1442" applyFont="1" applyFill="1" applyAlignment="1">
      <alignment horizontal="left"/>
    </xf>
    <xf numFmtId="0" fontId="23" fillId="5" borderId="0" xfId="0" applyNumberFormat="1" applyFont="1" applyFill="1" applyAlignment="1">
      <alignment horizontal="left" vertical="center"/>
    </xf>
    <xf numFmtId="0" fontId="23" fillId="5" borderId="0" xfId="1442" applyFont="1" applyFill="1" applyAlignment="1">
      <alignment vertical="center"/>
    </xf>
    <xf numFmtId="0" fontId="11" fillId="5" borderId="0" xfId="1442" applyFont="1" applyFill="1" applyAlignment="1"/>
    <xf numFmtId="0" fontId="11" fillId="5" borderId="0" xfId="0" applyFont="1" applyFill="1" applyBorder="1"/>
    <xf numFmtId="0" fontId="7" fillId="5" borderId="0" xfId="0" applyFont="1" applyFill="1" applyAlignment="1">
      <alignment vertical="center"/>
    </xf>
    <xf numFmtId="0" fontId="114" fillId="5" borderId="0" xfId="0" applyFont="1" applyFill="1" applyAlignment="1">
      <alignment horizontal="left" vertical="center" indent="5"/>
    </xf>
    <xf numFmtId="0" fontId="10" fillId="5" borderId="0" xfId="0" applyFont="1" applyFill="1" applyAlignment="1">
      <alignment horizontal="left"/>
    </xf>
    <xf numFmtId="0" fontId="9" fillId="5" borderId="0" xfId="0" applyFont="1" applyFill="1" applyAlignment="1">
      <alignment horizontal="left" vertical="center"/>
    </xf>
    <xf numFmtId="0" fontId="7" fillId="5" borderId="0" xfId="0" applyFont="1" applyFill="1" applyAlignment="1">
      <alignment horizontal="left" vertical="center"/>
    </xf>
    <xf numFmtId="0" fontId="24" fillId="5" borderId="0" xfId="0" applyFont="1" applyFill="1" applyBorder="1" applyAlignment="1">
      <alignment horizontal="left" indent="1"/>
    </xf>
    <xf numFmtId="0" fontId="105" fillId="5" borderId="0" xfId="0" applyFont="1" applyFill="1" applyAlignment="1">
      <alignment horizontal="left"/>
    </xf>
    <xf numFmtId="0" fontId="7" fillId="5" borderId="0" xfId="0" applyFont="1" applyFill="1" applyAlignment="1">
      <alignment horizontal="left"/>
    </xf>
    <xf numFmtId="0" fontId="22" fillId="5" borderId="0" xfId="0" applyFont="1" applyFill="1" applyAlignment="1">
      <alignment horizontal="left" vertical="center"/>
    </xf>
    <xf numFmtId="0" fontId="7" fillId="5" borderId="0" xfId="0" applyFont="1" applyFill="1" applyAlignment="1">
      <alignment horizontal="left" vertical="top" indent="4"/>
    </xf>
    <xf numFmtId="0" fontId="9" fillId="5" borderId="0" xfId="0" applyNumberFormat="1" applyFont="1" applyFill="1" applyAlignment="1">
      <alignment horizontal="left" vertical="center" indent="4"/>
    </xf>
    <xf numFmtId="0" fontId="9" fillId="5" borderId="9" xfId="0" applyFont="1" applyFill="1" applyBorder="1" applyAlignment="1">
      <alignment horizontal="left" vertical="center" indent="4"/>
    </xf>
    <xf numFmtId="0" fontId="9" fillId="5" borderId="0" xfId="0" applyFont="1" applyFill="1" applyAlignment="1">
      <alignment horizontal="left" vertical="center" indent="4"/>
    </xf>
    <xf numFmtId="0" fontId="0" fillId="5" borderId="0" xfId="0" applyFont="1" applyFill="1" applyAlignment="1">
      <alignment vertical="top"/>
    </xf>
    <xf numFmtId="0" fontId="53" fillId="5" borderId="0" xfId="0" applyFont="1" applyFill="1" applyBorder="1"/>
    <xf numFmtId="0" fontId="114" fillId="5" borderId="8" xfId="0" applyFont="1" applyFill="1" applyBorder="1" applyAlignment="1">
      <alignment horizontal="left" vertical="center"/>
    </xf>
    <xf numFmtId="0" fontId="9" fillId="5" borderId="0" xfId="0" applyFont="1" applyFill="1" applyAlignment="1">
      <alignment vertical="center"/>
    </xf>
    <xf numFmtId="0" fontId="125" fillId="5" borderId="0" xfId="0" applyFont="1" applyFill="1" applyBorder="1" applyAlignment="1">
      <alignment horizontal="left" indent="5"/>
    </xf>
    <xf numFmtId="0" fontId="125" fillId="5" borderId="9" xfId="0" applyFont="1" applyFill="1" applyBorder="1" applyAlignment="1">
      <alignment horizontal="left" vertical="center" indent="5"/>
    </xf>
    <xf numFmtId="0" fontId="7" fillId="5" borderId="9" xfId="0" applyFont="1" applyFill="1" applyBorder="1" applyAlignment="1">
      <alignment horizontal="left" vertical="center"/>
    </xf>
    <xf numFmtId="0" fontId="133" fillId="5" borderId="0" xfId="0" applyFont="1" applyFill="1" applyAlignment="1">
      <alignment horizontal="left" vertical="center"/>
    </xf>
    <xf numFmtId="0" fontId="22" fillId="5" borderId="0" xfId="1442" applyFont="1" applyFill="1" applyAlignment="1">
      <alignment vertical="center"/>
    </xf>
    <xf numFmtId="0" fontId="4" fillId="5" borderId="0" xfId="1424" applyFont="1" applyFill="1" applyAlignment="1" applyProtection="1">
      <alignment horizontal="right" vertical="center"/>
    </xf>
    <xf numFmtId="0" fontId="22" fillId="5" borderId="0" xfId="0" applyNumberFormat="1" applyFont="1" applyFill="1" applyAlignment="1">
      <alignment horizontal="left" vertical="center"/>
    </xf>
    <xf numFmtId="0" fontId="9" fillId="5" borderId="0" xfId="0" applyFont="1" applyFill="1" applyAlignment="1">
      <alignment horizontal="left" vertical="center" indent="5"/>
    </xf>
    <xf numFmtId="0" fontId="134" fillId="5" borderId="0" xfId="1442" applyFont="1" applyFill="1" applyAlignment="1">
      <alignment horizontal="left" vertical="center"/>
    </xf>
    <xf numFmtId="0" fontId="116" fillId="5" borderId="0" xfId="1442" applyFont="1" applyFill="1"/>
    <xf numFmtId="165" fontId="116" fillId="5" borderId="0" xfId="1442" applyNumberFormat="1" applyFont="1" applyFill="1"/>
    <xf numFmtId="0" fontId="8" fillId="5" borderId="0" xfId="0" applyFont="1" applyFill="1" applyAlignment="1">
      <alignment horizontal="left" vertical="center" indent="5"/>
    </xf>
    <xf numFmtId="0" fontId="8" fillId="5" borderId="0" xfId="0" applyFont="1" applyFill="1" applyAlignment="1">
      <alignment horizontal="left" vertical="center"/>
    </xf>
    <xf numFmtId="0" fontId="114" fillId="5" borderId="8" xfId="0" applyFont="1" applyFill="1" applyBorder="1" applyAlignment="1">
      <alignment horizontal="left" vertical="center" indent="5"/>
    </xf>
    <xf numFmtId="0" fontId="114" fillId="5" borderId="0" xfId="0" applyFont="1" applyFill="1" applyAlignment="1">
      <alignment horizontal="left" vertical="center"/>
    </xf>
    <xf numFmtId="0" fontId="134" fillId="5" borderId="0" xfId="1440" applyFont="1" applyFill="1" applyBorder="1" applyAlignment="1">
      <alignment horizontal="left" vertical="center" wrapText="1"/>
    </xf>
    <xf numFmtId="0" fontId="7" fillId="5" borderId="0" xfId="1438" applyFont="1" applyFill="1" applyBorder="1" applyAlignment="1">
      <alignment horizontal="left" indent="5"/>
    </xf>
    <xf numFmtId="0" fontId="7" fillId="5" borderId="0" xfId="1438" applyFont="1" applyFill="1" applyBorder="1" applyAlignment="1"/>
    <xf numFmtId="0" fontId="18" fillId="5" borderId="0" xfId="0" applyFont="1" applyFill="1"/>
    <xf numFmtId="0" fontId="8" fillId="5" borderId="0" xfId="0" applyFont="1" applyFill="1" applyBorder="1" applyAlignment="1">
      <alignment horizontal="left" vertical="center" indent="5"/>
    </xf>
    <xf numFmtId="0" fontId="107" fillId="5" borderId="8" xfId="1442" applyFont="1" applyFill="1" applyBorder="1" applyAlignment="1">
      <alignment horizontal="left" vertical="top" indent="5"/>
    </xf>
    <xf numFmtId="0" fontId="107" fillId="5" borderId="0" xfId="1442" applyFont="1" applyFill="1" applyBorder="1" applyAlignment="1">
      <alignment horizontal="left" vertical="top" indent="5"/>
    </xf>
    <xf numFmtId="0" fontId="107" fillId="5" borderId="0" xfId="1442" applyFont="1" applyFill="1" applyAlignment="1">
      <alignment horizontal="left" indent="10"/>
    </xf>
    <xf numFmtId="0" fontId="107" fillId="5" borderId="8" xfId="1442" applyFont="1" applyFill="1" applyBorder="1" applyAlignment="1">
      <alignment horizontal="left" indent="5"/>
    </xf>
    <xf numFmtId="0" fontId="107" fillId="5" borderId="0" xfId="1442" applyFont="1" applyFill="1" applyBorder="1" applyAlignment="1">
      <alignment horizontal="left" indent="5"/>
    </xf>
    <xf numFmtId="0" fontId="135" fillId="5" borderId="0" xfId="0" applyFont="1" applyFill="1" applyAlignment="1">
      <alignment horizontal="left" vertical="center"/>
    </xf>
    <xf numFmtId="0" fontId="135" fillId="5" borderId="0" xfId="0" applyFont="1" applyFill="1" applyAlignment="1">
      <alignment vertical="center"/>
    </xf>
    <xf numFmtId="0" fontId="107" fillId="5" borderId="9" xfId="0" applyFont="1" applyFill="1" applyBorder="1" applyAlignment="1">
      <alignment horizontal="left" vertical="center" indent="5"/>
    </xf>
    <xf numFmtId="0" fontId="117" fillId="5" borderId="0" xfId="0" applyFont="1" applyFill="1" applyAlignment="1">
      <alignment horizontal="left"/>
    </xf>
    <xf numFmtId="0" fontId="117" fillId="5" borderId="0" xfId="0" applyFont="1" applyFill="1" applyBorder="1"/>
    <xf numFmtId="0" fontId="117" fillId="5" borderId="0" xfId="0" applyFont="1" applyFill="1"/>
    <xf numFmtId="0" fontId="4" fillId="5" borderId="0" xfId="1424" applyFont="1" applyFill="1" applyBorder="1" applyAlignment="1" applyProtection="1"/>
    <xf numFmtId="0" fontId="4" fillId="5" borderId="0" xfId="1424" applyFont="1" applyFill="1" applyBorder="1" applyAlignment="1" applyProtection="1">
      <alignment horizontal="right"/>
    </xf>
    <xf numFmtId="0" fontId="65" fillId="5" borderId="0" xfId="0" applyFont="1" applyFill="1" applyBorder="1" applyAlignment="1">
      <alignment horizontal="left" vertical="center" wrapText="1"/>
    </xf>
    <xf numFmtId="0" fontId="4" fillId="5" borderId="0" xfId="1424" applyFont="1" applyFill="1" applyBorder="1" applyAlignment="1" applyProtection="1">
      <alignment vertical="center"/>
    </xf>
    <xf numFmtId="0" fontId="117" fillId="5" borderId="0" xfId="0" applyFont="1" applyFill="1" applyAlignment="1">
      <alignment horizontal="left" wrapText="1"/>
    </xf>
    <xf numFmtId="0" fontId="117" fillId="5" borderId="0" xfId="1442" applyFont="1" applyFill="1" applyBorder="1" applyAlignment="1">
      <alignment horizontal="left" wrapText="1" indent="1"/>
    </xf>
    <xf numFmtId="0" fontId="33" fillId="5" borderId="0" xfId="1424" applyFont="1" applyFill="1" applyAlignment="1" applyProtection="1">
      <alignment horizontal="left" vertical="top"/>
    </xf>
    <xf numFmtId="0" fontId="6" fillId="5" borderId="0" xfId="1424" applyFont="1" applyFill="1" applyAlignment="1" applyProtection="1">
      <alignment vertical="center"/>
    </xf>
    <xf numFmtId="0" fontId="52" fillId="5" borderId="0" xfId="0" applyFont="1" applyFill="1"/>
    <xf numFmtId="0" fontId="66" fillId="5" borderId="0" xfId="0" applyFont="1" applyFill="1"/>
    <xf numFmtId="0" fontId="105" fillId="5" borderId="0" xfId="0" applyFont="1" applyFill="1" applyBorder="1" applyAlignment="1">
      <alignment horizontal="left"/>
    </xf>
    <xf numFmtId="165" fontId="115" fillId="5" borderId="0" xfId="0" applyNumberFormat="1" applyFont="1" applyFill="1" applyAlignment="1">
      <alignment horizontal="right" indent="5"/>
    </xf>
    <xf numFmtId="0" fontId="5" fillId="5" borderId="0" xfId="0" applyFont="1" applyFill="1" applyBorder="1" applyAlignment="1">
      <alignment horizontal="right" wrapText="1" indent="1"/>
    </xf>
    <xf numFmtId="0" fontId="104" fillId="5" borderId="0" xfId="0" applyFont="1" applyFill="1" applyBorder="1"/>
    <xf numFmtId="0" fontId="114" fillId="5" borderId="0" xfId="0" applyFont="1" applyFill="1" applyAlignment="1">
      <alignment horizontal="left"/>
    </xf>
    <xf numFmtId="0" fontId="101" fillId="5" borderId="0" xfId="0" applyFont="1" applyFill="1" applyBorder="1"/>
    <xf numFmtId="0" fontId="120" fillId="5" borderId="0" xfId="0" applyFont="1" applyFill="1" applyAlignment="1">
      <alignment horizontal="left" vertical="center"/>
    </xf>
    <xf numFmtId="0" fontId="120" fillId="5" borderId="0" xfId="0" applyFont="1" applyFill="1" applyAlignment="1">
      <alignment horizontal="left"/>
    </xf>
    <xf numFmtId="0" fontId="114" fillId="5" borderId="0" xfId="0" applyFont="1" applyFill="1" applyBorder="1" applyAlignment="1">
      <alignment vertical="center"/>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73" fillId="5" borderId="0" xfId="0" applyFont="1" applyFill="1"/>
    <xf numFmtId="0" fontId="24" fillId="0" borderId="13" xfId="0" applyFont="1" applyFill="1" applyBorder="1" applyAlignment="1">
      <alignment horizontal="center" vertical="center" wrapText="1"/>
    </xf>
    <xf numFmtId="0" fontId="70" fillId="0" borderId="14" xfId="0" applyFont="1" applyFill="1" applyBorder="1" applyAlignment="1">
      <alignment horizontal="center" vertical="center"/>
    </xf>
    <xf numFmtId="0" fontId="25" fillId="0" borderId="14" xfId="0" applyFont="1" applyFill="1" applyBorder="1" applyAlignment="1">
      <alignment horizontal="center" vertical="center"/>
    </xf>
    <xf numFmtId="0" fontId="24" fillId="0" borderId="15" xfId="0" applyFont="1" applyFill="1" applyBorder="1" applyAlignment="1">
      <alignment horizontal="center" vertical="center" wrapText="1"/>
    </xf>
    <xf numFmtId="0" fontId="70" fillId="0" borderId="16" xfId="0" applyFont="1" applyFill="1" applyBorder="1" applyAlignment="1">
      <alignment horizontal="center" vertical="center"/>
    </xf>
    <xf numFmtId="0" fontId="25" fillId="0" borderId="17" xfId="0" applyFont="1" applyFill="1" applyBorder="1" applyAlignment="1">
      <alignment horizontal="center" vertical="center"/>
    </xf>
    <xf numFmtId="0" fontId="24" fillId="0" borderId="0" xfId="0" applyFont="1" applyFill="1" applyBorder="1" applyAlignment="1">
      <alignment horizontal="left" wrapText="1"/>
    </xf>
    <xf numFmtId="165" fontId="24" fillId="0" borderId="18" xfId="0" applyNumberFormat="1" applyFont="1" applyFill="1" applyBorder="1" applyAlignment="1">
      <alignment horizontal="right" wrapText="1" indent="1"/>
    </xf>
    <xf numFmtId="165" fontId="70" fillId="0" borderId="18" xfId="0" applyNumberFormat="1" applyFont="1" applyFill="1" applyBorder="1" applyAlignment="1">
      <alignment horizontal="right" wrapText="1" indent="1"/>
    </xf>
    <xf numFmtId="165" fontId="25" fillId="0" borderId="18" xfId="0" applyNumberFormat="1" applyFont="1" applyFill="1" applyBorder="1" applyAlignment="1">
      <alignment horizontal="right" wrapText="1" indent="1"/>
    </xf>
    <xf numFmtId="0" fontId="24" fillId="0" borderId="18" xfId="0" applyFont="1" applyFill="1" applyBorder="1" applyAlignment="1">
      <alignment horizontal="right" wrapText="1" indent="1"/>
    </xf>
    <xf numFmtId="0" fontId="13" fillId="0" borderId="0" xfId="0" applyFont="1" applyFill="1" applyBorder="1" applyAlignment="1">
      <alignment horizontal="left" wrapText="1"/>
    </xf>
    <xf numFmtId="0" fontId="54" fillId="0" borderId="18" xfId="0" applyNumberFormat="1" applyFont="1" applyFill="1" applyBorder="1" applyAlignment="1">
      <alignment horizontal="right" wrapText="1" indent="1"/>
    </xf>
    <xf numFmtId="165" fontId="25" fillId="0" borderId="0" xfId="0" applyNumberFormat="1" applyFont="1" applyFill="1" applyBorder="1" applyAlignment="1">
      <alignment horizontal="right" wrapText="1" indent="1"/>
    </xf>
    <xf numFmtId="0" fontId="73" fillId="5" borderId="0" xfId="0" applyFont="1" applyFill="1" applyAlignment="1"/>
    <xf numFmtId="165" fontId="24" fillId="0" borderId="18" xfId="0" applyNumberFormat="1" applyFont="1" applyBorder="1" applyAlignment="1">
      <alignment horizontal="right" wrapText="1" indent="1"/>
    </xf>
    <xf numFmtId="165" fontId="70" fillId="0" borderId="18" xfId="0" applyNumberFormat="1" applyFont="1" applyBorder="1" applyAlignment="1">
      <alignment horizontal="right" wrapText="1" indent="1"/>
    </xf>
    <xf numFmtId="165" fontId="25" fillId="0" borderId="18" xfId="0" applyNumberFormat="1" applyFont="1" applyBorder="1" applyAlignment="1">
      <alignment horizontal="right" wrapText="1" indent="1"/>
    </xf>
    <xf numFmtId="165" fontId="24" fillId="0" borderId="18" xfId="1438" applyNumberFormat="1" applyFont="1" applyBorder="1" applyAlignment="1">
      <alignment horizontal="right" wrapText="1" indent="1"/>
    </xf>
    <xf numFmtId="0" fontId="24" fillId="0" borderId="18" xfId="0" applyFont="1" applyBorder="1" applyAlignment="1">
      <alignment horizontal="right" wrapText="1" indent="1"/>
    </xf>
    <xf numFmtId="165" fontId="116" fillId="0" borderId="18" xfId="0" applyNumberFormat="1" applyFont="1" applyFill="1" applyBorder="1" applyAlignment="1">
      <alignment horizontal="right" wrapText="1" indent="1"/>
    </xf>
    <xf numFmtId="165" fontId="137" fillId="0" borderId="18" xfId="0" applyNumberFormat="1" applyFont="1" applyFill="1" applyBorder="1" applyAlignment="1">
      <alignment horizontal="right" wrapText="1" indent="1"/>
    </xf>
    <xf numFmtId="165" fontId="127" fillId="0" borderId="0" xfId="0" applyNumberFormat="1" applyFont="1" applyFill="1" applyBorder="1" applyAlignment="1">
      <alignment horizontal="right" wrapText="1" indent="1"/>
    </xf>
    <xf numFmtId="0" fontId="24" fillId="0" borderId="18" xfId="0" applyNumberFormat="1" applyFont="1" applyFill="1" applyBorder="1" applyAlignment="1">
      <alignment horizontal="right" wrapText="1" indent="1"/>
    </xf>
    <xf numFmtId="0" fontId="24" fillId="0" borderId="20" xfId="0" applyFont="1" applyFill="1" applyBorder="1" applyAlignment="1">
      <alignment horizontal="center" vertical="center" wrapText="1"/>
    </xf>
    <xf numFmtId="0" fontId="138" fillId="5" borderId="0" xfId="0" applyFont="1" applyFill="1"/>
    <xf numFmtId="0" fontId="24" fillId="0" borderId="14" xfId="0" applyFont="1" applyFill="1" applyBorder="1" applyAlignment="1">
      <alignment horizontal="center" vertical="center" wrapText="1"/>
    </xf>
    <xf numFmtId="0" fontId="70" fillId="0" borderId="21" xfId="0" applyFont="1" applyFill="1" applyBorder="1" applyAlignment="1">
      <alignment horizontal="center" vertical="center"/>
    </xf>
    <xf numFmtId="0" fontId="70" fillId="0" borderId="22"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12" xfId="0" applyFont="1" applyFill="1" applyBorder="1" applyAlignment="1">
      <alignment horizontal="center" vertical="center"/>
    </xf>
    <xf numFmtId="2" fontId="24" fillId="0" borderId="18" xfId="0" applyNumberFormat="1" applyFont="1" applyFill="1" applyBorder="1" applyAlignment="1">
      <alignment horizontal="right" wrapText="1" indent="1"/>
    </xf>
    <xf numFmtId="2" fontId="116" fillId="0" borderId="18" xfId="0" applyNumberFormat="1" applyFont="1" applyFill="1" applyBorder="1" applyAlignment="1">
      <alignment horizontal="right" wrapText="1" indent="1"/>
    </xf>
    <xf numFmtId="0" fontId="138" fillId="5" borderId="0" xfId="0" applyFont="1" applyFill="1" applyBorder="1"/>
    <xf numFmtId="0" fontId="24" fillId="0" borderId="0" xfId="0" applyFont="1" applyFill="1" applyBorder="1" applyAlignment="1">
      <alignment wrapText="1"/>
    </xf>
    <xf numFmtId="0" fontId="116" fillId="0" borderId="0" xfId="0" applyFont="1" applyFill="1" applyBorder="1" applyAlignment="1">
      <alignment horizontal="left" wrapText="1"/>
    </xf>
    <xf numFmtId="0" fontId="24" fillId="0" borderId="18" xfId="1442" applyFont="1" applyBorder="1" applyAlignment="1">
      <alignment horizontal="right" indent="1"/>
    </xf>
    <xf numFmtId="165" fontId="70" fillId="0" borderId="18" xfId="1453" applyNumberFormat="1" applyFont="1" applyFill="1" applyBorder="1" applyAlignment="1">
      <alignment horizontal="right" indent="1"/>
    </xf>
    <xf numFmtId="165" fontId="25" fillId="0" borderId="18" xfId="1453" applyNumberFormat="1" applyFont="1" applyFill="1" applyBorder="1" applyAlignment="1">
      <alignment horizontal="right" indent="1"/>
    </xf>
    <xf numFmtId="165" fontId="25" fillId="0" borderId="0" xfId="0" applyNumberFormat="1" applyFont="1" applyBorder="1" applyAlignment="1">
      <alignment horizontal="right" wrapText="1" indent="1"/>
    </xf>
    <xf numFmtId="0" fontId="18" fillId="0" borderId="0" xfId="0" applyFont="1" applyFill="1" applyBorder="1" applyAlignment="1">
      <alignment wrapText="1"/>
    </xf>
    <xf numFmtId="165" fontId="137" fillId="0" borderId="18" xfId="0" applyNumberFormat="1" applyFont="1" applyBorder="1" applyAlignment="1">
      <alignment horizontal="right" wrapText="1" indent="1"/>
    </xf>
    <xf numFmtId="165" fontId="127" fillId="0" borderId="18" xfId="0" applyNumberFormat="1" applyFont="1" applyBorder="1" applyAlignment="1">
      <alignment horizontal="right" wrapText="1" indent="1"/>
    </xf>
    <xf numFmtId="2" fontId="24" fillId="0" borderId="18" xfId="1442" applyNumberFormat="1" applyFont="1" applyBorder="1" applyAlignment="1">
      <alignment horizontal="right" indent="1"/>
    </xf>
    <xf numFmtId="0" fontId="24" fillId="0" borderId="23" xfId="0" applyFont="1" applyFill="1" applyBorder="1" applyAlignment="1">
      <alignment horizontal="center" vertical="center" wrapText="1"/>
    </xf>
    <xf numFmtId="0" fontId="25" fillId="0" borderId="21" xfId="0" applyFont="1" applyFill="1" applyBorder="1" applyAlignment="1">
      <alignment horizontal="center" vertical="center"/>
    </xf>
    <xf numFmtId="165" fontId="24" fillId="0" borderId="0" xfId="0" applyNumberFormat="1" applyFont="1" applyFill="1" applyBorder="1" applyAlignment="1">
      <alignment horizontal="right" wrapText="1" indent="1"/>
    </xf>
    <xf numFmtId="0" fontId="116" fillId="0" borderId="0" xfId="0" applyFont="1" applyFill="1" applyBorder="1" applyAlignment="1">
      <alignment wrapText="1"/>
    </xf>
    <xf numFmtId="165" fontId="24" fillId="0" borderId="0" xfId="0" applyNumberFormat="1" applyFont="1" applyBorder="1" applyAlignment="1">
      <alignment horizontal="right" wrapText="1" indent="1"/>
    </xf>
    <xf numFmtId="165" fontId="116" fillId="0" borderId="18" xfId="0" applyNumberFormat="1" applyFont="1" applyBorder="1" applyAlignment="1">
      <alignment horizontal="right" wrapText="1" indent="1"/>
    </xf>
    <xf numFmtId="0" fontId="70"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70" fillId="0" borderId="26" xfId="0" applyFont="1" applyFill="1" applyBorder="1" applyAlignment="1">
      <alignment horizontal="center" vertical="center"/>
    </xf>
    <xf numFmtId="0" fontId="70" fillId="0" borderId="25" xfId="0" applyFont="1" applyFill="1" applyBorder="1" applyAlignment="1">
      <alignment horizontal="center" vertical="center"/>
    </xf>
    <xf numFmtId="0" fontId="70" fillId="0" borderId="27" xfId="0" applyFont="1" applyFill="1" applyBorder="1" applyAlignment="1">
      <alignment horizontal="center" vertical="center"/>
    </xf>
    <xf numFmtId="0" fontId="25" fillId="0" borderId="20" xfId="0" applyFont="1" applyFill="1" applyBorder="1" applyAlignment="1">
      <alignment horizontal="center" vertical="center"/>
    </xf>
    <xf numFmtId="0" fontId="24" fillId="0" borderId="28" xfId="0" applyFont="1" applyFill="1" applyBorder="1" applyAlignment="1">
      <alignment horizontal="left" wrapText="1"/>
    </xf>
    <xf numFmtId="165" fontId="70" fillId="0" borderId="10" xfId="0" applyNumberFormat="1" applyFont="1" applyFill="1" applyBorder="1" applyAlignment="1">
      <alignment horizontal="right" wrapText="1" indent="1"/>
    </xf>
    <xf numFmtId="165" fontId="70" fillId="0" borderId="29" xfId="0" applyNumberFormat="1" applyFont="1" applyBorder="1" applyAlignment="1">
      <alignment horizontal="right" wrapText="1" indent="1"/>
    </xf>
    <xf numFmtId="165" fontId="25" fillId="0" borderId="29" xfId="0" applyNumberFormat="1" applyFont="1" applyBorder="1" applyAlignment="1">
      <alignment horizontal="right" wrapText="1" indent="1"/>
    </xf>
    <xf numFmtId="0" fontId="70" fillId="0" borderId="30" xfId="0" applyFont="1" applyFill="1" applyBorder="1" applyAlignment="1">
      <alignment horizontal="center" vertical="center"/>
    </xf>
    <xf numFmtId="0" fontId="25" fillId="0" borderId="31" xfId="0" applyFont="1" applyFill="1" applyBorder="1" applyAlignment="1">
      <alignment horizontal="center" vertical="center"/>
    </xf>
    <xf numFmtId="0" fontId="117" fillId="0" borderId="31" xfId="0" applyFont="1" applyFill="1" applyBorder="1" applyAlignment="1">
      <alignment horizontal="center" vertical="center" wrapText="1"/>
    </xf>
    <xf numFmtId="0" fontId="70" fillId="0" borderId="32" xfId="0" applyFont="1" applyFill="1" applyBorder="1" applyAlignment="1">
      <alignment horizontal="center" vertical="center"/>
    </xf>
    <xf numFmtId="1" fontId="24" fillId="0" borderId="18" xfId="0" applyNumberFormat="1" applyFont="1" applyBorder="1" applyAlignment="1">
      <alignment horizontal="right" wrapText="1" indent="1"/>
    </xf>
    <xf numFmtId="0" fontId="24" fillId="0" borderId="18" xfId="0" applyFont="1" applyBorder="1" applyAlignment="1">
      <alignment horizontal="right" indent="1"/>
    </xf>
    <xf numFmtId="0" fontId="24" fillId="0" borderId="18" xfId="0" applyFont="1" applyFill="1" applyBorder="1" applyAlignment="1">
      <alignment horizontal="right" indent="1"/>
    </xf>
    <xf numFmtId="0" fontId="111" fillId="5" borderId="33" xfId="0" applyFont="1" applyFill="1" applyBorder="1" applyAlignment="1">
      <alignment vertical="center" wrapText="1"/>
    </xf>
    <xf numFmtId="0" fontId="139" fillId="5" borderId="0" xfId="0" applyFont="1" applyFill="1"/>
    <xf numFmtId="0" fontId="139" fillId="5" borderId="0" xfId="0" quotePrefix="1" applyFont="1" applyFill="1"/>
    <xf numFmtId="0" fontId="142" fillId="5" borderId="0" xfId="0" applyFont="1" applyFill="1"/>
    <xf numFmtId="0" fontId="111" fillId="5" borderId="0" xfId="1442" applyFont="1" applyFill="1" applyBorder="1" applyAlignment="1">
      <alignment vertical="center" wrapText="1"/>
    </xf>
    <xf numFmtId="0" fontId="111" fillId="5" borderId="0" xfId="1442" applyFont="1" applyFill="1" applyBorder="1"/>
    <xf numFmtId="0" fontId="111" fillId="5" borderId="28" xfId="1442" applyFont="1" applyFill="1" applyBorder="1"/>
    <xf numFmtId="0" fontId="111" fillId="5" borderId="22" xfId="1442" applyFont="1" applyFill="1" applyBorder="1" applyAlignment="1">
      <alignment horizontal="center" vertical="center" wrapText="1"/>
    </xf>
    <xf numFmtId="0" fontId="111" fillId="5" borderId="12" xfId="1442" applyFont="1" applyFill="1" applyBorder="1" applyAlignment="1">
      <alignment horizontal="center" vertical="center" wrapText="1"/>
    </xf>
    <xf numFmtId="0" fontId="111" fillId="0" borderId="0" xfId="1442" applyFont="1" applyFill="1" applyBorder="1" applyAlignment="1">
      <alignment horizontal="left"/>
    </xf>
    <xf numFmtId="0" fontId="111" fillId="0" borderId="0" xfId="1442" applyFont="1" applyFill="1" applyBorder="1"/>
    <xf numFmtId="165" fontId="24" fillId="0" borderId="18" xfId="1442" applyNumberFormat="1" applyFont="1" applyFill="1" applyBorder="1" applyAlignment="1">
      <alignment horizontal="right" indent="1"/>
    </xf>
    <xf numFmtId="165" fontId="24" fillId="0" borderId="19" xfId="1442" applyNumberFormat="1" applyFont="1" applyFill="1" applyBorder="1" applyAlignment="1">
      <alignment horizontal="right" indent="1"/>
    </xf>
    <xf numFmtId="0" fontId="143" fillId="5" borderId="0" xfId="1442" applyNumberFormat="1" applyFont="1" applyFill="1" applyBorder="1" applyAlignment="1">
      <alignment horizontal="right" indent="1"/>
    </xf>
    <xf numFmtId="0" fontId="143" fillId="5" borderId="0" xfId="1442" applyFont="1" applyFill="1"/>
    <xf numFmtId="165" fontId="116" fillId="0" borderId="18" xfId="1442" applyNumberFormat="1" applyFont="1" applyFill="1" applyBorder="1" applyAlignment="1">
      <alignment horizontal="right" indent="1"/>
    </xf>
    <xf numFmtId="165" fontId="116" fillId="0" borderId="19" xfId="1442" applyNumberFormat="1" applyFont="1" applyFill="1" applyBorder="1" applyAlignment="1">
      <alignment horizontal="right" indent="1"/>
    </xf>
    <xf numFmtId="165" fontId="140" fillId="0" borderId="0" xfId="1442" applyNumberFormat="1" applyFont="1" applyFill="1" applyBorder="1"/>
    <xf numFmtId="165" fontId="140" fillId="0" borderId="0" xfId="1442" applyNumberFormat="1" applyFont="1" applyFill="1" applyBorder="1" applyAlignment="1">
      <alignment horizontal="right"/>
    </xf>
    <xf numFmtId="0" fontId="144" fillId="5" borderId="0" xfId="1442" applyNumberFormat="1" applyFont="1" applyFill="1" applyBorder="1" applyAlignment="1">
      <alignment horizontal="right" indent="1"/>
    </xf>
    <xf numFmtId="0" fontId="144" fillId="5" borderId="0" xfId="1442" applyFont="1" applyFill="1"/>
    <xf numFmtId="165" fontId="141" fillId="0" borderId="0" xfId="1442" applyNumberFormat="1" applyFont="1" applyFill="1" applyBorder="1" applyAlignment="1">
      <alignment horizontal="right"/>
    </xf>
    <xf numFmtId="0" fontId="139" fillId="5" borderId="0" xfId="0" applyFont="1" applyFill="1" applyBorder="1"/>
    <xf numFmtId="0" fontId="111" fillId="5" borderId="18" xfId="1442" applyFont="1" applyFill="1" applyBorder="1" applyAlignment="1">
      <alignment horizontal="center" vertical="center" wrapText="1"/>
    </xf>
    <xf numFmtId="0" fontId="111" fillId="5" borderId="10" xfId="1442" applyFont="1" applyFill="1" applyBorder="1" applyAlignment="1">
      <alignment horizontal="center" vertical="center" wrapText="1"/>
    </xf>
    <xf numFmtId="165" fontId="24" fillId="0" borderId="18" xfId="1453" applyNumberFormat="1" applyFont="1" applyFill="1" applyBorder="1" applyAlignment="1">
      <alignment horizontal="right" indent="1"/>
    </xf>
    <xf numFmtId="165" fontId="24" fillId="0" borderId="19" xfId="1453" applyNumberFormat="1" applyFont="1" applyFill="1" applyBorder="1" applyAlignment="1">
      <alignment horizontal="right" indent="1"/>
    </xf>
    <xf numFmtId="165" fontId="116" fillId="0" borderId="18" xfId="1453" applyNumberFormat="1" applyFont="1" applyFill="1" applyBorder="1" applyAlignment="1">
      <alignment horizontal="right" indent="1"/>
    </xf>
    <xf numFmtId="165" fontId="116" fillId="0" borderId="19" xfId="1453" applyNumberFormat="1" applyFont="1" applyFill="1" applyBorder="1" applyAlignment="1">
      <alignment horizontal="right" indent="1"/>
    </xf>
    <xf numFmtId="0" fontId="116" fillId="0" borderId="6" xfId="1442" applyFont="1" applyFill="1" applyBorder="1"/>
    <xf numFmtId="165" fontId="70" fillId="0" borderId="19" xfId="0" applyNumberFormat="1" applyFont="1" applyFill="1" applyBorder="1" applyAlignment="1">
      <alignment horizontal="right" wrapText="1" indent="1"/>
    </xf>
    <xf numFmtId="0" fontId="142" fillId="5" borderId="0" xfId="0" applyFont="1" applyFill="1" applyBorder="1"/>
    <xf numFmtId="0" fontId="111" fillId="5" borderId="34" xfId="1442" applyFont="1" applyFill="1" applyBorder="1" applyAlignment="1">
      <alignment horizontal="center" vertical="center" wrapText="1"/>
    </xf>
    <xf numFmtId="0" fontId="18" fillId="5" borderId="0" xfId="0" applyFont="1" applyFill="1" applyBorder="1"/>
    <xf numFmtId="0" fontId="24" fillId="5" borderId="0" xfId="1442" applyFont="1" applyFill="1" applyBorder="1" applyAlignment="1">
      <alignment horizontal="center" vertical="center"/>
    </xf>
    <xf numFmtId="0" fontId="24" fillId="5" borderId="0" xfId="1442" applyFont="1" applyFill="1" applyBorder="1"/>
    <xf numFmtId="0" fontId="24" fillId="5" borderId="0" xfId="1442" applyFont="1" applyFill="1"/>
    <xf numFmtId="0" fontId="24" fillId="5" borderId="22" xfId="1442" applyFont="1" applyFill="1" applyBorder="1" applyAlignment="1">
      <alignment horizontal="center" vertical="center" wrapText="1"/>
    </xf>
    <xf numFmtId="0" fontId="24" fillId="0" borderId="0" xfId="1442" applyNumberFormat="1" applyFont="1" applyFill="1" applyBorder="1" applyAlignment="1">
      <alignment horizontal="left"/>
    </xf>
    <xf numFmtId="0" fontId="24" fillId="0" borderId="6" xfId="1442" applyFont="1" applyFill="1" applyBorder="1" applyAlignment="1">
      <alignment horizontal="left"/>
    </xf>
    <xf numFmtId="165" fontId="24" fillId="0" borderId="19" xfId="0" applyNumberFormat="1" applyFont="1" applyFill="1" applyBorder="1" applyAlignment="1">
      <alignment horizontal="right" wrapText="1" indent="1"/>
    </xf>
    <xf numFmtId="165" fontId="70" fillId="0" borderId="6" xfId="1442" applyNumberFormat="1" applyFont="1" applyFill="1" applyBorder="1" applyAlignment="1">
      <alignment horizontal="right"/>
    </xf>
    <xf numFmtId="0" fontId="24" fillId="0" borderId="6" xfId="1442" applyFont="1" applyFill="1" applyBorder="1"/>
    <xf numFmtId="0" fontId="25" fillId="0" borderId="0" xfId="1442" applyNumberFormat="1" applyFont="1" applyFill="1" applyBorder="1" applyAlignment="1">
      <alignment horizontal="left"/>
    </xf>
    <xf numFmtId="0" fontId="25" fillId="5" borderId="0" xfId="1442" applyFont="1" applyFill="1" applyBorder="1"/>
    <xf numFmtId="0" fontId="25" fillId="5" borderId="0" xfId="1442" applyFont="1" applyFill="1"/>
    <xf numFmtId="165" fontId="25" fillId="0" borderId="6" xfId="1442" applyNumberFormat="1" applyFont="1" applyFill="1" applyBorder="1" applyAlignment="1">
      <alignment horizontal="right"/>
    </xf>
    <xf numFmtId="0" fontId="24" fillId="0" borderId="22" xfId="1442" applyFont="1" applyFill="1" applyBorder="1" applyAlignment="1">
      <alignment horizontal="center" vertical="center" wrapText="1"/>
    </xf>
    <xf numFmtId="0" fontId="24" fillId="0" borderId="10" xfId="1442" applyFont="1" applyFill="1" applyBorder="1" applyAlignment="1">
      <alignment horizontal="center" vertical="center" wrapText="1"/>
    </xf>
    <xf numFmtId="0" fontId="24" fillId="0" borderId="20" xfId="1442" applyFont="1" applyFill="1" applyBorder="1" applyAlignment="1">
      <alignment horizontal="center" vertical="center" wrapText="1"/>
    </xf>
    <xf numFmtId="0" fontId="24" fillId="5" borderId="0" xfId="1442" applyFont="1" applyFill="1" applyBorder="1" applyAlignment="1">
      <alignment horizontal="center" vertical="center" wrapText="1"/>
    </xf>
    <xf numFmtId="0" fontId="145" fillId="5" borderId="0" xfId="0" applyFont="1" applyFill="1" applyBorder="1"/>
    <xf numFmtId="0" fontId="145" fillId="5" borderId="0" xfId="0" applyFont="1" applyFill="1"/>
    <xf numFmtId="165" fontId="24" fillId="0" borderId="18" xfId="0" applyNumberFormat="1" applyFont="1" applyFill="1" applyBorder="1" applyAlignment="1">
      <alignment horizontal="right" indent="1"/>
    </xf>
    <xf numFmtId="165" fontId="24" fillId="0" borderId="19" xfId="0" applyNumberFormat="1" applyFont="1" applyFill="1" applyBorder="1" applyAlignment="1">
      <alignment horizontal="right" indent="1"/>
    </xf>
    <xf numFmtId="165" fontId="116" fillId="0" borderId="18" xfId="0" applyNumberFormat="1" applyFont="1" applyFill="1" applyBorder="1" applyAlignment="1">
      <alignment horizontal="right" indent="1"/>
    </xf>
    <xf numFmtId="165" fontId="116" fillId="0" borderId="19" xfId="0" applyNumberFormat="1" applyFont="1" applyFill="1" applyBorder="1" applyAlignment="1">
      <alignment horizontal="right" indent="1"/>
    </xf>
    <xf numFmtId="0" fontId="70" fillId="0" borderId="6" xfId="1442" applyFont="1" applyFill="1" applyBorder="1" applyAlignment="1">
      <alignment horizontal="right"/>
    </xf>
    <xf numFmtId="165" fontId="70" fillId="0" borderId="18" xfId="0" applyNumberFormat="1" applyFont="1" applyFill="1" applyBorder="1" applyAlignment="1">
      <alignment horizontal="right" indent="1"/>
    </xf>
    <xf numFmtId="0" fontId="24" fillId="5" borderId="0" xfId="1438" applyFont="1" applyFill="1" applyBorder="1" applyAlignment="1"/>
    <xf numFmtId="0" fontId="24" fillId="5" borderId="0" xfId="1438" applyFont="1" applyFill="1" applyAlignment="1"/>
    <xf numFmtId="0" fontId="24" fillId="5" borderId="11" xfId="1438" applyFont="1" applyFill="1" applyBorder="1" applyAlignment="1">
      <alignment horizontal="center" vertical="center" wrapText="1"/>
    </xf>
    <xf numFmtId="0" fontId="24" fillId="5" borderId="22" xfId="1438" applyFont="1" applyFill="1" applyBorder="1" applyAlignment="1">
      <alignment horizontal="center" vertical="center" wrapText="1"/>
    </xf>
    <xf numFmtId="0" fontId="24" fillId="0" borderId="0" xfId="1438" applyFont="1" applyFill="1" applyBorder="1" applyAlignment="1">
      <alignment horizontal="left"/>
    </xf>
    <xf numFmtId="1" fontId="24" fillId="0" borderId="18" xfId="1438" applyNumberFormat="1" applyFont="1" applyBorder="1" applyAlignment="1">
      <alignment horizontal="right" indent="1"/>
    </xf>
    <xf numFmtId="1" fontId="24" fillId="0" borderId="19" xfId="1438" applyNumberFormat="1" applyFont="1" applyBorder="1" applyAlignment="1">
      <alignment horizontal="right" wrapText="1" indent="1"/>
    </xf>
    <xf numFmtId="0" fontId="24" fillId="0" borderId="0" xfId="1438" applyFont="1" applyFill="1" applyBorder="1" applyAlignment="1">
      <alignment horizontal="center"/>
    </xf>
    <xf numFmtId="0" fontId="24" fillId="5" borderId="34" xfId="1438" applyFont="1" applyFill="1" applyBorder="1" applyAlignment="1">
      <alignment horizontal="center" vertical="center" wrapText="1"/>
    </xf>
    <xf numFmtId="0" fontId="116" fillId="5" borderId="0" xfId="0" applyFont="1" applyFill="1" applyBorder="1"/>
    <xf numFmtId="0" fontId="116" fillId="5" borderId="0" xfId="0" applyFont="1" applyFill="1"/>
    <xf numFmtId="0" fontId="116" fillId="5" borderId="32" xfId="0" applyFont="1" applyFill="1" applyBorder="1" applyAlignment="1">
      <alignment horizontal="center" vertical="center" wrapText="1"/>
    </xf>
    <xf numFmtId="0" fontId="116" fillId="5" borderId="35" xfId="0" applyFont="1" applyFill="1" applyBorder="1" applyAlignment="1">
      <alignment horizontal="center" vertical="center" wrapText="1"/>
    </xf>
    <xf numFmtId="0" fontId="116" fillId="5" borderId="21" xfId="0" applyFont="1" applyFill="1" applyBorder="1" applyAlignment="1">
      <alignment horizontal="center" vertical="center" wrapText="1"/>
    </xf>
    <xf numFmtId="0" fontId="13" fillId="0" borderId="29" xfId="0" applyFont="1" applyBorder="1" applyAlignment="1">
      <alignment horizontal="right" wrapText="1" indent="1"/>
    </xf>
    <xf numFmtId="165" fontId="67" fillId="5" borderId="0" xfId="0" applyNumberFormat="1" applyFont="1" applyFill="1"/>
    <xf numFmtId="165" fontId="47" fillId="0" borderId="36" xfId="0" applyNumberFormat="1" applyFont="1" applyBorder="1" applyAlignment="1">
      <alignment horizontal="right" vertical="center" wrapText="1" indent="1"/>
    </xf>
    <xf numFmtId="0" fontId="24" fillId="0" borderId="14" xfId="0" applyFont="1" applyFill="1" applyBorder="1" applyAlignment="1">
      <alignment horizontal="center" vertical="center"/>
    </xf>
    <xf numFmtId="0" fontId="24" fillId="0" borderId="21" xfId="0" applyFont="1" applyFill="1" applyBorder="1" applyAlignment="1">
      <alignment horizontal="center" vertical="center" wrapText="1"/>
    </xf>
    <xf numFmtId="0" fontId="24" fillId="0" borderId="29" xfId="0" applyFont="1" applyBorder="1" applyAlignment="1">
      <alignment horizontal="right" wrapText="1" indent="1"/>
    </xf>
    <xf numFmtId="0" fontId="24" fillId="0" borderId="37" xfId="0" applyFont="1" applyBorder="1" applyAlignment="1">
      <alignment horizontal="right" wrapText="1" indent="1"/>
    </xf>
    <xf numFmtId="165" fontId="25" fillId="0" borderId="0" xfId="0" applyNumberFormat="1" applyFont="1" applyFill="1" applyBorder="1" applyAlignment="1">
      <alignment wrapText="1"/>
    </xf>
    <xf numFmtId="165" fontId="70" fillId="0" borderId="37" xfId="0" applyNumberFormat="1" applyFont="1" applyBorder="1" applyAlignment="1">
      <alignment horizontal="right" wrapText="1" indent="1"/>
    </xf>
    <xf numFmtId="165" fontId="25" fillId="0" borderId="37" xfId="0" applyNumberFormat="1" applyFont="1" applyBorder="1" applyAlignment="1">
      <alignment horizontal="right" wrapText="1" indent="1"/>
    </xf>
    <xf numFmtId="0" fontId="116" fillId="0" borderId="39" xfId="0" applyFont="1" applyFill="1" applyBorder="1" applyAlignment="1">
      <alignment horizontal="center" vertical="center" wrapText="1"/>
    </xf>
    <xf numFmtId="0" fontId="116" fillId="0" borderId="22" xfId="0" applyFont="1" applyFill="1" applyBorder="1" applyAlignment="1">
      <alignment horizontal="center" vertical="center"/>
    </xf>
    <xf numFmtId="0" fontId="116" fillId="0" borderId="12" xfId="0" applyFont="1" applyFill="1" applyBorder="1" applyAlignment="1">
      <alignment horizontal="center" vertical="center"/>
    </xf>
    <xf numFmtId="0" fontId="116" fillId="0" borderId="15" xfId="0" applyFont="1" applyFill="1" applyBorder="1" applyAlignment="1">
      <alignment horizontal="center" vertical="center" wrapText="1"/>
    </xf>
    <xf numFmtId="0" fontId="116" fillId="0" borderId="17" xfId="0" applyFont="1" applyFill="1" applyBorder="1" applyAlignment="1">
      <alignment horizontal="center" vertical="center" wrapText="1"/>
    </xf>
    <xf numFmtId="0" fontId="13" fillId="0" borderId="37" xfId="0" applyFont="1" applyBorder="1" applyAlignment="1">
      <alignment horizontal="right" wrapText="1" indent="1"/>
    </xf>
    <xf numFmtId="165" fontId="75" fillId="0" borderId="29" xfId="0" applyNumberFormat="1" applyFont="1" applyBorder="1" applyAlignment="1">
      <alignment horizontal="right" wrapText="1" indent="1"/>
    </xf>
    <xf numFmtId="165" fontId="75" fillId="0" borderId="37" xfId="0" applyNumberFormat="1" applyFont="1" applyBorder="1" applyAlignment="1">
      <alignment horizontal="right" wrapText="1" indent="1"/>
    </xf>
    <xf numFmtId="165" fontId="47" fillId="0" borderId="29" xfId="0" applyNumberFormat="1" applyFont="1" applyBorder="1" applyAlignment="1">
      <alignment horizontal="right" wrapText="1" indent="1"/>
    </xf>
    <xf numFmtId="165" fontId="47" fillId="0" borderId="37" xfId="0" applyNumberFormat="1" applyFont="1" applyBorder="1" applyAlignment="1">
      <alignment horizontal="right" wrapText="1" indent="1"/>
    </xf>
    <xf numFmtId="0" fontId="116" fillId="0" borderId="40" xfId="0" applyFont="1" applyFill="1" applyBorder="1" applyAlignment="1">
      <alignment horizontal="center" vertical="center" wrapText="1"/>
    </xf>
    <xf numFmtId="0" fontId="116" fillId="0" borderId="22" xfId="0" applyFont="1" applyFill="1" applyBorder="1" applyAlignment="1">
      <alignment horizontal="center" vertical="center" wrapText="1"/>
    </xf>
    <xf numFmtId="0" fontId="116" fillId="0" borderId="11" xfId="0" applyFont="1" applyFill="1" applyBorder="1" applyAlignment="1">
      <alignment horizontal="center" vertical="center" wrapText="1"/>
    </xf>
    <xf numFmtId="1" fontId="116" fillId="0" borderId="0" xfId="0" applyNumberFormat="1" applyFont="1" applyFill="1" applyBorder="1" applyAlignment="1">
      <alignment horizontal="left" wrapText="1"/>
    </xf>
    <xf numFmtId="1" fontId="24" fillId="0" borderId="18" xfId="0" applyNumberFormat="1" applyFont="1" applyFill="1" applyBorder="1" applyAlignment="1">
      <alignment horizontal="right" wrapText="1" indent="1"/>
    </xf>
    <xf numFmtId="165" fontId="138" fillId="5" borderId="0" xfId="0" applyNumberFormat="1" applyFont="1" applyFill="1"/>
    <xf numFmtId="0" fontId="146" fillId="0" borderId="0" xfId="0" applyFont="1" applyFill="1" applyBorder="1" applyAlignment="1">
      <alignment horizontal="left" wrapText="1"/>
    </xf>
    <xf numFmtId="165" fontId="127" fillId="0" borderId="0" xfId="0" applyNumberFormat="1" applyFont="1" applyFill="1" applyBorder="1" applyAlignment="1">
      <alignment wrapText="1"/>
    </xf>
    <xf numFmtId="165" fontId="145" fillId="5" borderId="0" xfId="0" applyNumberFormat="1" applyFont="1" applyFill="1"/>
    <xf numFmtId="165" fontId="47" fillId="0" borderId="6" xfId="0" applyNumberFormat="1" applyFont="1" applyFill="1" applyBorder="1" applyAlignment="1">
      <alignment horizontal="right" wrapText="1"/>
    </xf>
    <xf numFmtId="0" fontId="111" fillId="0" borderId="41" xfId="0" applyFont="1" applyFill="1" applyBorder="1" applyAlignment="1">
      <alignment horizontal="center" vertical="center" wrapText="1"/>
    </xf>
    <xf numFmtId="0" fontId="111" fillId="0" borderId="42" xfId="0" applyFont="1" applyFill="1" applyBorder="1" applyAlignment="1">
      <alignment horizontal="center" vertical="center" wrapText="1"/>
    </xf>
    <xf numFmtId="0" fontId="111" fillId="0" borderId="43" xfId="0" applyFont="1" applyFill="1" applyBorder="1" applyAlignment="1">
      <alignment horizontal="center" vertical="center" wrapText="1"/>
    </xf>
    <xf numFmtId="0" fontId="111" fillId="0" borderId="44" xfId="0" applyFont="1" applyFill="1" applyBorder="1" applyAlignment="1">
      <alignment horizontal="center" vertical="center" wrapText="1"/>
    </xf>
    <xf numFmtId="0" fontId="111" fillId="0" borderId="45" xfId="0" applyFont="1" applyFill="1" applyBorder="1" applyAlignment="1">
      <alignment horizontal="center" vertical="center" wrapText="1"/>
    </xf>
    <xf numFmtId="0" fontId="111" fillId="0" borderId="19" xfId="0" applyFont="1" applyFill="1" applyBorder="1" applyAlignment="1">
      <alignment horizontal="center" vertical="center" wrapText="1"/>
    </xf>
    <xf numFmtId="165" fontId="116" fillId="5" borderId="0" xfId="0" applyNumberFormat="1" applyFont="1" applyFill="1"/>
    <xf numFmtId="1" fontId="54" fillId="0" borderId="18" xfId="0" applyNumberFormat="1" applyFont="1" applyFill="1" applyBorder="1" applyAlignment="1">
      <alignment horizontal="right" wrapText="1" indent="1"/>
    </xf>
    <xf numFmtId="165" fontId="140" fillId="5" borderId="0" xfId="0" applyNumberFormat="1" applyFont="1" applyFill="1"/>
    <xf numFmtId="0" fontId="147" fillId="5" borderId="0" xfId="1442" applyFont="1" applyFill="1" applyBorder="1"/>
    <xf numFmtId="0" fontId="147" fillId="5" borderId="0" xfId="1442" applyFont="1" applyFill="1"/>
    <xf numFmtId="0" fontId="116" fillId="5" borderId="46" xfId="1442" applyFont="1" applyFill="1" applyBorder="1" applyAlignment="1">
      <alignment horizontal="center" vertical="center" wrapText="1"/>
    </xf>
    <xf numFmtId="0" fontId="116" fillId="5" borderId="22" xfId="1442" applyFont="1" applyFill="1" applyBorder="1" applyAlignment="1">
      <alignment horizontal="center" vertical="center" wrapText="1"/>
    </xf>
    <xf numFmtId="0" fontId="116" fillId="0" borderId="0" xfId="1442" applyNumberFormat="1" applyFont="1" applyFill="1" applyBorder="1" applyAlignment="1">
      <alignment horizontal="left"/>
    </xf>
    <xf numFmtId="0" fontId="116" fillId="0" borderId="6" xfId="1442" applyFont="1" applyFill="1" applyBorder="1" applyAlignment="1">
      <alignment horizontal="left"/>
    </xf>
    <xf numFmtId="2" fontId="116" fillId="0" borderId="18" xfId="1442" applyNumberFormat="1" applyFont="1" applyFill="1" applyBorder="1" applyAlignment="1">
      <alignment horizontal="right" indent="1"/>
    </xf>
    <xf numFmtId="2" fontId="116" fillId="0" borderId="19" xfId="1442" applyNumberFormat="1" applyFont="1" applyFill="1" applyBorder="1" applyAlignment="1">
      <alignment horizontal="right" indent="1"/>
    </xf>
    <xf numFmtId="0" fontId="127" fillId="0" borderId="0" xfId="1442" applyNumberFormat="1" applyFont="1" applyFill="1" applyBorder="1" applyAlignment="1">
      <alignment horizontal="left"/>
    </xf>
    <xf numFmtId="165" fontId="137" fillId="0" borderId="6" xfId="1442" applyNumberFormat="1" applyFont="1" applyFill="1" applyBorder="1" applyAlignment="1">
      <alignment horizontal="right"/>
    </xf>
    <xf numFmtId="0" fontId="148" fillId="5" borderId="0" xfId="1442" applyFont="1" applyFill="1" applyBorder="1"/>
    <xf numFmtId="0" fontId="148" fillId="5" borderId="0" xfId="1442" applyFont="1" applyFill="1"/>
    <xf numFmtId="0" fontId="116" fillId="0" borderId="18" xfId="1442" applyFont="1" applyBorder="1" applyAlignment="1">
      <alignment horizontal="right" indent="1"/>
    </xf>
    <xf numFmtId="0" fontId="137" fillId="0" borderId="6" xfId="1442" applyFont="1" applyFill="1" applyBorder="1" applyAlignment="1">
      <alignment horizontal="right"/>
    </xf>
    <xf numFmtId="0" fontId="24" fillId="0" borderId="19" xfId="1442" applyFont="1" applyBorder="1" applyAlignment="1">
      <alignment horizontal="right" indent="1"/>
    </xf>
    <xf numFmtId="2" fontId="116" fillId="0" borderId="18" xfId="1442" applyNumberFormat="1" applyFont="1" applyBorder="1" applyAlignment="1">
      <alignment horizontal="right" indent="1"/>
    </xf>
    <xf numFmtId="0" fontId="116" fillId="0" borderId="19" xfId="1442" applyFont="1" applyBorder="1" applyAlignment="1">
      <alignment horizontal="right" indent="1"/>
    </xf>
    <xf numFmtId="165" fontId="70" fillId="0" borderId="19" xfId="1453" applyNumberFormat="1" applyFont="1" applyFill="1" applyBorder="1" applyAlignment="1">
      <alignment horizontal="right" indent="1"/>
    </xf>
    <xf numFmtId="165" fontId="127" fillId="0" borderId="6" xfId="1442" applyNumberFormat="1" applyFont="1" applyFill="1" applyBorder="1" applyAlignment="1">
      <alignment horizontal="right"/>
    </xf>
    <xf numFmtId="0" fontId="149" fillId="5" borderId="0" xfId="1424" applyFont="1" applyFill="1" applyAlignment="1" applyProtection="1">
      <alignment horizontal="left" vertical="center"/>
    </xf>
    <xf numFmtId="0" fontId="116" fillId="0" borderId="10" xfId="1442" applyFont="1" applyFill="1" applyBorder="1" applyAlignment="1">
      <alignment horizontal="center" vertical="center" wrapText="1"/>
    </xf>
    <xf numFmtId="0" fontId="116" fillId="0" borderId="20" xfId="1442" applyFont="1" applyFill="1" applyBorder="1" applyAlignment="1">
      <alignment horizontal="center" vertical="center" wrapText="1"/>
    </xf>
    <xf numFmtId="0" fontId="116" fillId="0" borderId="12" xfId="1442" applyFont="1" applyFill="1" applyBorder="1" applyAlignment="1">
      <alignment horizontal="center" vertical="center" wrapText="1"/>
    </xf>
    <xf numFmtId="2" fontId="116" fillId="0" borderId="18" xfId="0" applyNumberFormat="1" applyFont="1" applyFill="1" applyBorder="1" applyAlignment="1">
      <alignment horizontal="right" indent="1"/>
    </xf>
    <xf numFmtId="2" fontId="116" fillId="0" borderId="19" xfId="0" applyNumberFormat="1" applyFont="1" applyFill="1" applyBorder="1" applyAlignment="1">
      <alignment horizontal="right" indent="1"/>
    </xf>
    <xf numFmtId="165" fontId="137" fillId="0" borderId="18" xfId="0" applyNumberFormat="1" applyFont="1" applyFill="1" applyBorder="1" applyAlignment="1">
      <alignment horizontal="right" indent="1"/>
    </xf>
    <xf numFmtId="165" fontId="137" fillId="0" borderId="19" xfId="0" applyNumberFormat="1" applyFont="1" applyFill="1" applyBorder="1" applyAlignment="1">
      <alignment horizontal="right" indent="1"/>
    </xf>
    <xf numFmtId="2" fontId="24" fillId="0" borderId="18" xfId="0" applyNumberFormat="1" applyFont="1" applyFill="1" applyBorder="1" applyAlignment="1">
      <alignment horizontal="right" indent="1"/>
    </xf>
    <xf numFmtId="2" fontId="24" fillId="0" borderId="19" xfId="0" applyNumberFormat="1" applyFont="1" applyFill="1" applyBorder="1" applyAlignment="1">
      <alignment horizontal="right" indent="1"/>
    </xf>
    <xf numFmtId="0" fontId="24" fillId="0" borderId="47" xfId="0" applyFont="1" applyFill="1" applyBorder="1" applyAlignment="1">
      <alignment horizontal="center" vertical="center" wrapText="1"/>
    </xf>
    <xf numFmtId="0" fontId="47" fillId="0" borderId="0" xfId="0" applyFont="1" applyFill="1" applyBorder="1" applyAlignment="1">
      <alignment horizontal="left" wrapText="1"/>
    </xf>
    <xf numFmtId="165" fontId="75" fillId="0" borderId="0" xfId="0" applyNumberFormat="1" applyFont="1" applyFill="1" applyBorder="1" applyAlignment="1">
      <alignment horizontal="right" wrapText="1"/>
    </xf>
    <xf numFmtId="165" fontId="137" fillId="0" borderId="19" xfId="0" applyNumberFormat="1" applyFont="1" applyFill="1" applyBorder="1" applyAlignment="1">
      <alignment horizontal="right" wrapText="1" indent="1"/>
    </xf>
    <xf numFmtId="2" fontId="24" fillId="0" borderId="0" xfId="0" applyNumberFormat="1" applyFont="1" applyFill="1" applyBorder="1" applyAlignment="1">
      <alignment horizontal="right" wrapText="1" indent="1"/>
    </xf>
    <xf numFmtId="0" fontId="78" fillId="5" borderId="0" xfId="0" applyFont="1" applyFill="1"/>
    <xf numFmtId="2" fontId="116" fillId="0" borderId="0" xfId="0" applyNumberFormat="1" applyFont="1" applyFill="1" applyBorder="1" applyAlignment="1">
      <alignment horizontal="right" wrapText="1" indent="1"/>
    </xf>
    <xf numFmtId="165" fontId="70" fillId="0" borderId="0" xfId="0" applyNumberFormat="1" applyFont="1" applyFill="1" applyBorder="1" applyAlignment="1">
      <alignment horizontal="right" wrapText="1" indent="1"/>
    </xf>
    <xf numFmtId="0" fontId="24" fillId="5" borderId="48" xfId="0" applyFont="1" applyFill="1" applyBorder="1" applyAlignment="1">
      <alignment horizontal="center" vertical="center" wrapText="1"/>
    </xf>
    <xf numFmtId="0" fontId="24" fillId="5" borderId="10" xfId="0" applyFont="1" applyFill="1" applyBorder="1" applyAlignment="1">
      <alignment horizontal="center" vertical="center" wrapText="1"/>
    </xf>
    <xf numFmtId="165" fontId="24" fillId="0" borderId="0" xfId="0" applyNumberFormat="1" applyFont="1" applyFill="1" applyBorder="1" applyAlignment="1">
      <alignment horizontal="right" indent="1"/>
    </xf>
    <xf numFmtId="165" fontId="116" fillId="0" borderId="0" xfId="0" applyNumberFormat="1" applyFont="1" applyFill="1" applyBorder="1" applyAlignment="1">
      <alignment horizontal="right" indent="1"/>
    </xf>
    <xf numFmtId="0" fontId="24" fillId="5" borderId="10" xfId="1442" applyFont="1" applyFill="1" applyBorder="1" applyAlignment="1">
      <alignment horizontal="center" vertical="center" wrapText="1"/>
    </xf>
    <xf numFmtId="0" fontId="24" fillId="5" borderId="11" xfId="1442" applyFont="1" applyFill="1" applyBorder="1" applyAlignment="1">
      <alignment horizontal="center" vertical="center" wrapText="1"/>
    </xf>
    <xf numFmtId="0" fontId="24" fillId="5" borderId="20" xfId="1442" applyFont="1" applyFill="1" applyBorder="1" applyAlignment="1">
      <alignment horizontal="center" vertical="center" wrapText="1"/>
    </xf>
    <xf numFmtId="0" fontId="116" fillId="0" borderId="0" xfId="1442" applyFont="1" applyFill="1" applyBorder="1" applyAlignment="1">
      <alignment horizontal="left"/>
    </xf>
    <xf numFmtId="166" fontId="24" fillId="0" borderId="18" xfId="1453" applyNumberFormat="1" applyFont="1" applyBorder="1" applyAlignment="1">
      <alignment horizontal="right" indent="1"/>
    </xf>
    <xf numFmtId="165" fontId="24" fillId="0" borderId="0" xfId="1453" applyNumberFormat="1" applyFont="1" applyFill="1" applyBorder="1" applyAlignment="1">
      <alignment horizontal="right" indent="1"/>
    </xf>
    <xf numFmtId="0" fontId="24" fillId="0" borderId="0" xfId="1442" applyFont="1" applyFill="1" applyBorder="1"/>
    <xf numFmtId="166" fontId="116" fillId="0" borderId="18" xfId="1453" applyNumberFormat="1" applyFont="1" applyBorder="1" applyAlignment="1">
      <alignment horizontal="right" indent="1"/>
    </xf>
    <xf numFmtId="165" fontId="116" fillId="0" borderId="0" xfId="1453" applyNumberFormat="1" applyFont="1" applyFill="1" applyBorder="1" applyAlignment="1">
      <alignment horizontal="right" indent="1"/>
    </xf>
    <xf numFmtId="0" fontId="147" fillId="5" borderId="0" xfId="1442" applyFont="1" applyFill="1" applyAlignment="1">
      <alignment vertical="top"/>
    </xf>
    <xf numFmtId="0" fontId="116" fillId="5" borderId="0" xfId="1442" applyFont="1" applyFill="1" applyBorder="1"/>
    <xf numFmtId="0" fontId="116" fillId="5" borderId="0" xfId="1442" applyFont="1" applyFill="1" applyBorder="1" applyAlignment="1">
      <alignment vertical="top"/>
    </xf>
    <xf numFmtId="0" fontId="116" fillId="5" borderId="0" xfId="1442" applyFont="1" applyFill="1" applyAlignment="1">
      <alignment vertical="top"/>
    </xf>
    <xf numFmtId="166" fontId="24" fillId="0" borderId="18" xfId="1453" applyNumberFormat="1" applyFont="1" applyFill="1" applyBorder="1" applyAlignment="1">
      <alignment horizontal="right" indent="1"/>
    </xf>
    <xf numFmtId="166" fontId="116" fillId="0" borderId="18" xfId="1453" applyNumberFormat="1" applyFont="1" applyFill="1" applyBorder="1" applyAlignment="1">
      <alignment horizontal="right" indent="1"/>
    </xf>
    <xf numFmtId="166" fontId="116" fillId="0" borderId="0" xfId="1453" applyNumberFormat="1" applyFont="1" applyFill="1" applyBorder="1" applyAlignment="1">
      <alignment horizontal="right" indent="1"/>
    </xf>
    <xf numFmtId="166" fontId="24" fillId="0" borderId="19" xfId="1453" applyNumberFormat="1" applyFont="1" applyFill="1" applyBorder="1" applyAlignment="1">
      <alignment horizontal="right" indent="1"/>
    </xf>
    <xf numFmtId="0" fontId="147" fillId="5" borderId="0" xfId="1442" applyFont="1" applyFill="1" applyBorder="1" applyAlignment="1">
      <alignment vertical="top"/>
    </xf>
    <xf numFmtId="0" fontId="116" fillId="5" borderId="10" xfId="1442" applyFont="1" applyFill="1" applyBorder="1" applyAlignment="1">
      <alignment horizontal="center" vertical="center" wrapText="1"/>
    </xf>
    <xf numFmtId="0" fontId="116" fillId="5" borderId="11" xfId="1442" applyFont="1" applyFill="1" applyBorder="1" applyAlignment="1">
      <alignment horizontal="center" vertical="center" wrapText="1"/>
    </xf>
    <xf numFmtId="0" fontId="116" fillId="5" borderId="20" xfId="1442" applyFont="1" applyFill="1" applyBorder="1" applyAlignment="1">
      <alignment horizontal="center" vertical="center" wrapText="1"/>
    </xf>
    <xf numFmtId="0" fontId="116" fillId="5" borderId="39" xfId="1442" applyFont="1" applyFill="1" applyBorder="1" applyAlignment="1"/>
    <xf numFmtId="1" fontId="116" fillId="0" borderId="18" xfId="1453" applyNumberFormat="1" applyFont="1" applyFill="1" applyBorder="1" applyAlignment="1">
      <alignment horizontal="right" indent="1"/>
    </xf>
    <xf numFmtId="1" fontId="116" fillId="0" borderId="0" xfId="1453" applyNumberFormat="1" applyFont="1" applyFill="1" applyBorder="1" applyAlignment="1">
      <alignment horizontal="right" indent="1"/>
    </xf>
    <xf numFmtId="0" fontId="116" fillId="5" borderId="34" xfId="1442" applyFont="1" applyFill="1" applyBorder="1"/>
    <xf numFmtId="165" fontId="147" fillId="0" borderId="18" xfId="1453" applyNumberFormat="1" applyFont="1" applyFill="1" applyBorder="1" applyAlignment="1">
      <alignment horizontal="center" wrapText="1"/>
    </xf>
    <xf numFmtId="165" fontId="147" fillId="0" borderId="0" xfId="1453" applyNumberFormat="1" applyFont="1" applyFill="1" applyBorder="1" applyAlignment="1">
      <alignment horizontal="center" wrapText="1"/>
    </xf>
    <xf numFmtId="0" fontId="116" fillId="5" borderId="26" xfId="0" applyFont="1" applyFill="1" applyBorder="1" applyAlignment="1">
      <alignment vertical="center" wrapText="1"/>
    </xf>
    <xf numFmtId="0" fontId="116" fillId="5" borderId="47" xfId="0" applyFont="1" applyFill="1" applyBorder="1" applyAlignment="1">
      <alignment horizontal="center" vertical="center" wrapText="1"/>
    </xf>
    <xf numFmtId="0" fontId="150" fillId="0" borderId="48" xfId="0" applyFont="1" applyFill="1" applyBorder="1" applyAlignment="1">
      <alignment horizontal="left"/>
    </xf>
    <xf numFmtId="0" fontId="116" fillId="5" borderId="0" xfId="0" applyFont="1" applyFill="1" applyAlignment="1"/>
    <xf numFmtId="0" fontId="117" fillId="0" borderId="6" xfId="0" applyFont="1" applyFill="1" applyBorder="1" applyAlignment="1">
      <alignment horizontal="left" vertical="center"/>
    </xf>
    <xf numFmtId="0" fontId="116" fillId="0" borderId="6" xfId="0" applyFont="1" applyFill="1" applyBorder="1" applyAlignment="1">
      <alignment horizontal="left" vertical="center"/>
    </xf>
    <xf numFmtId="0" fontId="116" fillId="0" borderId="6" xfId="0" applyNumberFormat="1" applyFont="1" applyFill="1" applyBorder="1" applyAlignment="1">
      <alignment horizontal="left" vertical="center"/>
    </xf>
    <xf numFmtId="0" fontId="116" fillId="0" borderId="18" xfId="0" applyFont="1" applyFill="1" applyBorder="1" applyAlignment="1">
      <alignment horizontal="right" indent="1"/>
    </xf>
    <xf numFmtId="0" fontId="138" fillId="5" borderId="28" xfId="0" applyFont="1" applyFill="1" applyBorder="1" applyAlignment="1"/>
    <xf numFmtId="0" fontId="116" fillId="5" borderId="1" xfId="0" applyFont="1" applyFill="1" applyBorder="1" applyAlignment="1">
      <alignment horizontal="center" vertical="center" wrapText="1"/>
    </xf>
    <xf numFmtId="0" fontId="116" fillId="0" borderId="48" xfId="0" applyFont="1" applyFill="1" applyBorder="1" applyAlignment="1">
      <alignment horizontal="left"/>
    </xf>
    <xf numFmtId="0" fontId="138" fillId="5" borderId="0" xfId="0" applyFont="1" applyFill="1" applyAlignment="1"/>
    <xf numFmtId="165" fontId="24" fillId="0" borderId="18" xfId="0" applyNumberFormat="1" applyFont="1" applyFill="1" applyBorder="1" applyAlignment="1">
      <alignment horizontal="right" vertical="center" wrapText="1" indent="2"/>
    </xf>
    <xf numFmtId="165" fontId="24" fillId="0" borderId="0" xfId="0" applyNumberFormat="1" applyFont="1" applyFill="1" applyBorder="1" applyAlignment="1">
      <alignment horizontal="right" vertical="center" wrapText="1" indent="2"/>
    </xf>
    <xf numFmtId="165" fontId="24" fillId="0" borderId="19" xfId="0" applyNumberFormat="1" applyFont="1" applyFill="1" applyBorder="1" applyAlignment="1">
      <alignment horizontal="right" vertical="center" wrapText="1" indent="2"/>
    </xf>
    <xf numFmtId="0" fontId="116" fillId="5" borderId="49" xfId="0" applyFont="1" applyFill="1" applyBorder="1" applyAlignment="1">
      <alignment horizontal="center" vertical="center" wrapText="1"/>
    </xf>
    <xf numFmtId="0" fontId="116" fillId="5" borderId="23" xfId="0" applyFont="1" applyFill="1" applyBorder="1" applyAlignment="1">
      <alignment horizontal="center" vertical="center" wrapText="1"/>
    </xf>
    <xf numFmtId="0" fontId="116" fillId="5" borderId="0" xfId="0" applyFont="1" applyFill="1" applyAlignment="1">
      <alignment vertical="center"/>
    </xf>
    <xf numFmtId="0" fontId="24" fillId="0" borderId="12" xfId="1442" applyFont="1" applyFill="1" applyBorder="1" applyAlignment="1">
      <alignment horizontal="center" vertical="center" wrapText="1"/>
    </xf>
    <xf numFmtId="0" fontId="38" fillId="5" borderId="0" xfId="1442" applyFont="1" applyFill="1" applyBorder="1"/>
    <xf numFmtId="0" fontId="38" fillId="5" borderId="0" xfId="1442" applyFont="1" applyFill="1"/>
    <xf numFmtId="165" fontId="38" fillId="5" borderId="0" xfId="1442" applyNumberFormat="1" applyFont="1" applyFill="1" applyBorder="1"/>
    <xf numFmtId="165" fontId="38" fillId="5" borderId="0" xfId="1442" applyNumberFormat="1" applyFont="1" applyFill="1"/>
    <xf numFmtId="165" fontId="79" fillId="5" borderId="0" xfId="1442" applyNumberFormat="1" applyFont="1" applyFill="1" applyBorder="1"/>
    <xf numFmtId="165" fontId="79" fillId="5" borderId="0" xfId="1442" applyNumberFormat="1" applyFont="1" applyFill="1"/>
    <xf numFmtId="0" fontId="79" fillId="5" borderId="0" xfId="1442" applyFont="1" applyFill="1" applyBorder="1"/>
    <xf numFmtId="0" fontId="79" fillId="5" borderId="0" xfId="1442" applyFont="1" applyFill="1"/>
    <xf numFmtId="165" fontId="70" fillId="0" borderId="0" xfId="1442" applyNumberFormat="1" applyFont="1" applyFill="1" applyBorder="1" applyAlignment="1">
      <alignment horizontal="right"/>
    </xf>
    <xf numFmtId="165" fontId="25" fillId="0" borderId="0" xfId="1442" applyNumberFormat="1" applyFont="1" applyFill="1" applyBorder="1" applyAlignment="1">
      <alignment horizontal="right"/>
    </xf>
    <xf numFmtId="0" fontId="24" fillId="0" borderId="0" xfId="1442" applyFont="1" applyFill="1" applyBorder="1" applyAlignment="1">
      <alignment horizontal="left"/>
    </xf>
    <xf numFmtId="165" fontId="147" fillId="5" borderId="0" xfId="1442" applyNumberFormat="1" applyFont="1" applyFill="1" applyBorder="1" applyAlignment="1">
      <alignment horizontal="right" indent="1"/>
    </xf>
    <xf numFmtId="2" fontId="151" fillId="0" borderId="18" xfId="1442" applyNumberFormat="1" applyFont="1" applyBorder="1" applyAlignment="1">
      <alignment horizontal="right" indent="1"/>
    </xf>
    <xf numFmtId="2" fontId="151" fillId="0" borderId="19" xfId="1442" applyNumberFormat="1" applyFont="1" applyBorder="1" applyAlignment="1">
      <alignment horizontal="right" indent="1"/>
    </xf>
    <xf numFmtId="0" fontId="24" fillId="0" borderId="49" xfId="0" applyFont="1" applyFill="1" applyBorder="1" applyAlignment="1">
      <alignment horizontal="center" vertical="center" wrapText="1"/>
    </xf>
    <xf numFmtId="0" fontId="24" fillId="0" borderId="28" xfId="0" applyFont="1" applyFill="1" applyBorder="1" applyAlignment="1">
      <alignment horizontal="left"/>
    </xf>
    <xf numFmtId="0" fontId="24" fillId="0" borderId="10" xfId="0" applyFont="1" applyFill="1" applyBorder="1" applyAlignment="1">
      <alignment horizontal="right" wrapText="1" indent="1"/>
    </xf>
    <xf numFmtId="165" fontId="24" fillId="5" borderId="0" xfId="0" applyNumberFormat="1" applyFont="1" applyFill="1" applyBorder="1" applyAlignment="1">
      <alignment horizontal="right" wrapText="1" indent="1"/>
    </xf>
    <xf numFmtId="0" fontId="24" fillId="0" borderId="0" xfId="0" applyFont="1" applyFill="1" applyAlignment="1">
      <alignment horizontal="left"/>
    </xf>
    <xf numFmtId="165" fontId="116" fillId="5" borderId="0" xfId="0" applyNumberFormat="1" applyFont="1" applyFill="1" applyBorder="1" applyAlignment="1">
      <alignment horizontal="right" wrapText="1" indent="1"/>
    </xf>
    <xf numFmtId="0" fontId="116" fillId="5" borderId="12" xfId="1442" applyFont="1" applyFill="1" applyBorder="1" applyAlignment="1">
      <alignment horizontal="center" vertical="center" wrapText="1"/>
    </xf>
    <xf numFmtId="0" fontId="116" fillId="5" borderId="0" xfId="1442" applyFont="1" applyFill="1" applyAlignment="1">
      <alignment vertical="center"/>
    </xf>
    <xf numFmtId="0" fontId="25" fillId="0" borderId="0" xfId="1442" applyFont="1" applyFill="1" applyBorder="1" applyAlignment="1">
      <alignment horizontal="left"/>
    </xf>
    <xf numFmtId="0" fontId="70" fillId="0" borderId="0" xfId="1442" applyFont="1" applyFill="1" applyBorder="1" applyAlignment="1">
      <alignment horizontal="right"/>
    </xf>
    <xf numFmtId="0" fontId="127" fillId="5" borderId="0" xfId="1442" applyFont="1" applyFill="1"/>
    <xf numFmtId="0" fontId="24" fillId="0" borderId="0" xfId="1442" applyFont="1" applyFill="1" applyBorder="1" applyAlignment="1">
      <alignment horizontal="left" vertical="center"/>
    </xf>
    <xf numFmtId="0" fontId="116" fillId="0" borderId="11" xfId="1442" applyFont="1" applyFill="1" applyBorder="1" applyAlignment="1">
      <alignment horizontal="center" vertical="center" wrapText="1"/>
    </xf>
    <xf numFmtId="0" fontId="127" fillId="0" borderId="0" xfId="1442" applyFont="1" applyFill="1" applyBorder="1" applyAlignment="1">
      <alignment horizontal="left"/>
    </xf>
    <xf numFmtId="166" fontId="70" fillId="0" borderId="18" xfId="1453" applyNumberFormat="1" applyFont="1" applyBorder="1" applyAlignment="1">
      <alignment horizontal="right" indent="1"/>
    </xf>
    <xf numFmtId="166" fontId="70" fillId="0" borderId="19" xfId="1453" applyNumberFormat="1" applyFont="1" applyBorder="1" applyAlignment="1">
      <alignment horizontal="right" indent="1"/>
    </xf>
    <xf numFmtId="0" fontId="24" fillId="0" borderId="18" xfId="1453" applyNumberFormat="1" applyFont="1" applyBorder="1" applyAlignment="1">
      <alignment horizontal="right" indent="1"/>
    </xf>
    <xf numFmtId="0" fontId="24" fillId="0" borderId="0" xfId="1453" applyNumberFormat="1" applyFont="1" applyBorder="1" applyAlignment="1">
      <alignment horizontal="right" indent="1"/>
    </xf>
    <xf numFmtId="0" fontId="116" fillId="0" borderId="18" xfId="1453" applyNumberFormat="1" applyFont="1" applyBorder="1" applyAlignment="1">
      <alignment horizontal="right" indent="1"/>
    </xf>
    <xf numFmtId="0" fontId="137" fillId="0" borderId="0" xfId="1442" applyFont="1" applyFill="1" applyBorder="1" applyAlignment="1">
      <alignment horizontal="right"/>
    </xf>
    <xf numFmtId="0" fontId="24" fillId="5" borderId="47" xfId="0" applyFont="1" applyFill="1" applyBorder="1" applyAlignment="1">
      <alignment horizontal="center" vertical="center" wrapText="1"/>
    </xf>
    <xf numFmtId="0" fontId="24" fillId="5" borderId="50" xfId="0" applyFont="1" applyFill="1" applyBorder="1" applyAlignment="1">
      <alignment horizontal="center" vertical="center" wrapText="1"/>
    </xf>
    <xf numFmtId="0" fontId="24" fillId="5" borderId="23" xfId="0" applyFont="1" applyFill="1" applyBorder="1" applyAlignment="1">
      <alignment horizontal="center" vertical="center" wrapText="1"/>
    </xf>
    <xf numFmtId="165" fontId="18" fillId="5" borderId="0" xfId="0" applyNumberFormat="1" applyFont="1" applyFill="1"/>
    <xf numFmtId="165" fontId="70" fillId="0" borderId="0" xfId="0" applyNumberFormat="1" applyFont="1" applyFill="1" applyBorder="1" applyAlignment="1">
      <alignment horizontal="right" wrapText="1"/>
    </xf>
    <xf numFmtId="165" fontId="18" fillId="5" borderId="0" xfId="0" applyNumberFormat="1" applyFont="1" applyFill="1" applyBorder="1"/>
    <xf numFmtId="0" fontId="18" fillId="0" borderId="0" xfId="0" applyFont="1" applyFill="1"/>
    <xf numFmtId="0" fontId="67" fillId="0" borderId="0" xfId="0" applyFont="1" applyFill="1"/>
    <xf numFmtId="0" fontId="67" fillId="5" borderId="0" xfId="0" applyFont="1" applyFill="1" applyBorder="1"/>
    <xf numFmtId="0" fontId="67" fillId="5" borderId="0" xfId="0" applyFont="1" applyFill="1"/>
    <xf numFmtId="0" fontId="152" fillId="5" borderId="0" xfId="0" applyFont="1" applyFill="1" applyBorder="1"/>
    <xf numFmtId="0" fontId="152" fillId="5" borderId="0" xfId="0" applyFont="1" applyFill="1"/>
    <xf numFmtId="0" fontId="24" fillId="5" borderId="51" xfId="0" applyFont="1" applyFill="1" applyBorder="1" applyAlignment="1">
      <alignment vertical="center" wrapText="1"/>
    </xf>
    <xf numFmtId="0" fontId="153" fillId="5" borderId="0" xfId="0" applyFont="1" applyFill="1" applyBorder="1"/>
    <xf numFmtId="0" fontId="153" fillId="5" borderId="0" xfId="0" applyFont="1" applyFill="1"/>
    <xf numFmtId="0" fontId="154" fillId="5" borderId="0" xfId="0" applyFont="1" applyFill="1" applyBorder="1"/>
    <xf numFmtId="0" fontId="154" fillId="5" borderId="0" xfId="0" applyFont="1" applyFill="1"/>
    <xf numFmtId="0" fontId="24" fillId="5" borderId="40" xfId="1442" applyFont="1" applyFill="1" applyBorder="1" applyAlignment="1">
      <alignment horizontal="center" vertical="center" wrapText="1"/>
    </xf>
    <xf numFmtId="0" fontId="24" fillId="5" borderId="12" xfId="1442" applyFont="1" applyFill="1" applyBorder="1" applyAlignment="1">
      <alignment horizontal="center" vertical="center" wrapText="1"/>
    </xf>
    <xf numFmtId="0" fontId="24" fillId="0" borderId="6" xfId="1442" applyFont="1" applyFill="1" applyBorder="1" applyAlignment="1">
      <alignment horizontal="right"/>
    </xf>
    <xf numFmtId="165" fontId="116" fillId="0" borderId="0" xfId="1442" applyNumberFormat="1" applyFont="1" applyFill="1" applyBorder="1" applyAlignment="1">
      <alignment horizontal="right" indent="1"/>
    </xf>
    <xf numFmtId="0" fontId="25" fillId="0" borderId="0" xfId="1442" applyFont="1" applyFill="1" applyBorder="1" applyAlignment="1">
      <alignment horizontal="right"/>
    </xf>
    <xf numFmtId="0" fontId="127" fillId="5" borderId="0" xfId="0" applyFont="1" applyFill="1" applyBorder="1"/>
    <xf numFmtId="166" fontId="24" fillId="0" borderId="18" xfId="1442" applyNumberFormat="1" applyFont="1" applyFill="1" applyBorder="1" applyAlignment="1">
      <alignment horizontal="right" indent="1"/>
    </xf>
    <xf numFmtId="166" fontId="24" fillId="0" borderId="19" xfId="1442" applyNumberFormat="1" applyFont="1" applyFill="1" applyBorder="1" applyAlignment="1">
      <alignment horizontal="right" indent="1"/>
    </xf>
    <xf numFmtId="166" fontId="116" fillId="0" borderId="18" xfId="1442" applyNumberFormat="1" applyFont="1" applyFill="1" applyBorder="1" applyAlignment="1">
      <alignment horizontal="right" indent="1"/>
    </xf>
    <xf numFmtId="0" fontId="116" fillId="0" borderId="0" xfId="1442" applyFont="1" applyFill="1" applyBorder="1" applyAlignment="1">
      <alignment horizontal="right"/>
    </xf>
    <xf numFmtId="166" fontId="116" fillId="0" borderId="0" xfId="1442" applyNumberFormat="1" applyFont="1" applyFill="1" applyBorder="1" applyAlignment="1">
      <alignment horizontal="right" indent="1"/>
    </xf>
    <xf numFmtId="0" fontId="127" fillId="0" borderId="0" xfId="1442" applyFont="1" applyFill="1" applyBorder="1" applyAlignment="1">
      <alignment horizontal="right"/>
    </xf>
    <xf numFmtId="0" fontId="38" fillId="5" borderId="0" xfId="1442" applyFont="1" applyFill="1" applyBorder="1" applyAlignment="1">
      <alignment vertical="center"/>
    </xf>
    <xf numFmtId="0" fontId="38" fillId="5" borderId="0" xfId="1442" applyFont="1" applyFill="1" applyAlignment="1">
      <alignment vertical="center"/>
    </xf>
    <xf numFmtId="0" fontId="24" fillId="5" borderId="34" xfId="1442" applyFont="1" applyFill="1" applyBorder="1" applyAlignment="1">
      <alignment horizontal="center" vertical="center" wrapText="1"/>
    </xf>
    <xf numFmtId="1" fontId="116" fillId="0" borderId="18" xfId="1442" applyNumberFormat="1" applyFont="1" applyFill="1" applyBorder="1" applyAlignment="1">
      <alignment horizontal="right" indent="1"/>
    </xf>
    <xf numFmtId="165" fontId="116" fillId="0" borderId="0" xfId="0" applyNumberFormat="1" applyFont="1" applyBorder="1" applyAlignment="1">
      <alignment horizontal="right" indent="1"/>
    </xf>
    <xf numFmtId="0" fontId="24" fillId="5" borderId="36"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24" fillId="5" borderId="37" xfId="0" applyFont="1" applyFill="1" applyBorder="1" applyAlignment="1">
      <alignment horizontal="center" vertical="center" wrapText="1"/>
    </xf>
    <xf numFmtId="165" fontId="24" fillId="0" borderId="18" xfId="1442" applyNumberFormat="1" applyFont="1" applyFill="1" applyBorder="1" applyAlignment="1">
      <alignment horizontal="right" vertical="center" indent="1"/>
    </xf>
    <xf numFmtId="165" fontId="24" fillId="0" borderId="0" xfId="1442" applyNumberFormat="1" applyFont="1" applyFill="1" applyBorder="1" applyAlignment="1">
      <alignment horizontal="right" vertical="center" indent="1"/>
    </xf>
    <xf numFmtId="0" fontId="24" fillId="5" borderId="34" xfId="1442" applyFont="1" applyFill="1" applyBorder="1" applyAlignment="1">
      <alignment vertical="center" wrapText="1"/>
    </xf>
    <xf numFmtId="165" fontId="38" fillId="5" borderId="0" xfId="1442" quotePrefix="1" applyNumberFormat="1" applyFont="1" applyFill="1"/>
    <xf numFmtId="1" fontId="24" fillId="0" borderId="18" xfId="1442" applyNumberFormat="1" applyFont="1" applyFill="1" applyBorder="1" applyAlignment="1">
      <alignment horizontal="right" indent="1"/>
    </xf>
    <xf numFmtId="166" fontId="70" fillId="0" borderId="18" xfId="1442" applyNumberFormat="1" applyFont="1" applyFill="1" applyBorder="1" applyAlignment="1">
      <alignment horizontal="right" indent="1"/>
    </xf>
    <xf numFmtId="166" fontId="54" fillId="0" borderId="18" xfId="1442" applyNumberFormat="1" applyFont="1" applyFill="1" applyBorder="1" applyAlignment="1">
      <alignment horizontal="right" indent="1"/>
    </xf>
    <xf numFmtId="0" fontId="24" fillId="0" borderId="18" xfId="1442" applyNumberFormat="1" applyFont="1" applyFill="1" applyBorder="1" applyAlignment="1">
      <alignment horizontal="right" indent="1"/>
    </xf>
    <xf numFmtId="0" fontId="24" fillId="0" borderId="0" xfId="1442" applyNumberFormat="1" applyFont="1" applyFill="1" applyBorder="1" applyAlignment="1">
      <alignment horizontal="right" indent="1"/>
    </xf>
    <xf numFmtId="165" fontId="70" fillId="0" borderId="19" xfId="0" applyNumberFormat="1" applyFont="1" applyBorder="1" applyAlignment="1">
      <alignment horizontal="right" wrapText="1" indent="1"/>
    </xf>
    <xf numFmtId="0" fontId="24" fillId="0" borderId="0" xfId="0" applyNumberFormat="1" applyFont="1" applyBorder="1" applyAlignment="1">
      <alignment horizontal="right" wrapText="1" indent="1"/>
    </xf>
    <xf numFmtId="166" fontId="24" fillId="0" borderId="0" xfId="1442" applyNumberFormat="1" applyFont="1" applyFill="1" applyBorder="1" applyAlignment="1">
      <alignment horizontal="right" indent="1"/>
    </xf>
    <xf numFmtId="165" fontId="78" fillId="5" borderId="0" xfId="0" applyNumberFormat="1" applyFont="1" applyFill="1" applyBorder="1"/>
    <xf numFmtId="0" fontId="70" fillId="0" borderId="18" xfId="0" applyFont="1" applyFill="1" applyBorder="1" applyAlignment="1">
      <alignment horizontal="right" wrapText="1" indent="1"/>
    </xf>
    <xf numFmtId="0" fontId="54" fillId="0" borderId="18" xfId="0" applyFont="1" applyFill="1" applyBorder="1" applyAlignment="1">
      <alignment horizontal="right" wrapText="1" indent="1"/>
    </xf>
    <xf numFmtId="0" fontId="24" fillId="5" borderId="22"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22" xfId="0" applyFont="1" applyFill="1" applyBorder="1" applyAlignment="1">
      <alignment horizontal="center" vertical="center"/>
    </xf>
    <xf numFmtId="0" fontId="24" fillId="5" borderId="12" xfId="0" applyFont="1" applyFill="1" applyBorder="1" applyAlignment="1">
      <alignment horizontal="center" vertical="center"/>
    </xf>
    <xf numFmtId="165" fontId="38" fillId="0" borderId="18" xfId="0" applyNumberFormat="1" applyFont="1" applyFill="1" applyBorder="1" applyAlignment="1">
      <alignment horizontal="right" indent="1"/>
    </xf>
    <xf numFmtId="165" fontId="78" fillId="0" borderId="18" xfId="1453" applyNumberFormat="1" applyFont="1" applyFill="1" applyBorder="1" applyAlignment="1">
      <alignment horizontal="right" indent="1"/>
    </xf>
    <xf numFmtId="0" fontId="116" fillId="0" borderId="19" xfId="0" applyFont="1" applyFill="1" applyBorder="1" applyAlignment="1">
      <alignment horizontal="right" indent="1"/>
    </xf>
    <xf numFmtId="165" fontId="24" fillId="0" borderId="0" xfId="1442" applyNumberFormat="1" applyFont="1" applyFill="1" applyBorder="1" applyAlignment="1">
      <alignment horizontal="right" indent="1"/>
    </xf>
    <xf numFmtId="2" fontId="24" fillId="0" borderId="0" xfId="1442" applyNumberFormat="1" applyFont="1" applyFill="1" applyBorder="1" applyAlignment="1">
      <alignment horizontal="right" indent="1"/>
    </xf>
    <xf numFmtId="165" fontId="24" fillId="0" borderId="10" xfId="0" applyNumberFormat="1" applyFont="1" applyFill="1" applyBorder="1" applyAlignment="1">
      <alignment horizontal="right" indent="1"/>
    </xf>
    <xf numFmtId="165" fontId="78" fillId="0" borderId="18" xfId="0" applyNumberFormat="1" applyFont="1" applyFill="1" applyBorder="1" applyAlignment="1">
      <alignment horizontal="right" indent="1"/>
    </xf>
    <xf numFmtId="165" fontId="78" fillId="0" borderId="19" xfId="0" applyNumberFormat="1" applyFont="1" applyFill="1" applyBorder="1" applyAlignment="1">
      <alignment horizontal="right" indent="1"/>
    </xf>
    <xf numFmtId="165" fontId="116" fillId="0" borderId="10" xfId="0" applyNumberFormat="1" applyFont="1" applyFill="1" applyBorder="1" applyAlignment="1">
      <alignment horizontal="right" indent="1"/>
    </xf>
    <xf numFmtId="165" fontId="111" fillId="0" borderId="18" xfId="0" applyNumberFormat="1" applyFont="1" applyFill="1" applyBorder="1" applyAlignment="1">
      <alignment horizontal="right" indent="1"/>
    </xf>
    <xf numFmtId="165" fontId="111" fillId="0" borderId="19" xfId="0" applyNumberFormat="1" applyFont="1" applyFill="1" applyBorder="1" applyAlignment="1">
      <alignment horizontal="right" indent="1"/>
    </xf>
    <xf numFmtId="165" fontId="111" fillId="0" borderId="0" xfId="0" applyNumberFormat="1" applyFont="1" applyFill="1" applyBorder="1" applyAlignment="1">
      <alignment horizontal="right" indent="1"/>
    </xf>
    <xf numFmtId="1" fontId="116" fillId="0" borderId="18" xfId="0" applyNumberFormat="1" applyFont="1" applyFill="1" applyBorder="1" applyAlignment="1">
      <alignment horizontal="right" indent="1"/>
    </xf>
    <xf numFmtId="165" fontId="82" fillId="0" borderId="18" xfId="0" applyNumberFormat="1" applyFont="1" applyFill="1" applyBorder="1" applyAlignment="1">
      <alignment horizontal="right" indent="1"/>
    </xf>
    <xf numFmtId="165" fontId="155" fillId="0" borderId="18" xfId="0" applyNumberFormat="1" applyFont="1" applyFill="1" applyBorder="1" applyAlignment="1">
      <alignment horizontal="right" indent="1"/>
    </xf>
    <xf numFmtId="0" fontId="116" fillId="5" borderId="51" xfId="0" applyFont="1" applyFill="1" applyBorder="1" applyAlignment="1">
      <alignment horizontal="center" vertical="center" wrapText="1"/>
    </xf>
    <xf numFmtId="0" fontId="116" fillId="5" borderId="50" xfId="0" applyFont="1" applyFill="1" applyBorder="1" applyAlignment="1">
      <alignment horizontal="center" vertical="center" wrapText="1"/>
    </xf>
    <xf numFmtId="0" fontId="150" fillId="0" borderId="11" xfId="0" applyFont="1" applyFill="1" applyBorder="1" applyAlignment="1">
      <alignment horizontal="left"/>
    </xf>
    <xf numFmtId="0" fontId="116" fillId="0" borderId="6" xfId="0" applyFont="1" applyFill="1" applyBorder="1" applyAlignment="1">
      <alignment horizontal="left" indent="1"/>
    </xf>
    <xf numFmtId="0" fontId="117" fillId="0" borderId="6" xfId="0" applyFont="1" applyFill="1" applyBorder="1" applyAlignment="1">
      <alignment horizontal="left" indent="1"/>
    </xf>
    <xf numFmtId="0" fontId="116" fillId="0" borderId="6" xfId="0" applyFont="1" applyFill="1" applyBorder="1" applyAlignment="1">
      <alignment horizontal="left"/>
    </xf>
    <xf numFmtId="168" fontId="116" fillId="0" borderId="18" xfId="0" applyNumberFormat="1" applyFont="1" applyFill="1" applyBorder="1" applyAlignment="1">
      <alignment horizontal="right" wrapText="1" indent="1"/>
    </xf>
    <xf numFmtId="0" fontId="117" fillId="0" borderId="6" xfId="0" applyFont="1" applyFill="1" applyBorder="1" applyAlignment="1">
      <alignment horizontal="left"/>
    </xf>
    <xf numFmtId="0" fontId="116" fillId="0" borderId="6" xfId="0" applyFont="1" applyFill="1" applyBorder="1" applyAlignment="1">
      <alignment horizontal="left" vertical="center" indent="2"/>
    </xf>
    <xf numFmtId="0" fontId="24" fillId="0" borderId="6" xfId="0" applyFont="1" applyFill="1" applyBorder="1" applyAlignment="1">
      <alignment horizontal="left" indent="1"/>
    </xf>
    <xf numFmtId="0" fontId="116" fillId="0" borderId="6" xfId="0" applyNumberFormat="1" applyFont="1" applyFill="1" applyBorder="1" applyAlignment="1">
      <alignment horizontal="left" indent="1"/>
    </xf>
    <xf numFmtId="0" fontId="116" fillId="0" borderId="6" xfId="0" applyNumberFormat="1" applyFont="1" applyFill="1" applyBorder="1" applyAlignment="1">
      <alignment horizontal="left" vertical="center" indent="2"/>
    </xf>
    <xf numFmtId="0" fontId="117" fillId="0" borderId="0" xfId="0" applyFont="1" applyFill="1" applyBorder="1" applyAlignment="1">
      <alignment horizontal="left" indent="1"/>
    </xf>
    <xf numFmtId="0" fontId="54" fillId="0" borderId="28" xfId="0" applyNumberFormat="1" applyFont="1" applyFill="1" applyBorder="1" applyAlignment="1">
      <alignment horizontal="left"/>
    </xf>
    <xf numFmtId="0" fontId="24" fillId="0" borderId="11" xfId="0" applyFont="1" applyFill="1" applyBorder="1" applyAlignment="1">
      <alignment horizontal="left" indent="1"/>
    </xf>
    <xf numFmtId="0" fontId="117"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NumberFormat="1" applyFont="1" applyFill="1" applyBorder="1" applyAlignment="1">
      <alignment horizontal="left" vertical="center"/>
    </xf>
    <xf numFmtId="0" fontId="73" fillId="5" borderId="0" xfId="0" applyFont="1" applyFill="1" applyBorder="1" applyAlignment="1">
      <alignment wrapText="1"/>
    </xf>
    <xf numFmtId="0" fontId="24" fillId="0" borderId="28" xfId="0" applyNumberFormat="1" applyFont="1" applyFill="1" applyBorder="1" applyAlignment="1">
      <alignment horizontal="left"/>
    </xf>
    <xf numFmtId="0" fontId="24" fillId="0" borderId="28" xfId="0" applyFont="1" applyFill="1" applyBorder="1" applyAlignment="1">
      <alignment horizontal="right"/>
    </xf>
    <xf numFmtId="0" fontId="73" fillId="5" borderId="0" xfId="0" applyFont="1" applyFill="1" applyBorder="1"/>
    <xf numFmtId="0" fontId="24" fillId="0" borderId="0" xfId="0" applyFont="1" applyFill="1" applyBorder="1" applyAlignment="1">
      <alignment horizontal="right" vertical="center"/>
    </xf>
    <xf numFmtId="0" fontId="13" fillId="5" borderId="0" xfId="0" applyFont="1" applyFill="1" applyBorder="1" applyAlignment="1">
      <alignment horizontal="right" wrapText="1" indent="1"/>
    </xf>
    <xf numFmtId="0" fontId="24" fillId="5" borderId="11" xfId="0" applyFont="1" applyFill="1" applyBorder="1" applyAlignment="1">
      <alignment vertical="center" wrapText="1"/>
    </xf>
    <xf numFmtId="0" fontId="24" fillId="5" borderId="53" xfId="0" applyFont="1" applyFill="1" applyBorder="1" applyAlignment="1">
      <alignment horizontal="center" vertical="center" wrapText="1"/>
    </xf>
    <xf numFmtId="0" fontId="24" fillId="5" borderId="0" xfId="0" applyFont="1" applyFill="1" applyBorder="1"/>
    <xf numFmtId="0" fontId="54" fillId="0" borderId="11" xfId="0" applyFont="1" applyFill="1" applyBorder="1" applyAlignment="1">
      <alignment horizontal="left"/>
    </xf>
    <xf numFmtId="1" fontId="54" fillId="0" borderId="19" xfId="0" applyNumberFormat="1" applyFont="1" applyFill="1" applyBorder="1" applyAlignment="1">
      <alignment horizontal="right" wrapText="1" indent="1"/>
    </xf>
    <xf numFmtId="0" fontId="54" fillId="0" borderId="6" xfId="0" applyFont="1" applyFill="1" applyBorder="1" applyAlignment="1">
      <alignment horizontal="left"/>
    </xf>
    <xf numFmtId="0" fontId="54" fillId="0" borderId="18" xfId="0" applyFont="1" applyBorder="1" applyAlignment="1">
      <alignment horizontal="right" indent="1"/>
    </xf>
    <xf numFmtId="0" fontId="54" fillId="0" borderId="6" xfId="0" applyFont="1" applyFill="1" applyBorder="1" applyAlignment="1">
      <alignment horizontal="left" vertical="center"/>
    </xf>
    <xf numFmtId="0" fontId="24" fillId="0" borderId="6" xfId="0" applyFont="1" applyFill="1" applyBorder="1" applyAlignment="1">
      <alignment horizontal="left" vertical="center"/>
    </xf>
    <xf numFmtId="0" fontId="24" fillId="5" borderId="47" xfId="0" applyFont="1" applyFill="1" applyBorder="1" applyAlignment="1">
      <alignment horizontal="center" vertical="center"/>
    </xf>
    <xf numFmtId="0" fontId="116" fillId="5" borderId="54" xfId="0" applyFont="1" applyFill="1" applyBorder="1" applyAlignment="1">
      <alignment vertical="center" wrapText="1"/>
    </xf>
    <xf numFmtId="0" fontId="116" fillId="5" borderId="33" xfId="0" applyFont="1" applyFill="1" applyBorder="1" applyAlignment="1">
      <alignment horizontal="center" vertical="center" wrapText="1"/>
    </xf>
    <xf numFmtId="0" fontId="150" fillId="0" borderId="6" xfId="0" applyFont="1" applyFill="1" applyBorder="1" applyAlignment="1">
      <alignment horizontal="left"/>
    </xf>
    <xf numFmtId="0" fontId="150" fillId="0" borderId="6" xfId="0" applyFont="1" applyFill="1" applyBorder="1" applyAlignment="1">
      <alignment horizontal="left" vertical="center"/>
    </xf>
    <xf numFmtId="0" fontId="116" fillId="5" borderId="11" xfId="0" applyFont="1" applyFill="1" applyBorder="1" applyAlignment="1">
      <alignment vertical="center" wrapText="1"/>
    </xf>
    <xf numFmtId="0" fontId="150" fillId="0" borderId="51" xfId="0" applyFont="1" applyFill="1" applyBorder="1" applyAlignment="1">
      <alignment horizontal="left"/>
    </xf>
    <xf numFmtId="2" fontId="24" fillId="0" borderId="0" xfId="0" applyNumberFormat="1" applyFont="1" applyFill="1" applyBorder="1" applyAlignment="1">
      <alignment horizontal="right" indent="1"/>
    </xf>
    <xf numFmtId="0" fontId="150" fillId="0" borderId="0" xfId="0" applyFont="1" applyFill="1" applyBorder="1" applyAlignment="1">
      <alignment horizontal="left"/>
    </xf>
    <xf numFmtId="0" fontId="152" fillId="5" borderId="0" xfId="0" applyFont="1" applyFill="1" applyAlignment="1"/>
    <xf numFmtId="0" fontId="156" fillId="5" borderId="0" xfId="0" applyFont="1" applyFill="1"/>
    <xf numFmtId="0" fontId="150" fillId="0" borderId="0" xfId="0" applyFont="1" applyFill="1" applyBorder="1" applyAlignment="1">
      <alignment horizontal="left" vertical="center"/>
    </xf>
    <xf numFmtId="0" fontId="116" fillId="0" borderId="0" xfId="0" applyFont="1" applyFill="1" applyBorder="1" applyAlignment="1">
      <alignment horizontal="left" vertical="center"/>
    </xf>
    <xf numFmtId="0" fontId="13" fillId="5" borderId="50" xfId="0" applyFont="1" applyFill="1" applyBorder="1" applyAlignment="1">
      <alignment horizontal="center" vertical="center" wrapText="1"/>
    </xf>
    <xf numFmtId="0" fontId="13" fillId="5" borderId="47"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77" fillId="0" borderId="28" xfId="0" applyFont="1" applyFill="1" applyBorder="1" applyAlignment="1">
      <alignment horizontal="left"/>
    </xf>
    <xf numFmtId="0" fontId="24" fillId="0" borderId="19" xfId="0" applyFont="1" applyBorder="1" applyAlignment="1">
      <alignment horizontal="right" indent="1"/>
    </xf>
    <xf numFmtId="0" fontId="77" fillId="0" borderId="0" xfId="0" applyFont="1" applyFill="1" applyBorder="1" applyAlignment="1">
      <alignment horizontal="left"/>
    </xf>
    <xf numFmtId="0" fontId="18" fillId="5" borderId="0" xfId="0" applyFont="1" applyFill="1" applyBorder="1" applyAlignment="1"/>
    <xf numFmtId="0" fontId="18" fillId="5" borderId="0" xfId="0" applyFont="1" applyFill="1" applyAlignment="1"/>
    <xf numFmtId="0" fontId="77" fillId="0" borderId="0" xfId="0" applyFont="1" applyFill="1" applyBorder="1" applyAlignment="1">
      <alignment horizontal="left" vertical="center"/>
    </xf>
    <xf numFmtId="0" fontId="13" fillId="0" borderId="0" xfId="0" applyFont="1" applyFill="1" applyBorder="1" applyAlignment="1">
      <alignment horizontal="left" vertical="center"/>
    </xf>
    <xf numFmtId="165" fontId="24" fillId="0" borderId="18" xfId="0" applyNumberFormat="1" applyFont="1" applyBorder="1" applyAlignment="1">
      <alignment horizontal="right" indent="1"/>
    </xf>
    <xf numFmtId="0" fontId="54" fillId="0" borderId="28" xfId="0" applyFont="1" applyFill="1" applyBorder="1" applyAlignment="1">
      <alignment horizontal="left"/>
    </xf>
    <xf numFmtId="0" fontId="54" fillId="0" borderId="0" xfId="0" applyFont="1" applyFill="1" applyBorder="1" applyAlignment="1">
      <alignment horizontal="left"/>
    </xf>
    <xf numFmtId="0" fontId="24" fillId="5" borderId="0" xfId="0" applyFont="1" applyFill="1" applyAlignment="1"/>
    <xf numFmtId="0" fontId="54" fillId="0" borderId="0" xfId="0" applyFont="1" applyFill="1" applyBorder="1" applyAlignment="1">
      <alignment horizontal="left" vertical="center"/>
    </xf>
    <xf numFmtId="0" fontId="24" fillId="5" borderId="0" xfId="0" applyFont="1" applyFill="1" applyBorder="1" applyAlignment="1">
      <alignment horizontal="right" indent="1"/>
    </xf>
    <xf numFmtId="0" fontId="73" fillId="5" borderId="0" xfId="0" applyFont="1" applyFill="1" applyBorder="1" applyAlignment="1"/>
    <xf numFmtId="0" fontId="70" fillId="5" borderId="47" xfId="0" applyFont="1" applyFill="1" applyBorder="1" applyAlignment="1">
      <alignment horizontal="center" vertical="center"/>
    </xf>
    <xf numFmtId="0" fontId="24" fillId="5" borderId="51" xfId="0" applyFont="1" applyFill="1" applyBorder="1" applyAlignment="1">
      <alignment horizontal="center" vertical="center" wrapText="1"/>
    </xf>
    <xf numFmtId="0" fontId="54" fillId="0" borderId="33" xfId="0" applyFont="1" applyFill="1" applyBorder="1" applyAlignment="1">
      <alignment horizontal="left"/>
    </xf>
    <xf numFmtId="0" fontId="117" fillId="0" borderId="38" xfId="0" applyFont="1" applyFill="1" applyBorder="1" applyAlignment="1">
      <alignment horizontal="left" vertical="center"/>
    </xf>
    <xf numFmtId="0" fontId="54" fillId="0" borderId="38" xfId="0" applyFont="1" applyFill="1" applyBorder="1" applyAlignment="1">
      <alignment horizontal="left"/>
    </xf>
    <xf numFmtId="0" fontId="54" fillId="0" borderId="38" xfId="0" applyFont="1" applyFill="1" applyBorder="1" applyAlignment="1">
      <alignment horizontal="left" vertical="center"/>
    </xf>
    <xf numFmtId="0" fontId="24" fillId="0" borderId="38" xfId="0" applyFont="1" applyFill="1" applyBorder="1" applyAlignment="1">
      <alignment horizontal="left" vertical="center"/>
    </xf>
    <xf numFmtId="0" fontId="24" fillId="5" borderId="33" xfId="0" applyFont="1" applyFill="1" applyBorder="1" applyAlignment="1">
      <alignment vertical="center" wrapText="1"/>
    </xf>
    <xf numFmtId="0" fontId="24" fillId="5" borderId="55" xfId="0" applyFont="1" applyFill="1" applyBorder="1" applyAlignment="1">
      <alignment horizontal="center" vertical="center" wrapText="1"/>
    </xf>
    <xf numFmtId="167" fontId="24" fillId="0" borderId="18" xfId="0" applyNumberFormat="1" applyFont="1" applyFill="1" applyBorder="1" applyAlignment="1">
      <alignment horizontal="right" indent="1"/>
    </xf>
    <xf numFmtId="0" fontId="116" fillId="5" borderId="55" xfId="0" applyFont="1" applyFill="1" applyBorder="1" applyAlignment="1">
      <alignment horizontal="center" vertical="center" wrapText="1"/>
    </xf>
    <xf numFmtId="0" fontId="116" fillId="5" borderId="48" xfId="0" applyFont="1" applyFill="1" applyBorder="1" applyAlignment="1">
      <alignment horizontal="center" vertical="center" wrapText="1"/>
    </xf>
    <xf numFmtId="0" fontId="150" fillId="0" borderId="28" xfId="0" applyFont="1" applyFill="1" applyBorder="1" applyAlignment="1">
      <alignment horizontal="left"/>
    </xf>
    <xf numFmtId="167" fontId="54" fillId="0" borderId="10" xfId="0" applyNumberFormat="1" applyFont="1" applyFill="1" applyBorder="1" applyAlignment="1">
      <alignment horizontal="right" indent="1"/>
    </xf>
    <xf numFmtId="167" fontId="54" fillId="0" borderId="20" xfId="0" applyNumberFormat="1" applyFont="1" applyFill="1" applyBorder="1" applyAlignment="1">
      <alignment horizontal="right" indent="1"/>
    </xf>
    <xf numFmtId="167" fontId="24" fillId="0" borderId="19" xfId="0" applyNumberFormat="1" applyFont="1" applyFill="1" applyBorder="1" applyAlignment="1">
      <alignment horizontal="right" indent="1"/>
    </xf>
    <xf numFmtId="167" fontId="54" fillId="0" borderId="18" xfId="0" applyNumberFormat="1" applyFont="1" applyFill="1" applyBorder="1" applyAlignment="1">
      <alignment horizontal="right" indent="1"/>
    </xf>
    <xf numFmtId="0" fontId="54" fillId="5" borderId="11" xfId="0" applyFont="1" applyFill="1" applyBorder="1" applyAlignment="1">
      <alignment vertical="center"/>
    </xf>
    <xf numFmtId="0" fontId="73" fillId="5" borderId="28" xfId="0" applyFont="1" applyFill="1" applyBorder="1" applyAlignment="1"/>
    <xf numFmtId="0" fontId="73" fillId="5" borderId="11" xfId="0" applyFont="1" applyFill="1" applyBorder="1" applyAlignment="1"/>
    <xf numFmtId="0" fontId="24" fillId="5" borderId="28" xfId="0" applyFont="1" applyFill="1" applyBorder="1" applyAlignment="1">
      <alignment vertical="center" wrapText="1"/>
    </xf>
    <xf numFmtId="0" fontId="24" fillId="5" borderId="34" xfId="0" applyFont="1" applyFill="1" applyBorder="1" applyAlignment="1">
      <alignment vertical="center"/>
    </xf>
    <xf numFmtId="0" fontId="54" fillId="0" borderId="28" xfId="0" applyFont="1" applyFill="1" applyBorder="1" applyAlignment="1">
      <alignment horizontal="left" wrapText="1"/>
    </xf>
    <xf numFmtId="165" fontId="70" fillId="0" borderId="18" xfId="0" applyNumberFormat="1" applyFont="1" applyFill="1" applyBorder="1" applyAlignment="1">
      <alignment horizontal="right" vertical="center" indent="1"/>
    </xf>
    <xf numFmtId="0" fontId="24" fillId="5" borderId="48" xfId="0" applyFont="1" applyFill="1" applyBorder="1" applyAlignment="1">
      <alignment vertical="center" wrapText="1"/>
    </xf>
    <xf numFmtId="0" fontId="24" fillId="5" borderId="49" xfId="0" applyFont="1" applyFill="1" applyBorder="1" applyAlignment="1">
      <alignment horizontal="center" vertical="center" wrapText="1"/>
    </xf>
    <xf numFmtId="165" fontId="70" fillId="5" borderId="47" xfId="0" applyNumberFormat="1" applyFont="1" applyFill="1" applyBorder="1" applyAlignment="1">
      <alignment horizontal="center" vertical="center"/>
    </xf>
    <xf numFmtId="0" fontId="70" fillId="5" borderId="23" xfId="0" applyFont="1" applyFill="1" applyBorder="1" applyAlignment="1">
      <alignment horizontal="center" vertical="center"/>
    </xf>
    <xf numFmtId="0" fontId="24" fillId="0" borderId="0" xfId="0" applyFont="1" applyFill="1" applyBorder="1" applyAlignment="1">
      <alignment horizontal="left"/>
    </xf>
    <xf numFmtId="0" fontId="24" fillId="0" borderId="6" xfId="0" applyFont="1" applyFill="1" applyBorder="1"/>
    <xf numFmtId="165" fontId="141" fillId="0" borderId="18" xfId="0" applyNumberFormat="1" applyFont="1" applyFill="1" applyBorder="1" applyAlignment="1">
      <alignment horizontal="right" indent="1"/>
    </xf>
    <xf numFmtId="2" fontId="111" fillId="0" borderId="18" xfId="0" applyNumberFormat="1" applyFont="1" applyFill="1" applyBorder="1" applyAlignment="1">
      <alignment horizontal="right" indent="1"/>
    </xf>
    <xf numFmtId="165" fontId="141" fillId="0" borderId="19" xfId="0" applyNumberFormat="1" applyFont="1" applyFill="1" applyBorder="1" applyAlignment="1">
      <alignment horizontal="right" indent="1"/>
    </xf>
    <xf numFmtId="0" fontId="24" fillId="0" borderId="6" xfId="0" applyNumberFormat="1" applyFont="1" applyFill="1" applyBorder="1"/>
    <xf numFmtId="165" fontId="73" fillId="0" borderId="18" xfId="0" applyNumberFormat="1" applyFont="1" applyFill="1" applyBorder="1" applyAlignment="1">
      <alignment horizontal="right" indent="1"/>
    </xf>
    <xf numFmtId="0" fontId="116" fillId="0" borderId="6" xfId="0" applyFont="1" applyFill="1" applyBorder="1"/>
    <xf numFmtId="165" fontId="141" fillId="0" borderId="0" xfId="0" applyNumberFormat="1" applyFont="1" applyFill="1" applyBorder="1" applyAlignment="1">
      <alignment horizontal="right" indent="1"/>
    </xf>
    <xf numFmtId="165" fontId="70" fillId="0" borderId="0" xfId="0" applyNumberFormat="1" applyFont="1" applyFill="1" applyBorder="1" applyAlignment="1">
      <alignment horizontal="right" indent="1"/>
    </xf>
    <xf numFmtId="0" fontId="54" fillId="5" borderId="1" xfId="0" applyFont="1" applyFill="1" applyBorder="1" applyAlignment="1">
      <alignment horizontal="center" vertical="center"/>
    </xf>
    <xf numFmtId="0" fontId="24" fillId="5" borderId="1" xfId="0" applyFont="1" applyFill="1" applyBorder="1" applyAlignment="1">
      <alignment horizontal="center" vertical="center"/>
    </xf>
    <xf numFmtId="0" fontId="88" fillId="5" borderId="1" xfId="0" applyFont="1" applyFill="1" applyBorder="1" applyAlignment="1">
      <alignment horizontal="center" vertical="center"/>
    </xf>
    <xf numFmtId="0" fontId="87" fillId="5" borderId="1" xfId="0" applyFont="1" applyFill="1" applyBorder="1" applyAlignment="1">
      <alignment horizontal="center" vertical="center"/>
    </xf>
    <xf numFmtId="0" fontId="87" fillId="5" borderId="56" xfId="0" applyFont="1" applyFill="1" applyBorder="1" applyAlignment="1">
      <alignment horizontal="center" vertical="center"/>
    </xf>
    <xf numFmtId="165" fontId="88" fillId="0" borderId="0" xfId="0" applyNumberFormat="1" applyFont="1" applyFill="1" applyBorder="1" applyAlignment="1">
      <alignment horizontal="right" wrapText="1" indent="1"/>
    </xf>
    <xf numFmtId="165" fontId="87" fillId="0" borderId="0" xfId="0" applyNumberFormat="1" applyFont="1" applyFill="1" applyBorder="1" applyAlignment="1">
      <alignment horizontal="right" wrapText="1" indent="1"/>
    </xf>
    <xf numFmtId="0" fontId="25" fillId="5" borderId="47" xfId="0" applyFont="1" applyFill="1" applyBorder="1" applyAlignment="1">
      <alignment horizontal="center" vertical="center"/>
    </xf>
    <xf numFmtId="0" fontId="87" fillId="5" borderId="47" xfId="0" applyFont="1" applyFill="1" applyBorder="1" applyAlignment="1">
      <alignment horizontal="center" vertical="center"/>
    </xf>
    <xf numFmtId="165" fontId="25" fillId="0" borderId="18" xfId="0" applyNumberFormat="1" applyFont="1" applyFill="1" applyBorder="1" applyAlignment="1">
      <alignment horizontal="right" vertical="center" indent="1"/>
    </xf>
    <xf numFmtId="2" fontId="24" fillId="0" borderId="18" xfId="0" applyNumberFormat="1" applyFont="1" applyFill="1" applyBorder="1" applyAlignment="1">
      <alignment horizontal="right" vertical="center" indent="1"/>
    </xf>
    <xf numFmtId="2" fontId="24" fillId="0" borderId="0" xfId="0" applyNumberFormat="1" applyFont="1" applyFill="1" applyBorder="1" applyAlignment="1">
      <alignment horizontal="right" vertical="center" indent="1"/>
    </xf>
    <xf numFmtId="0" fontId="24" fillId="0" borderId="0" xfId="0" applyFont="1" applyFill="1" applyBorder="1" applyAlignment="1"/>
    <xf numFmtId="165" fontId="87" fillId="0" borderId="18" xfId="0" applyNumberFormat="1" applyFont="1" applyFill="1" applyBorder="1" applyAlignment="1">
      <alignment horizontal="right" vertical="center" indent="1"/>
    </xf>
    <xf numFmtId="165" fontId="88" fillId="0" borderId="18" xfId="0" applyNumberFormat="1" applyFont="1" applyFill="1" applyBorder="1" applyAlignment="1">
      <alignment horizontal="right" wrapText="1" indent="1"/>
    </xf>
    <xf numFmtId="2" fontId="71" fillId="0" borderId="18" xfId="0" applyNumberFormat="1" applyFont="1" applyFill="1" applyBorder="1" applyAlignment="1">
      <alignment horizontal="right" wrapText="1" indent="1"/>
    </xf>
    <xf numFmtId="165" fontId="87" fillId="0" borderId="18" xfId="0" applyNumberFormat="1" applyFont="1" applyFill="1" applyBorder="1" applyAlignment="1">
      <alignment horizontal="right" wrapText="1" indent="1"/>
    </xf>
    <xf numFmtId="0" fontId="75" fillId="5" borderId="1" xfId="0" applyFont="1" applyFill="1" applyBorder="1" applyAlignment="1">
      <alignment horizontal="center" vertical="center"/>
    </xf>
    <xf numFmtId="0" fontId="47" fillId="5" borderId="1" xfId="0" applyFont="1" applyFill="1" applyBorder="1" applyAlignment="1">
      <alignment horizontal="center" vertical="center"/>
    </xf>
    <xf numFmtId="0" fontId="75" fillId="5" borderId="56" xfId="0" applyFont="1" applyFill="1" applyBorder="1" applyAlignment="1">
      <alignment horizontal="center" vertical="center"/>
    </xf>
    <xf numFmtId="0" fontId="24"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7" fillId="5" borderId="0" xfId="0" applyFont="1" applyFill="1" applyBorder="1"/>
    <xf numFmtId="0" fontId="157" fillId="5" borderId="0" xfId="0" applyFont="1" applyFill="1"/>
    <xf numFmtId="0" fontId="116" fillId="5" borderId="22" xfId="0" applyFont="1" applyFill="1" applyBorder="1" applyAlignment="1">
      <alignment horizontal="center" vertical="center" wrapText="1"/>
    </xf>
    <xf numFmtId="0" fontId="116" fillId="5" borderId="20" xfId="0" applyFont="1" applyFill="1" applyBorder="1" applyAlignment="1">
      <alignment horizontal="center" vertical="center" wrapText="1"/>
    </xf>
    <xf numFmtId="0" fontId="116" fillId="5" borderId="10" xfId="0" applyFont="1" applyFill="1" applyBorder="1" applyAlignment="1">
      <alignment horizontal="center" vertical="center" wrapText="1"/>
    </xf>
    <xf numFmtId="0" fontId="77" fillId="0" borderId="11" xfId="0" applyFont="1" applyFill="1" applyBorder="1" applyAlignment="1">
      <alignment horizontal="left"/>
    </xf>
    <xf numFmtId="0" fontId="90" fillId="5" borderId="0" xfId="0" applyFont="1" applyFill="1"/>
    <xf numFmtId="0" fontId="111" fillId="0" borderId="0" xfId="0" applyFont="1" applyFill="1" applyBorder="1" applyAlignment="1">
      <alignment vertical="center"/>
    </xf>
    <xf numFmtId="0" fontId="116" fillId="5" borderId="53" xfId="0" applyFont="1" applyFill="1" applyBorder="1" applyAlignment="1">
      <alignment horizontal="center" vertical="center" wrapText="1"/>
    </xf>
    <xf numFmtId="0" fontId="13" fillId="0" borderId="6" xfId="0" applyFont="1" applyFill="1" applyBorder="1" applyAlignment="1">
      <alignment horizontal="left" vertical="center"/>
    </xf>
    <xf numFmtId="0" fontId="77" fillId="0" borderId="6" xfId="0" applyFont="1" applyFill="1" applyBorder="1" applyAlignment="1">
      <alignment horizontal="left" vertical="center"/>
    </xf>
    <xf numFmtId="0" fontId="83" fillId="5" borderId="0" xfId="0" applyFont="1" applyFill="1"/>
    <xf numFmtId="0" fontId="24" fillId="5" borderId="28" xfId="0" applyFont="1" applyFill="1" applyBorder="1" applyAlignment="1">
      <alignment vertical="center"/>
    </xf>
    <xf numFmtId="165" fontId="116" fillId="0" borderId="0" xfId="0" applyNumberFormat="1" applyFont="1" applyBorder="1" applyAlignment="1">
      <alignment horizontal="right" wrapText="1" indent="1"/>
    </xf>
    <xf numFmtId="0" fontId="4" fillId="5" borderId="0" xfId="1424" applyFill="1" applyAlignment="1" applyProtection="1">
      <alignment horizontal="right"/>
    </xf>
    <xf numFmtId="0" fontId="138" fillId="0" borderId="0" xfId="0" applyFont="1" applyFill="1"/>
    <xf numFmtId="1" fontId="138" fillId="5" borderId="0" xfId="0" applyNumberFormat="1" applyFont="1" applyFill="1" applyBorder="1"/>
    <xf numFmtId="0" fontId="103" fillId="5" borderId="0" xfId="0" applyFont="1" applyFill="1" applyBorder="1" applyAlignment="1">
      <alignment horizontal="center" vertical="center" wrapText="1"/>
    </xf>
    <xf numFmtId="2" fontId="158" fillId="5" borderId="0" xfId="0" applyNumberFormat="1" applyFont="1" applyFill="1" applyBorder="1" applyAlignment="1">
      <alignment horizontal="right" indent="1"/>
    </xf>
    <xf numFmtId="165" fontId="158" fillId="5" borderId="0" xfId="0" applyNumberFormat="1" applyFont="1" applyFill="1" applyBorder="1" applyAlignment="1">
      <alignment horizontal="right" indent="1"/>
    </xf>
    <xf numFmtId="2" fontId="103" fillId="5" borderId="0" xfId="0" applyNumberFormat="1" applyFont="1" applyFill="1" applyBorder="1" applyAlignment="1">
      <alignment horizontal="right" indent="1"/>
    </xf>
    <xf numFmtId="165" fontId="103" fillId="5" borderId="0" xfId="0" applyNumberFormat="1" applyFont="1" applyFill="1" applyBorder="1" applyAlignment="1">
      <alignment horizontal="right" indent="1"/>
    </xf>
    <xf numFmtId="0" fontId="24" fillId="0" borderId="18" xfId="1453" applyNumberFormat="1" applyFont="1" applyFill="1" applyBorder="1" applyAlignment="1">
      <alignment horizontal="right" indent="1"/>
    </xf>
    <xf numFmtId="0" fontId="91" fillId="0" borderId="18" xfId="1434" applyNumberFormat="1" applyFont="1" applyFill="1" applyBorder="1" applyAlignment="1">
      <alignment horizontal="right" wrapText="1" indent="1" readingOrder="1"/>
    </xf>
    <xf numFmtId="165" fontId="70" fillId="0" borderId="28" xfId="0" applyNumberFormat="1" applyFont="1" applyFill="1" applyBorder="1" applyAlignment="1">
      <alignment horizontal="right" wrapText="1" indent="1"/>
    </xf>
    <xf numFmtId="0" fontId="54" fillId="0" borderId="18" xfId="0" applyFont="1" applyBorder="1" applyAlignment="1">
      <alignment horizontal="right" wrapText="1" indent="1"/>
    </xf>
    <xf numFmtId="0" fontId="54" fillId="0" borderId="19" xfId="0" applyFont="1" applyBorder="1" applyAlignment="1">
      <alignment horizontal="right" wrapText="1" indent="1"/>
    </xf>
    <xf numFmtId="166" fontId="54" fillId="0" borderId="19" xfId="1442" applyNumberFormat="1" applyFont="1" applyFill="1" applyBorder="1" applyAlignment="1">
      <alignment horizontal="right" indent="1"/>
    </xf>
    <xf numFmtId="165" fontId="116" fillId="0" borderId="18" xfId="1440" applyNumberFormat="1" applyFont="1" applyBorder="1" applyAlignment="1">
      <alignment horizontal="right" vertical="center" indent="1"/>
    </xf>
    <xf numFmtId="165" fontId="116" fillId="0" borderId="19" xfId="1440" applyNumberFormat="1" applyFont="1" applyBorder="1" applyAlignment="1">
      <alignment horizontal="right" vertical="center" indent="1"/>
    </xf>
    <xf numFmtId="165" fontId="70" fillId="0" borderId="44" xfId="0" applyNumberFormat="1" applyFont="1" applyFill="1" applyBorder="1" applyAlignment="1">
      <alignment horizontal="right" wrapText="1" indent="1"/>
    </xf>
    <xf numFmtId="165" fontId="54" fillId="0" borderId="44" xfId="0" applyNumberFormat="1" applyFont="1" applyFill="1" applyBorder="1" applyAlignment="1">
      <alignment horizontal="right" wrapText="1" indent="1"/>
    </xf>
    <xf numFmtId="165" fontId="87" fillId="0" borderId="44" xfId="0" applyNumberFormat="1" applyFont="1" applyFill="1" applyBorder="1" applyAlignment="1">
      <alignment horizontal="right" wrapText="1" indent="1"/>
    </xf>
    <xf numFmtId="165" fontId="88" fillId="0" borderId="44" xfId="0" applyNumberFormat="1" applyFont="1" applyFill="1" applyBorder="1" applyAlignment="1">
      <alignment horizontal="right" wrapText="1" indent="1"/>
    </xf>
    <xf numFmtId="165" fontId="25" fillId="0" borderId="44" xfId="0" applyNumberFormat="1" applyFont="1" applyFill="1" applyBorder="1" applyAlignment="1">
      <alignment horizontal="right" wrapText="1" indent="1"/>
    </xf>
    <xf numFmtId="0" fontId="130" fillId="5" borderId="0" xfId="0" applyFont="1" applyFill="1" applyBorder="1"/>
    <xf numFmtId="0" fontId="83" fillId="5" borderId="0" xfId="0" applyFont="1" applyFill="1" applyBorder="1"/>
    <xf numFmtId="0" fontId="22" fillId="5" borderId="0" xfId="1438" applyFont="1" applyFill="1" applyBorder="1"/>
    <xf numFmtId="0" fontId="113" fillId="5" borderId="0" xfId="1438" applyFont="1" applyFill="1" applyBorder="1" applyAlignment="1"/>
    <xf numFmtId="0" fontId="7" fillId="5" borderId="0" xfId="1438" applyFill="1" applyBorder="1"/>
    <xf numFmtId="165" fontId="7" fillId="5" borderId="0" xfId="1438" applyNumberFormat="1" applyFill="1"/>
    <xf numFmtId="0" fontId="114" fillId="5" borderId="0" xfId="0" applyFont="1" applyFill="1" applyBorder="1" applyAlignment="1">
      <alignment vertical="top"/>
    </xf>
    <xf numFmtId="0" fontId="107" fillId="5" borderId="0" xfId="0" applyFont="1" applyFill="1" applyBorder="1"/>
    <xf numFmtId="0" fontId="115" fillId="5" borderId="0" xfId="0" applyFont="1" applyFill="1" applyBorder="1" applyAlignment="1">
      <alignment horizontal="left" indent="1"/>
    </xf>
    <xf numFmtId="0" fontId="4" fillId="5" borderId="0" xfId="1424" applyFont="1" applyFill="1" applyBorder="1" applyAlignment="1" applyProtection="1">
      <alignment horizontal="right" vertical="center"/>
    </xf>
    <xf numFmtId="0" fontId="111" fillId="5" borderId="0" xfId="0" applyFont="1" applyFill="1" applyBorder="1" applyAlignment="1">
      <alignment horizontal="left" indent="1"/>
    </xf>
    <xf numFmtId="1" fontId="24" fillId="0" borderId="18" xfId="0" applyNumberFormat="1" applyFont="1" applyBorder="1" applyAlignment="1">
      <alignment horizontal="right" indent="1"/>
    </xf>
    <xf numFmtId="165" fontId="137" fillId="0" borderId="18" xfId="1453" applyNumberFormat="1" applyFont="1" applyFill="1" applyBorder="1" applyAlignment="1">
      <alignment horizontal="right" indent="1"/>
    </xf>
    <xf numFmtId="165" fontId="127" fillId="0" borderId="18" xfId="1453" applyNumberFormat="1" applyFont="1" applyFill="1" applyBorder="1" applyAlignment="1">
      <alignment horizontal="right" indent="1"/>
    </xf>
    <xf numFmtId="165" fontId="137" fillId="0" borderId="19" xfId="1453" applyNumberFormat="1" applyFont="1" applyFill="1" applyBorder="1" applyAlignment="1">
      <alignment horizontal="right" indent="1"/>
    </xf>
    <xf numFmtId="165" fontId="127" fillId="5" borderId="0" xfId="0" applyNumberFormat="1" applyFont="1" applyFill="1" applyBorder="1"/>
    <xf numFmtId="1" fontId="8" fillId="5" borderId="0" xfId="0" applyNumberFormat="1" applyFont="1" applyFill="1"/>
    <xf numFmtId="0" fontId="14" fillId="5" borderId="0" xfId="1442" applyFont="1" applyFill="1" applyBorder="1"/>
    <xf numFmtId="165" fontId="38" fillId="5" borderId="0" xfId="1442" quotePrefix="1" applyNumberFormat="1" applyFont="1" applyFill="1" applyBorder="1"/>
    <xf numFmtId="0" fontId="121" fillId="5" borderId="0" xfId="1442" applyFont="1" applyFill="1" applyBorder="1" applyAlignment="1">
      <alignment horizontal="left"/>
    </xf>
    <xf numFmtId="165" fontId="35" fillId="5" borderId="0" xfId="0" applyNumberFormat="1" applyFont="1" applyFill="1"/>
    <xf numFmtId="0" fontId="117" fillId="5" borderId="0" xfId="0" applyFont="1" applyFill="1" applyBorder="1" applyAlignment="1">
      <alignment horizontal="left" wrapText="1"/>
    </xf>
    <xf numFmtId="0" fontId="13" fillId="5" borderId="0" xfId="0" applyFont="1" applyFill="1" applyBorder="1" applyAlignment="1">
      <alignment horizontal="left" wrapText="1"/>
    </xf>
    <xf numFmtId="0" fontId="116" fillId="5" borderId="0" xfId="0" applyFont="1" applyFill="1" applyBorder="1" applyAlignment="1">
      <alignment horizontal="left" wrapText="1"/>
    </xf>
    <xf numFmtId="0" fontId="104" fillId="5" borderId="0" xfId="0" applyFont="1" applyFill="1" applyBorder="1" applyAlignment="1">
      <alignment horizontal="left"/>
    </xf>
    <xf numFmtId="165" fontId="116" fillId="5" borderId="0" xfId="0" applyNumberFormat="1" applyFont="1" applyFill="1" applyBorder="1"/>
    <xf numFmtId="165" fontId="114" fillId="5" borderId="0" xfId="1442" applyNumberFormat="1" applyFont="1" applyFill="1"/>
    <xf numFmtId="0" fontId="138" fillId="5" borderId="39" xfId="0" applyFont="1" applyFill="1" applyBorder="1"/>
    <xf numFmtId="0" fontId="138" fillId="5" borderId="20" xfId="0" applyFont="1" applyFill="1" applyBorder="1"/>
    <xf numFmtId="0" fontId="159" fillId="5" borderId="0" xfId="0" applyFont="1" applyFill="1"/>
    <xf numFmtId="0" fontId="116" fillId="5" borderId="0" xfId="0" applyFont="1" applyFill="1" applyBorder="1" applyAlignment="1">
      <alignment horizontal="left" indent="1"/>
    </xf>
    <xf numFmtId="0" fontId="24" fillId="5" borderId="21" xfId="0" applyFont="1" applyFill="1" applyBorder="1" applyAlignment="1">
      <alignment horizontal="center" vertical="center" wrapText="1"/>
    </xf>
    <xf numFmtId="165" fontId="127" fillId="0" borderId="0" xfId="0" applyNumberFormat="1" applyFont="1" applyBorder="1" applyAlignment="1">
      <alignment horizontal="right" wrapText="1" indent="1"/>
    </xf>
    <xf numFmtId="0" fontId="159" fillId="5" borderId="0" xfId="0" applyFont="1" applyFill="1" applyBorder="1"/>
    <xf numFmtId="0" fontId="105" fillId="5" borderId="0" xfId="0" applyFont="1" applyFill="1" applyBorder="1" applyAlignment="1">
      <alignment vertical="center"/>
    </xf>
    <xf numFmtId="0" fontId="117" fillId="5" borderId="0" xfId="0" applyFont="1" applyFill="1" applyBorder="1" applyAlignment="1">
      <alignment horizontal="left" vertical="center"/>
    </xf>
    <xf numFmtId="0" fontId="13" fillId="0" borderId="0" xfId="0" applyFont="1" applyBorder="1" applyAlignment="1">
      <alignment horizontal="right" vertical="center" wrapText="1" indent="1"/>
    </xf>
    <xf numFmtId="1" fontId="54" fillId="0" borderId="18" xfId="0" applyNumberFormat="1" applyFont="1" applyBorder="1" applyAlignment="1">
      <alignment horizontal="right" indent="1"/>
    </xf>
    <xf numFmtId="0" fontId="116" fillId="0" borderId="18" xfId="1453" applyNumberFormat="1" applyFont="1" applyFill="1" applyBorder="1" applyAlignment="1">
      <alignment horizontal="right" indent="1"/>
    </xf>
    <xf numFmtId="0" fontId="116" fillId="0" borderId="0" xfId="1453" applyNumberFormat="1" applyFont="1" applyFill="1" applyBorder="1" applyAlignment="1">
      <alignment horizontal="right" indent="1"/>
    </xf>
    <xf numFmtId="165" fontId="24" fillId="0" borderId="18" xfId="1453" applyNumberFormat="1" applyFont="1" applyBorder="1" applyAlignment="1">
      <alignment horizontal="right" indent="1"/>
    </xf>
    <xf numFmtId="165" fontId="24" fillId="0" borderId="18" xfId="0" applyNumberFormat="1" applyFont="1" applyFill="1" applyBorder="1" applyAlignment="1">
      <alignment horizontal="right" vertical="center" indent="1"/>
    </xf>
    <xf numFmtId="165" fontId="24"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24" fillId="0" borderId="0" xfId="1442" applyNumberFormat="1" applyFont="1" applyFill="1" applyBorder="1" applyAlignment="1">
      <alignment horizontal="right" indent="1"/>
    </xf>
    <xf numFmtId="0" fontId="65" fillId="5" borderId="0" xfId="0" applyFont="1" applyFill="1" applyAlignment="1">
      <alignment horizontal="left" vertical="center" wrapText="1"/>
    </xf>
    <xf numFmtId="165" fontId="54" fillId="0" borderId="18" xfId="0" applyNumberFormat="1" applyFont="1" applyFill="1" applyBorder="1" applyAlignment="1">
      <alignment horizontal="right" indent="1"/>
    </xf>
    <xf numFmtId="0" fontId="52" fillId="5" borderId="0" xfId="0" applyFont="1" applyFill="1" applyBorder="1"/>
    <xf numFmtId="165" fontId="87" fillId="0" borderId="19" xfId="0" applyNumberFormat="1" applyFont="1" applyFill="1" applyBorder="1" applyAlignment="1">
      <alignment horizontal="right" wrapText="1" indent="1"/>
    </xf>
    <xf numFmtId="165" fontId="88" fillId="0" borderId="19" xfId="0" applyNumberFormat="1" applyFont="1" applyFill="1" applyBorder="1" applyAlignment="1">
      <alignment horizontal="right" wrapText="1" indent="1"/>
    </xf>
    <xf numFmtId="0" fontId="13" fillId="0" borderId="19" xfId="0" applyFont="1" applyBorder="1" applyAlignment="1">
      <alignment horizontal="right" vertical="center" wrapText="1" indent="1"/>
    </xf>
    <xf numFmtId="0" fontId="13" fillId="0" borderId="44" xfId="0" applyFont="1" applyBorder="1" applyAlignment="1">
      <alignment horizontal="right" vertical="center" wrapText="1" indent="1"/>
    </xf>
    <xf numFmtId="0" fontId="13" fillId="0" borderId="52" xfId="0" applyFont="1" applyBorder="1" applyAlignment="1">
      <alignment horizontal="right" vertical="center" wrapText="1" indent="1"/>
    </xf>
    <xf numFmtId="0" fontId="13" fillId="0" borderId="57" xfId="0" applyFont="1" applyBorder="1" applyAlignment="1">
      <alignment horizontal="right" vertical="center" wrapText="1" indent="1"/>
    </xf>
    <xf numFmtId="165" fontId="81" fillId="0" borderId="18" xfId="1442" applyNumberFormat="1" applyFont="1" applyBorder="1" applyAlignment="1">
      <alignment horizontal="right" indent="1"/>
    </xf>
    <xf numFmtId="165" fontId="81" fillId="0" borderId="10" xfId="1442" applyNumberFormat="1" applyFont="1" applyBorder="1" applyAlignment="1">
      <alignment horizontal="right" indent="1"/>
    </xf>
    <xf numFmtId="0" fontId="18" fillId="0" borderId="0" xfId="0" applyNumberFormat="1" applyFont="1" applyFill="1" applyBorder="1" applyAlignment="1">
      <alignment horizontal="left" wrapText="1"/>
    </xf>
    <xf numFmtId="165" fontId="116" fillId="0" borderId="18" xfId="1453" applyNumberFormat="1" applyFont="1" applyBorder="1" applyAlignment="1">
      <alignment horizontal="right" indent="1"/>
    </xf>
    <xf numFmtId="0" fontId="116" fillId="0" borderId="19" xfId="1453" applyNumberFormat="1" applyFont="1" applyFill="1" applyBorder="1" applyAlignment="1">
      <alignment horizontal="right" indent="1"/>
    </xf>
    <xf numFmtId="0" fontId="116" fillId="0" borderId="0" xfId="1453" applyNumberFormat="1" applyFont="1" applyBorder="1" applyAlignment="1">
      <alignment horizontal="right" indent="1"/>
    </xf>
    <xf numFmtId="166" fontId="137" fillId="0" borderId="18" xfId="1453" applyNumberFormat="1" applyFont="1" applyBorder="1" applyAlignment="1">
      <alignment horizontal="right" indent="1"/>
    </xf>
    <xf numFmtId="166" fontId="137" fillId="0" borderId="19" xfId="1453" applyNumberFormat="1" applyFont="1" applyBorder="1" applyAlignment="1">
      <alignment horizontal="right" indent="1"/>
    </xf>
    <xf numFmtId="2" fontId="160" fillId="0" borderId="18" xfId="1442" applyNumberFormat="1" applyFont="1" applyBorder="1" applyAlignment="1">
      <alignment horizontal="right" indent="1"/>
    </xf>
    <xf numFmtId="2" fontId="160" fillId="0" borderId="19" xfId="1442" applyNumberFormat="1" applyFont="1" applyBorder="1" applyAlignment="1">
      <alignment horizontal="right" indent="1"/>
    </xf>
    <xf numFmtId="0" fontId="161" fillId="0" borderId="0" xfId="0" applyFont="1" applyAlignment="1">
      <alignment vertical="center"/>
    </xf>
    <xf numFmtId="0" fontId="116" fillId="0" borderId="18" xfId="0" applyFont="1" applyBorder="1" applyAlignment="1">
      <alignment horizontal="right" indent="1"/>
    </xf>
    <xf numFmtId="0" fontId="24" fillId="0" borderId="19" xfId="1453" applyNumberFormat="1" applyFont="1" applyFill="1" applyBorder="1" applyAlignment="1">
      <alignment horizontal="right" indent="1"/>
    </xf>
    <xf numFmtId="0" fontId="38" fillId="0" borderId="0" xfId="1442" applyFont="1" applyFill="1" applyBorder="1" applyAlignment="1">
      <alignment horizontal="left"/>
    </xf>
    <xf numFmtId="0" fontId="117" fillId="5" borderId="0" xfId="0" applyFont="1" applyFill="1" applyBorder="1" applyAlignment="1">
      <alignment horizontal="left"/>
    </xf>
    <xf numFmtId="0" fontId="24" fillId="5" borderId="0" xfId="0" applyFont="1" applyFill="1" applyBorder="1" applyAlignment="1">
      <alignment horizontal="center" vertical="center" wrapText="1"/>
    </xf>
    <xf numFmtId="0" fontId="116" fillId="5" borderId="0" xfId="0" applyFont="1" applyFill="1" applyBorder="1" applyAlignment="1">
      <alignment horizontal="left"/>
    </xf>
    <xf numFmtId="0" fontId="153" fillId="5" borderId="0" xfId="1442" applyFont="1" applyFill="1" applyBorder="1" applyAlignment="1">
      <alignment horizontal="center" vertical="center" wrapText="1"/>
    </xf>
    <xf numFmtId="2" fontId="162" fillId="5" borderId="0" xfId="1442" applyNumberFormat="1" applyFont="1" applyFill="1" applyBorder="1" applyAlignment="1">
      <alignment horizontal="right" indent="1"/>
    </xf>
    <xf numFmtId="165" fontId="163" fillId="5" borderId="0" xfId="1442" applyNumberFormat="1" applyFont="1" applyFill="1" applyBorder="1" applyAlignment="1">
      <alignment horizontal="right" indent="1"/>
    </xf>
    <xf numFmtId="165" fontId="159" fillId="5" borderId="0" xfId="0" applyNumberFormat="1" applyFont="1" applyFill="1"/>
    <xf numFmtId="0" fontId="25" fillId="0" borderId="0" xfId="1442" applyFont="1" applyFill="1" applyBorder="1"/>
    <xf numFmtId="0" fontId="54" fillId="0" borderId="18" xfId="1442" applyNumberFormat="1" applyFont="1" applyFill="1" applyBorder="1" applyAlignment="1">
      <alignment horizontal="right" indent="1"/>
    </xf>
    <xf numFmtId="0" fontId="54" fillId="0" borderId="0" xfId="0" applyNumberFormat="1" applyFont="1" applyBorder="1" applyAlignment="1">
      <alignment horizontal="right" wrapText="1" indent="1"/>
    </xf>
    <xf numFmtId="0" fontId="116" fillId="5" borderId="58" xfId="0" applyFont="1" applyFill="1" applyBorder="1" applyAlignment="1">
      <alignment horizontal="center" vertical="center" wrapText="1"/>
    </xf>
    <xf numFmtId="165" fontId="154" fillId="5" borderId="0" xfId="0" applyNumberFormat="1" applyFont="1" applyFill="1" applyBorder="1"/>
    <xf numFmtId="1" fontId="24" fillId="0" borderId="0" xfId="0" applyNumberFormat="1" applyFont="1" applyFill="1" applyBorder="1" applyAlignment="1">
      <alignment horizontal="left" wrapText="1"/>
    </xf>
    <xf numFmtId="165" fontId="70" fillId="0" borderId="6" xfId="0" applyNumberFormat="1" applyFont="1" applyFill="1" applyBorder="1" applyAlignment="1">
      <alignment horizontal="right" wrapText="1"/>
    </xf>
    <xf numFmtId="165" fontId="25" fillId="0" borderId="6" xfId="0" applyNumberFormat="1" applyFont="1" applyFill="1" applyBorder="1" applyAlignment="1">
      <alignment horizontal="right" wrapText="1"/>
    </xf>
    <xf numFmtId="0" fontId="114" fillId="5" borderId="0" xfId="0" applyFont="1" applyFill="1" applyBorder="1" applyAlignment="1">
      <alignment horizontal="left" vertical="center" indent="5"/>
    </xf>
    <xf numFmtId="0" fontId="13" fillId="0" borderId="18" xfId="0" applyFont="1" applyBorder="1" applyAlignment="1">
      <alignment horizontal="right" vertical="center" wrapText="1" indent="1"/>
    </xf>
    <xf numFmtId="0" fontId="5" fillId="5" borderId="0" xfId="0" applyFont="1" applyFill="1" applyBorder="1" applyAlignment="1">
      <alignment horizontal="right" indent="1"/>
    </xf>
    <xf numFmtId="169" fontId="24" fillId="5" borderId="0" xfId="0" applyNumberFormat="1" applyFont="1" applyFill="1" applyBorder="1" applyAlignment="1">
      <alignment horizontal="right" indent="1"/>
    </xf>
    <xf numFmtId="0" fontId="103" fillId="5" borderId="0" xfId="0" applyFont="1" applyFill="1" applyBorder="1" applyAlignment="1">
      <alignment horizontal="right" indent="1"/>
    </xf>
    <xf numFmtId="0" fontId="116" fillId="5" borderId="0" xfId="0" applyFont="1" applyFill="1" applyBorder="1" applyAlignment="1"/>
    <xf numFmtId="0" fontId="132" fillId="5" borderId="0" xfId="0" applyNumberFormat="1" applyFont="1" applyFill="1" applyAlignment="1">
      <alignment horizontal="left" vertical="center"/>
    </xf>
    <xf numFmtId="0" fontId="134" fillId="5" borderId="0" xfId="0" applyNumberFormat="1" applyFont="1" applyFill="1" applyAlignment="1">
      <alignment horizontal="left" vertical="center"/>
    </xf>
    <xf numFmtId="2" fontId="116" fillId="0" borderId="19" xfId="0" applyNumberFormat="1" applyFont="1" applyFill="1" applyBorder="1" applyAlignment="1">
      <alignment horizontal="right" wrapText="1" indent="1"/>
    </xf>
    <xf numFmtId="0" fontId="164" fillId="0" borderId="18" xfId="1434" applyNumberFormat="1" applyFont="1" applyFill="1" applyBorder="1" applyAlignment="1">
      <alignment horizontal="right" wrapText="1" indent="1" readingOrder="1"/>
    </xf>
    <xf numFmtId="0" fontId="163" fillId="5" borderId="0" xfId="1442" applyNumberFormat="1" applyFont="1" applyFill="1" applyBorder="1" applyAlignment="1">
      <alignment horizontal="right" indent="1"/>
    </xf>
    <xf numFmtId="0" fontId="162" fillId="5" borderId="0" xfId="1442" applyNumberFormat="1" applyFont="1" applyFill="1" applyBorder="1" applyAlignment="1">
      <alignment horizontal="right" indent="1"/>
    </xf>
    <xf numFmtId="2" fontId="80" fillId="0" borderId="10" xfId="1442" applyNumberFormat="1" applyFont="1" applyBorder="1" applyAlignment="1">
      <alignment horizontal="right" indent="1"/>
    </xf>
    <xf numFmtId="2" fontId="80" fillId="0" borderId="20" xfId="1442" applyNumberFormat="1" applyFont="1" applyBorder="1" applyAlignment="1">
      <alignment horizontal="right" indent="1"/>
    </xf>
    <xf numFmtId="49" fontId="24" fillId="0" borderId="0" xfId="0" applyNumberFormat="1" applyFont="1" applyFill="1" applyBorder="1" applyAlignment="1">
      <alignment horizontal="left" wrapText="1"/>
    </xf>
    <xf numFmtId="49" fontId="13" fillId="0" borderId="0" xfId="0" applyNumberFormat="1" applyFont="1" applyFill="1" applyBorder="1" applyAlignment="1">
      <alignment horizontal="left" wrapText="1"/>
    </xf>
    <xf numFmtId="49" fontId="24" fillId="0" borderId="11" xfId="0" applyNumberFormat="1" applyFont="1" applyFill="1" applyBorder="1" applyAlignment="1">
      <alignment horizontal="left" wrapText="1"/>
    </xf>
    <xf numFmtId="49" fontId="111" fillId="0" borderId="6" xfId="1442" applyNumberFormat="1" applyFont="1" applyFill="1" applyBorder="1"/>
    <xf numFmtId="49" fontId="111" fillId="0" borderId="0" xfId="1442" applyNumberFormat="1" applyFont="1" applyFill="1" applyBorder="1"/>
    <xf numFmtId="49" fontId="143" fillId="0" borderId="0" xfId="1442" applyNumberFormat="1" applyFont="1" applyFill="1"/>
    <xf numFmtId="49" fontId="147" fillId="0" borderId="6" xfId="1442" applyNumberFormat="1" applyFont="1" applyFill="1" applyBorder="1"/>
    <xf numFmtId="49" fontId="38" fillId="0" borderId="6" xfId="1442" applyNumberFormat="1" applyFont="1" applyFill="1" applyBorder="1"/>
    <xf numFmtId="49" fontId="38" fillId="0" borderId="0" xfId="1442" applyNumberFormat="1" applyFont="1" applyFill="1" applyBorder="1"/>
    <xf numFmtId="49" fontId="24" fillId="0" borderId="6" xfId="1442" applyNumberFormat="1" applyFont="1" applyFill="1" applyBorder="1"/>
    <xf numFmtId="49" fontId="24" fillId="0" borderId="0" xfId="1442" applyNumberFormat="1" applyFont="1" applyFill="1" applyBorder="1"/>
    <xf numFmtId="0" fontId="116" fillId="0" borderId="11" xfId="1442" applyFont="1" applyFill="1" applyBorder="1" applyAlignment="1">
      <alignment horizontal="left"/>
    </xf>
    <xf numFmtId="49" fontId="24" fillId="0" borderId="6" xfId="0" applyNumberFormat="1" applyFont="1" applyFill="1" applyBorder="1" applyAlignment="1">
      <alignment horizontal="left" wrapText="1"/>
    </xf>
    <xf numFmtId="165" fontId="24" fillId="0" borderId="19" xfId="0" applyNumberFormat="1" applyFont="1" applyBorder="1" applyAlignment="1">
      <alignment horizontal="right" indent="1"/>
    </xf>
    <xf numFmtId="1" fontId="24" fillId="0" borderId="19" xfId="1438" applyNumberFormat="1" applyFont="1" applyBorder="1" applyAlignment="1">
      <alignment horizontal="right" indent="1"/>
    </xf>
    <xf numFmtId="0" fontId="117" fillId="0" borderId="0" xfId="0" applyFont="1" applyFill="1" applyAlignment="1">
      <alignment horizontal="left" indent="1"/>
    </xf>
    <xf numFmtId="165" fontId="70" fillId="0" borderId="0" xfId="0" applyNumberFormat="1" applyFont="1" applyAlignment="1">
      <alignment horizontal="right" wrapText="1" indent="1"/>
    </xf>
    <xf numFmtId="165" fontId="25" fillId="0" borderId="0" xfId="0" applyNumberFormat="1" applyFont="1" applyAlignment="1">
      <alignment horizontal="right" wrapText="1" indent="1"/>
    </xf>
    <xf numFmtId="165" fontId="171" fillId="0" borderId="18" xfId="1442" applyNumberFormat="1" applyFont="1" applyBorder="1" applyAlignment="1">
      <alignment horizontal="right" indent="1"/>
    </xf>
    <xf numFmtId="165" fontId="171" fillId="0" borderId="19" xfId="1442" applyNumberFormat="1" applyFont="1" applyBorder="1" applyAlignment="1">
      <alignment horizontal="right" indent="1"/>
    </xf>
    <xf numFmtId="165" fontId="172" fillId="0" borderId="18" xfId="1442" applyNumberFormat="1" applyFont="1" applyBorder="1" applyAlignment="1">
      <alignment horizontal="right" indent="1"/>
    </xf>
    <xf numFmtId="165" fontId="172" fillId="0" borderId="19" xfId="1442" applyNumberFormat="1" applyFont="1" applyBorder="1" applyAlignment="1">
      <alignment horizontal="right" indent="1"/>
    </xf>
    <xf numFmtId="165" fontId="171" fillId="0" borderId="6" xfId="1442" applyNumberFormat="1" applyFont="1" applyBorder="1" applyAlignment="1">
      <alignment horizontal="right" indent="1"/>
    </xf>
    <xf numFmtId="166" fontId="171" fillId="0" borderId="18" xfId="1442" applyNumberFormat="1" applyFont="1" applyBorder="1" applyAlignment="1">
      <alignment horizontal="right" indent="1"/>
    </xf>
    <xf numFmtId="166" fontId="171" fillId="0" borderId="19" xfId="1442" applyNumberFormat="1" applyFont="1" applyBorder="1" applyAlignment="1">
      <alignment horizontal="right" indent="1"/>
    </xf>
    <xf numFmtId="165" fontId="172" fillId="0" borderId="6" xfId="1442" applyNumberFormat="1" applyFont="1" applyBorder="1" applyAlignment="1">
      <alignment horizontal="right" indent="1"/>
    </xf>
    <xf numFmtId="166" fontId="172" fillId="0" borderId="18" xfId="1442" applyNumberFormat="1" applyFont="1" applyBorder="1" applyAlignment="1">
      <alignment horizontal="right" indent="1"/>
    </xf>
    <xf numFmtId="166" fontId="172" fillId="0" borderId="19" xfId="1442" applyNumberFormat="1" applyFont="1" applyBorder="1" applyAlignment="1">
      <alignment horizontal="right" indent="1"/>
    </xf>
    <xf numFmtId="166" fontId="171" fillId="0" borderId="0" xfId="1442" applyNumberFormat="1" applyFont="1" applyAlignment="1">
      <alignment horizontal="right" indent="1"/>
    </xf>
    <xf numFmtId="165" fontId="24" fillId="0" borderId="18" xfId="1442" applyNumberFormat="1" applyFont="1" applyBorder="1" applyAlignment="1">
      <alignment horizontal="right" indent="1"/>
    </xf>
    <xf numFmtId="165" fontId="70" fillId="0" borderId="18" xfId="1442" applyNumberFormat="1" applyFont="1" applyBorder="1" applyAlignment="1">
      <alignment horizontal="right" indent="1"/>
    </xf>
    <xf numFmtId="0" fontId="70" fillId="0" borderId="18" xfId="1442" applyFont="1" applyBorder="1" applyAlignment="1">
      <alignment horizontal="right" indent="1"/>
    </xf>
    <xf numFmtId="165" fontId="70" fillId="0" borderId="18" xfId="0" applyNumberFormat="1" applyFont="1" applyBorder="1" applyAlignment="1">
      <alignment horizontal="right" indent="1"/>
    </xf>
    <xf numFmtId="165" fontId="70" fillId="0" borderId="19" xfId="0" applyNumberFormat="1" applyFont="1" applyBorder="1" applyAlignment="1">
      <alignment horizontal="right" indent="1"/>
    </xf>
    <xf numFmtId="1" fontId="171" fillId="0" borderId="18" xfId="1442" applyNumberFormat="1" applyFont="1" applyBorder="1" applyAlignment="1">
      <alignment horizontal="right" indent="1"/>
    </xf>
    <xf numFmtId="165" fontId="171" fillId="0" borderId="0" xfId="0" applyNumberFormat="1" applyFont="1" applyAlignment="1">
      <alignment horizontal="right" indent="1"/>
    </xf>
    <xf numFmtId="165" fontId="75" fillId="0" borderId="18" xfId="0" applyNumberFormat="1" applyFont="1" applyFill="1" applyBorder="1" applyAlignment="1">
      <alignment horizontal="right" indent="1"/>
    </xf>
    <xf numFmtId="2" fontId="13" fillId="0" borderId="18" xfId="0" applyNumberFormat="1" applyFont="1" applyFill="1" applyBorder="1" applyAlignment="1">
      <alignment horizontal="right" indent="1"/>
    </xf>
    <xf numFmtId="165" fontId="54" fillId="0" borderId="0" xfId="0" applyNumberFormat="1" applyFont="1" applyFill="1" applyBorder="1" applyAlignment="1">
      <alignment horizontal="right" wrapText="1" indent="1"/>
    </xf>
    <xf numFmtId="165" fontId="54" fillId="0" borderId="18" xfId="0" applyNumberFormat="1" applyFont="1" applyFill="1" applyBorder="1" applyAlignment="1">
      <alignment horizontal="right" wrapText="1" indent="1"/>
    </xf>
    <xf numFmtId="167" fontId="24" fillId="0" borderId="0" xfId="0" applyNumberFormat="1" applyFont="1" applyFill="1" applyBorder="1" applyAlignment="1">
      <alignment horizontal="right" indent="1"/>
    </xf>
    <xf numFmtId="0" fontId="27" fillId="0" borderId="0" xfId="1424" applyFont="1" applyAlignment="1" applyProtection="1">
      <alignment wrapText="1"/>
    </xf>
    <xf numFmtId="165" fontId="13" fillId="0" borderId="18" xfId="1453" applyNumberFormat="1" applyFont="1" applyFill="1" applyBorder="1" applyAlignment="1">
      <alignment horizontal="right" indent="1"/>
    </xf>
    <xf numFmtId="165" fontId="13" fillId="0" borderId="18" xfId="0" applyNumberFormat="1" applyFont="1" applyFill="1" applyBorder="1" applyAlignment="1">
      <alignment horizontal="right" indent="1"/>
    </xf>
    <xf numFmtId="0" fontId="138" fillId="0" borderId="18" xfId="0" applyFont="1" applyFill="1" applyBorder="1"/>
    <xf numFmtId="0" fontId="18" fillId="0" borderId="0" xfId="0" applyFont="1" applyFill="1" applyBorder="1" applyAlignment="1">
      <alignment horizontal="left" wrapText="1"/>
    </xf>
    <xf numFmtId="2" fontId="54" fillId="0" borderId="18" xfId="0" applyNumberFormat="1" applyFont="1" applyBorder="1" applyAlignment="1">
      <alignment horizontal="right" wrapText="1" indent="1"/>
    </xf>
    <xf numFmtId="0" fontId="13" fillId="5" borderId="10" xfId="0" applyFont="1" applyFill="1" applyBorder="1" applyAlignment="1">
      <alignment horizontal="center" vertical="center" wrapText="1"/>
    </xf>
    <xf numFmtId="165" fontId="75" fillId="0" borderId="44" xfId="0" applyNumberFormat="1" applyFont="1" applyBorder="1" applyAlignment="1">
      <alignment horizontal="right" wrapText="1" indent="1"/>
    </xf>
    <xf numFmtId="165" fontId="75" fillId="0" borderId="52" xfId="0" applyNumberFormat="1" applyFont="1" applyBorder="1" applyAlignment="1">
      <alignment horizontal="right" wrapText="1" indent="1"/>
    </xf>
    <xf numFmtId="165" fontId="47" fillId="0" borderId="44" xfId="0" applyNumberFormat="1" applyFont="1" applyBorder="1" applyAlignment="1">
      <alignment horizontal="right" wrapText="1" indent="1"/>
    </xf>
    <xf numFmtId="165" fontId="47" fillId="0" borderId="52" xfId="0" applyNumberFormat="1" applyFont="1" applyBorder="1" applyAlignment="1">
      <alignment horizontal="right" wrapText="1" indent="1"/>
    </xf>
    <xf numFmtId="0" fontId="24" fillId="0" borderId="19" xfId="0" applyFont="1" applyBorder="1" applyAlignment="1">
      <alignment horizontal="right" wrapText="1" indent="1"/>
    </xf>
    <xf numFmtId="0" fontId="174" fillId="5" borderId="0" xfId="0" applyFont="1" applyFill="1"/>
    <xf numFmtId="0" fontId="175" fillId="5" borderId="0" xfId="0" applyFont="1" applyFill="1" applyBorder="1"/>
    <xf numFmtId="0" fontId="175" fillId="5" borderId="0" xfId="0" applyFont="1" applyFill="1"/>
    <xf numFmtId="0" fontId="173" fillId="0" borderId="11" xfId="0" applyFont="1" applyFill="1" applyBorder="1" applyAlignment="1">
      <alignment horizontal="left"/>
    </xf>
    <xf numFmtId="0" fontId="171" fillId="0" borderId="6" xfId="0" applyFont="1" applyFill="1" applyBorder="1" applyAlignment="1">
      <alignment horizontal="left" vertical="center"/>
    </xf>
    <xf numFmtId="0" fontId="171" fillId="0" borderId="6" xfId="0" applyFont="1" applyFill="1" applyBorder="1" applyAlignment="1">
      <alignment horizontal="left"/>
    </xf>
    <xf numFmtId="0" fontId="173" fillId="0" borderId="6" xfId="0" applyFont="1" applyFill="1" applyBorder="1" applyAlignment="1">
      <alignment horizontal="left"/>
    </xf>
    <xf numFmtId="0" fontId="13" fillId="5" borderId="22" xfId="0" applyFont="1" applyFill="1" applyBorder="1" applyAlignment="1">
      <alignment horizontal="center" vertical="center" wrapText="1"/>
    </xf>
    <xf numFmtId="165" fontId="24" fillId="0" borderId="18" xfId="1442" applyNumberFormat="1" applyFont="1" applyBorder="1" applyAlignment="1">
      <alignment horizontal="right" vertical="center" indent="1"/>
    </xf>
    <xf numFmtId="165" fontId="24" fillId="0" borderId="0" xfId="1442" applyNumberFormat="1" applyFont="1" applyAlignment="1">
      <alignment horizontal="right" vertical="center" indent="1"/>
    </xf>
    <xf numFmtId="165" fontId="24" fillId="0" borderId="0" xfId="0" applyNumberFormat="1" applyFont="1" applyAlignment="1">
      <alignment horizontal="right" wrapText="1" indent="1"/>
    </xf>
    <xf numFmtId="165" fontId="75" fillId="0" borderId="18" xfId="0" applyNumberFormat="1" applyFont="1" applyBorder="1" applyAlignment="1">
      <alignment horizontal="right" wrapText="1" indent="1"/>
    </xf>
    <xf numFmtId="1" fontId="13" fillId="0" borderId="18" xfId="0" applyNumberFormat="1" applyFont="1" applyBorder="1" applyAlignment="1">
      <alignment horizontal="right" wrapText="1" indent="1"/>
    </xf>
    <xf numFmtId="165" fontId="13" fillId="0" borderId="18" xfId="0" applyNumberFormat="1" applyFont="1" applyBorder="1" applyAlignment="1">
      <alignment horizontal="right" wrapText="1" indent="1"/>
    </xf>
    <xf numFmtId="165" fontId="13" fillId="0" borderId="0" xfId="0" applyNumberFormat="1" applyFont="1" applyAlignment="1">
      <alignment horizontal="right" wrapText="1" indent="1"/>
    </xf>
    <xf numFmtId="165" fontId="13" fillId="0" borderId="18" xfId="1440" applyNumberFormat="1" applyFont="1" applyBorder="1" applyAlignment="1">
      <alignment horizontal="right" vertical="center" indent="1"/>
    </xf>
    <xf numFmtId="165" fontId="13" fillId="0" borderId="0" xfId="1440" applyNumberFormat="1" applyFont="1" applyAlignment="1">
      <alignment horizontal="right" vertical="center" indent="1"/>
    </xf>
    <xf numFmtId="0" fontId="179" fillId="5" borderId="0" xfId="1438" applyFont="1" applyFill="1" applyBorder="1" applyAlignment="1"/>
    <xf numFmtId="0" fontId="179" fillId="5" borderId="0" xfId="1438" applyFont="1" applyFill="1" applyAlignment="1"/>
    <xf numFmtId="165" fontId="13" fillId="0" borderId="18" xfId="1438" applyNumberFormat="1" applyFont="1" applyBorder="1" applyAlignment="1">
      <alignment horizontal="right" wrapText="1" indent="1"/>
    </xf>
    <xf numFmtId="1" fontId="13" fillId="0" borderId="19" xfId="1438" applyNumberFormat="1" applyFont="1" applyBorder="1" applyAlignment="1">
      <alignment horizontal="right" wrapText="1" indent="1"/>
    </xf>
    <xf numFmtId="0" fontId="13" fillId="0" borderId="19" xfId="1438" applyFont="1" applyBorder="1" applyAlignment="1">
      <alignment horizontal="right" indent="1"/>
    </xf>
    <xf numFmtId="0" fontId="181" fillId="5" borderId="0" xfId="0" applyFont="1" applyFill="1"/>
    <xf numFmtId="0" fontId="182" fillId="5" borderId="0" xfId="0" applyFont="1" applyFill="1" applyAlignment="1">
      <alignment horizontal="left" indent="1"/>
    </xf>
    <xf numFmtId="49" fontId="24" fillId="0" borderId="0" xfId="0" applyNumberFormat="1" applyFont="1" applyAlignment="1">
      <alignment horizontal="left" wrapText="1"/>
    </xf>
    <xf numFmtId="0" fontId="0" fillId="0" borderId="18" xfId="0" applyBorder="1" applyAlignment="1">
      <alignment horizontal="right"/>
    </xf>
    <xf numFmtId="165" fontId="13" fillId="0" borderId="18" xfId="1442" applyNumberFormat="1" applyFont="1" applyBorder="1" applyAlignment="1">
      <alignment horizontal="right" indent="1"/>
    </xf>
    <xf numFmtId="165" fontId="13" fillId="0" borderId="19" xfId="1442" applyNumberFormat="1" applyFont="1" applyBorder="1" applyAlignment="1">
      <alignment horizontal="right" indent="1"/>
    </xf>
    <xf numFmtId="166" fontId="13" fillId="0" borderId="18" xfId="1442" applyNumberFormat="1" applyFont="1" applyBorder="1" applyAlignment="1">
      <alignment horizontal="right" indent="1"/>
    </xf>
    <xf numFmtId="166" fontId="13" fillId="0" borderId="19" xfId="1442" applyNumberFormat="1" applyFont="1" applyBorder="1" applyAlignment="1">
      <alignment horizontal="right" indent="1"/>
    </xf>
    <xf numFmtId="1" fontId="13" fillId="0" borderId="18" xfId="1442" applyNumberFormat="1" applyFont="1" applyBorder="1" applyAlignment="1">
      <alignment horizontal="right" indent="1"/>
    </xf>
    <xf numFmtId="165" fontId="13" fillId="0" borderId="0" xfId="0" applyNumberFormat="1" applyFont="1" applyAlignment="1">
      <alignment horizontal="right" indent="1"/>
    </xf>
    <xf numFmtId="165" fontId="24" fillId="0" borderId="19" xfId="1442" applyNumberFormat="1" applyFont="1" applyBorder="1" applyAlignment="1">
      <alignment horizontal="right" indent="1"/>
    </xf>
    <xf numFmtId="2" fontId="24" fillId="0" borderId="19" xfId="1442" applyNumberFormat="1" applyFont="1" applyBorder="1" applyAlignment="1">
      <alignment horizontal="right" indent="1"/>
    </xf>
    <xf numFmtId="165" fontId="70" fillId="0" borderId="19" xfId="1442" applyNumberFormat="1" applyFont="1" applyBorder="1" applyAlignment="1">
      <alignment horizontal="right" indent="1"/>
    </xf>
    <xf numFmtId="2" fontId="81" fillId="0" borderId="18" xfId="1442" applyNumberFormat="1" applyFont="1" applyBorder="1" applyAlignment="1">
      <alignment horizontal="right" indent="1"/>
    </xf>
    <xf numFmtId="2" fontId="81" fillId="0" borderId="19" xfId="1442" applyNumberFormat="1" applyFont="1" applyBorder="1" applyAlignment="1">
      <alignment horizontal="right" indent="1"/>
    </xf>
    <xf numFmtId="165" fontId="81" fillId="0" borderId="19" xfId="1442" applyNumberFormat="1" applyFont="1" applyBorder="1" applyAlignment="1">
      <alignment horizontal="right" indent="1"/>
    </xf>
    <xf numFmtId="166" fontId="24" fillId="0" borderId="18" xfId="1442" applyNumberFormat="1" applyFont="1" applyBorder="1" applyAlignment="1">
      <alignment horizontal="right" indent="1"/>
    </xf>
    <xf numFmtId="166" fontId="70" fillId="0" borderId="18" xfId="1442" applyNumberFormat="1" applyFont="1" applyBorder="1" applyAlignment="1">
      <alignment horizontal="right" indent="1"/>
    </xf>
    <xf numFmtId="166" fontId="24" fillId="0" borderId="0" xfId="1442" applyNumberFormat="1" applyFont="1" applyBorder="1" applyAlignment="1">
      <alignment horizontal="right" indent="1"/>
    </xf>
    <xf numFmtId="166" fontId="70" fillId="0" borderId="19" xfId="1442" applyNumberFormat="1" applyFont="1" applyBorder="1" applyAlignment="1">
      <alignment horizontal="right" indent="1"/>
    </xf>
    <xf numFmtId="0" fontId="24" fillId="5" borderId="0" xfId="1438" applyFont="1" applyFill="1" applyBorder="1" applyAlignment="1">
      <alignment horizontal="center" vertical="center"/>
    </xf>
    <xf numFmtId="0" fontId="183" fillId="5" borderId="0" xfId="0" applyFont="1" applyFill="1"/>
    <xf numFmtId="0" fontId="183" fillId="5" borderId="0" xfId="0" applyFont="1" applyFill="1" applyBorder="1"/>
    <xf numFmtId="0" fontId="184" fillId="5" borderId="0" xfId="0" applyFont="1" applyFill="1" applyBorder="1"/>
    <xf numFmtId="0" fontId="184" fillId="5" borderId="0" xfId="0" applyFont="1" applyFill="1"/>
    <xf numFmtId="49" fontId="13" fillId="0" borderId="0" xfId="1442" applyNumberFormat="1" applyFont="1" applyFill="1" applyBorder="1"/>
    <xf numFmtId="165" fontId="81" fillId="0" borderId="0" xfId="1442" applyNumberFormat="1" applyFont="1" applyBorder="1" applyAlignment="1">
      <alignment horizontal="right" indent="1"/>
    </xf>
    <xf numFmtId="165" fontId="13" fillId="0" borderId="6" xfId="1442" applyNumberFormat="1" applyFont="1" applyBorder="1" applyAlignment="1">
      <alignment horizontal="right" indent="1"/>
    </xf>
    <xf numFmtId="165" fontId="77" fillId="0" borderId="6" xfId="1442" applyNumberFormat="1" applyFont="1" applyBorder="1" applyAlignment="1">
      <alignment horizontal="right" indent="1"/>
    </xf>
    <xf numFmtId="2" fontId="71" fillId="0" borderId="0" xfId="0" applyNumberFormat="1" applyFont="1" applyFill="1" applyBorder="1" applyAlignment="1">
      <alignment horizontal="right" wrapText="1" indent="1"/>
    </xf>
    <xf numFmtId="0" fontId="27" fillId="0" borderId="0" xfId="1424" applyFont="1" applyAlignment="1" applyProtection="1">
      <alignment horizontal="left" wrapText="1" indent="2"/>
    </xf>
    <xf numFmtId="0" fontId="186" fillId="0" borderId="0" xfId="0" applyFont="1" applyBorder="1"/>
    <xf numFmtId="0" fontId="186" fillId="5" borderId="0" xfId="0" applyFont="1" applyFill="1" applyBorder="1" applyAlignment="1">
      <alignment vertical="center"/>
    </xf>
    <xf numFmtId="0" fontId="187" fillId="0" borderId="0" xfId="1424" applyFont="1" applyAlignment="1" applyProtection="1">
      <alignment wrapText="1"/>
    </xf>
    <xf numFmtId="0" fontId="187" fillId="0" borderId="0" xfId="1424" applyFont="1" applyAlignment="1" applyProtection="1">
      <alignment horizontal="left" wrapText="1" indent="2"/>
    </xf>
    <xf numFmtId="0" fontId="4" fillId="0" borderId="59" xfId="1424" applyBorder="1" applyAlignment="1" applyProtection="1">
      <alignment horizontal="right"/>
    </xf>
    <xf numFmtId="0" fontId="0" fillId="0" borderId="0" xfId="0" applyFill="1"/>
    <xf numFmtId="0" fontId="5" fillId="0" borderId="60" xfId="1424" applyFont="1" applyBorder="1" applyAlignment="1" applyProtection="1">
      <alignment wrapText="1"/>
    </xf>
    <xf numFmtId="0" fontId="0" fillId="5" borderId="60" xfId="0" applyFont="1" applyFill="1" applyBorder="1"/>
    <xf numFmtId="0" fontId="0" fillId="5" borderId="60" xfId="0" applyFill="1" applyBorder="1"/>
    <xf numFmtId="0" fontId="9" fillId="5" borderId="0" xfId="0" applyFont="1" applyFill="1"/>
    <xf numFmtId="0" fontId="0" fillId="0" borderId="61" xfId="0" applyBorder="1"/>
    <xf numFmtId="0" fontId="0" fillId="0" borderId="62" xfId="0" applyBorder="1"/>
    <xf numFmtId="0" fontId="13" fillId="5" borderId="22" xfId="1442" applyFont="1" applyFill="1" applyBorder="1" applyAlignment="1">
      <alignment horizontal="center" vertical="center" wrapText="1"/>
    </xf>
    <xf numFmtId="0" fontId="13" fillId="5" borderId="1" xfId="0" applyFont="1" applyFill="1" applyBorder="1" applyAlignment="1">
      <alignment horizontal="center" vertical="center" wrapText="1"/>
    </xf>
    <xf numFmtId="0" fontId="18" fillId="0" borderId="6" xfId="0" applyFont="1" applyFill="1" applyBorder="1" applyAlignment="1">
      <alignment horizontal="left" indent="1"/>
    </xf>
    <xf numFmtId="166" fontId="24" fillId="0" borderId="0" xfId="1439" applyNumberFormat="1" applyFont="1" applyAlignment="1">
      <alignment horizontal="right" indent="1"/>
    </xf>
    <xf numFmtId="166" fontId="24" fillId="0" borderId="18" xfId="1439" applyNumberFormat="1" applyFont="1" applyBorder="1" applyAlignment="1">
      <alignment horizontal="right" indent="1"/>
    </xf>
    <xf numFmtId="3" fontId="24" fillId="0" borderId="18" xfId="1439" applyNumberFormat="1" applyFont="1" applyBorder="1" applyAlignment="1">
      <alignment horizontal="right" indent="1"/>
    </xf>
    <xf numFmtId="166" fontId="54" fillId="0" borderId="10" xfId="1439" applyNumberFormat="1" applyFont="1" applyBorder="1" applyAlignment="1">
      <alignment horizontal="right" indent="1"/>
    </xf>
    <xf numFmtId="3" fontId="54" fillId="0" borderId="10" xfId="1439" applyNumberFormat="1" applyFont="1" applyBorder="1" applyAlignment="1">
      <alignment horizontal="right" indent="1"/>
    </xf>
    <xf numFmtId="166" fontId="54" fillId="0" borderId="0" xfId="1439" applyNumberFormat="1" applyFont="1" applyAlignment="1">
      <alignment horizontal="right" indent="1"/>
    </xf>
    <xf numFmtId="165" fontId="54" fillId="0" borderId="10" xfId="1439" applyNumberFormat="1" applyFont="1" applyBorder="1" applyAlignment="1">
      <alignment horizontal="right" indent="1"/>
    </xf>
    <xf numFmtId="0" fontId="54" fillId="0" borderId="10" xfId="1439" applyNumberFormat="1" applyFont="1" applyBorder="1" applyAlignment="1">
      <alignment horizontal="right" indent="1"/>
    </xf>
    <xf numFmtId="2" fontId="54" fillId="0" borderId="10" xfId="1439" applyNumberFormat="1" applyFont="1" applyBorder="1" applyAlignment="1">
      <alignment horizontal="right" indent="1"/>
    </xf>
    <xf numFmtId="165" fontId="54" fillId="0" borderId="20" xfId="1439" applyNumberFormat="1" applyFont="1" applyBorder="1" applyAlignment="1">
      <alignment horizontal="right" indent="1"/>
    </xf>
    <xf numFmtId="165" fontId="24" fillId="0" borderId="18" xfId="1439" applyNumberFormat="1" applyFont="1" applyBorder="1" applyAlignment="1">
      <alignment horizontal="right" indent="1"/>
    </xf>
    <xf numFmtId="0" fontId="24" fillId="0" borderId="18" xfId="1439" applyNumberFormat="1" applyFont="1" applyBorder="1" applyAlignment="1">
      <alignment horizontal="right" indent="1"/>
    </xf>
    <xf numFmtId="2" fontId="24" fillId="0" borderId="18" xfId="1439" applyNumberFormat="1" applyFont="1" applyBorder="1" applyAlignment="1">
      <alignment horizontal="right" indent="1"/>
    </xf>
    <xf numFmtId="165" fontId="24" fillId="0" borderId="19" xfId="1439" applyNumberFormat="1" applyFont="1" applyBorder="1" applyAlignment="1">
      <alignment horizontal="right" indent="1"/>
    </xf>
    <xf numFmtId="0" fontId="24" fillId="0" borderId="19" xfId="1439" applyNumberFormat="1" applyFont="1" applyBorder="1" applyAlignment="1">
      <alignment horizontal="right" indent="1"/>
    </xf>
    <xf numFmtId="2" fontId="24" fillId="0" borderId="18" xfId="0" applyNumberFormat="1" applyFont="1" applyBorder="1" applyAlignment="1">
      <alignment horizontal="right" indent="1"/>
    </xf>
    <xf numFmtId="2" fontId="24" fillId="0" borderId="19" xfId="0" applyNumberFormat="1" applyFont="1" applyBorder="1" applyAlignment="1">
      <alignment horizontal="right" indent="1"/>
    </xf>
    <xf numFmtId="3" fontId="24" fillId="0" borderId="18" xfId="0" applyNumberFormat="1" applyFont="1" applyBorder="1" applyAlignment="1">
      <alignment horizontal="right" indent="1"/>
    </xf>
    <xf numFmtId="0" fontId="24" fillId="0" borderId="18" xfId="0" applyNumberFormat="1" applyFont="1" applyBorder="1" applyAlignment="1">
      <alignment horizontal="right" wrapText="1" indent="1"/>
    </xf>
    <xf numFmtId="165" fontId="75" fillId="0" borderId="0" xfId="0" applyNumberFormat="1" applyFont="1" applyAlignment="1">
      <alignment horizontal="right" wrapText="1" indent="1"/>
    </xf>
    <xf numFmtId="165" fontId="196" fillId="0" borderId="18" xfId="1442" applyNumberFormat="1" applyFont="1" applyBorder="1" applyAlignment="1">
      <alignment horizontal="right" indent="1"/>
    </xf>
    <xf numFmtId="165" fontId="196" fillId="0" borderId="0" xfId="1442" applyNumberFormat="1" applyFont="1" applyAlignment="1">
      <alignment horizontal="right" indent="1"/>
    </xf>
    <xf numFmtId="165" fontId="197" fillId="0" borderId="0" xfId="1442" applyNumberFormat="1" applyFont="1" applyAlignment="1">
      <alignment horizontal="right" indent="1"/>
    </xf>
    <xf numFmtId="165" fontId="198" fillId="0" borderId="0" xfId="1442" applyNumberFormat="1" applyFont="1" applyAlignment="1">
      <alignment horizontal="right" indent="1"/>
    </xf>
    <xf numFmtId="165" fontId="199" fillId="0" borderId="18" xfId="1442" applyNumberFormat="1" applyFont="1" applyBorder="1" applyAlignment="1">
      <alignment horizontal="right" indent="1"/>
    </xf>
    <xf numFmtId="166" fontId="196" fillId="0" borderId="18" xfId="1442" applyNumberFormat="1" applyFont="1" applyBorder="1" applyAlignment="1">
      <alignment horizontal="right" indent="1"/>
    </xf>
    <xf numFmtId="166" fontId="196" fillId="0" borderId="0" xfId="1442" applyNumberFormat="1" applyFont="1" applyAlignment="1">
      <alignment horizontal="right" indent="1"/>
    </xf>
    <xf numFmtId="166" fontId="197" fillId="0" borderId="0" xfId="1442" applyNumberFormat="1" applyFont="1" applyAlignment="1">
      <alignment horizontal="right" indent="1"/>
    </xf>
    <xf numFmtId="166" fontId="198" fillId="0" borderId="0" xfId="1442" applyNumberFormat="1" applyFont="1" applyAlignment="1">
      <alignment horizontal="right" indent="1"/>
    </xf>
    <xf numFmtId="1" fontId="196" fillId="0" borderId="18" xfId="1442" applyNumberFormat="1" applyFont="1" applyBorder="1" applyAlignment="1">
      <alignment horizontal="right" indent="1"/>
    </xf>
    <xf numFmtId="165" fontId="196" fillId="0" borderId="0" xfId="0" applyNumberFormat="1" applyFont="1" applyAlignment="1">
      <alignment horizontal="right" indent="1"/>
    </xf>
    <xf numFmtId="165" fontId="197" fillId="0" borderId="0" xfId="0" applyNumberFormat="1" applyFont="1" applyAlignment="1">
      <alignment horizontal="right" indent="1"/>
    </xf>
    <xf numFmtId="165" fontId="198" fillId="0" borderId="0" xfId="0" applyNumberFormat="1" applyFont="1" applyAlignment="1">
      <alignment horizontal="right" indent="1"/>
    </xf>
    <xf numFmtId="0" fontId="18" fillId="5" borderId="23" xfId="0" applyFont="1" applyFill="1" applyBorder="1" applyAlignment="1">
      <alignment horizontal="center" vertical="center" wrapText="1"/>
    </xf>
    <xf numFmtId="0" fontId="13" fillId="0" borderId="18" xfId="0" applyFont="1" applyBorder="1" applyAlignment="1">
      <alignment horizontal="right" indent="1"/>
    </xf>
    <xf numFmtId="170" fontId="24" fillId="0" borderId="18" xfId="0" applyNumberFormat="1" applyFont="1" applyFill="1" applyBorder="1" applyAlignment="1">
      <alignment horizontal="right" indent="1"/>
    </xf>
    <xf numFmtId="165" fontId="147" fillId="5" borderId="0" xfId="1442" applyNumberFormat="1" applyFont="1" applyFill="1" applyBorder="1"/>
    <xf numFmtId="165" fontId="116" fillId="5" borderId="0" xfId="1442" applyNumberFormat="1" applyFont="1" applyFill="1" applyBorder="1"/>
    <xf numFmtId="0" fontId="18" fillId="5" borderId="0" xfId="0" applyFont="1" applyFill="1"/>
    <xf numFmtId="0" fontId="18" fillId="5" borderId="0" xfId="0" applyFont="1" applyFill="1"/>
    <xf numFmtId="4" fontId="202" fillId="0" borderId="18" xfId="1439" applyNumberFormat="1" applyFont="1" applyBorder="1" applyAlignment="1">
      <alignment horizontal="right" indent="1"/>
    </xf>
    <xf numFmtId="165" fontId="203" fillId="0" borderId="18" xfId="0" applyNumberFormat="1" applyFont="1" applyFill="1" applyBorder="1" applyAlignment="1">
      <alignment horizontal="right" indent="1"/>
    </xf>
    <xf numFmtId="165" fontId="203" fillId="0" borderId="19" xfId="0" applyNumberFormat="1" applyFont="1" applyFill="1" applyBorder="1" applyAlignment="1">
      <alignment horizontal="right" indent="1"/>
    </xf>
    <xf numFmtId="165" fontId="24" fillId="0" borderId="105" xfId="0" applyNumberFormat="1" applyFont="1" applyBorder="1" applyAlignment="1">
      <alignment horizontal="right" wrapText="1" indent="1"/>
    </xf>
    <xf numFmtId="165" fontId="70" fillId="0" borderId="105" xfId="0" applyNumberFormat="1" applyFont="1" applyBorder="1" applyAlignment="1">
      <alignment horizontal="right" wrapText="1" indent="1"/>
    </xf>
    <xf numFmtId="165" fontId="25" fillId="0" borderId="105" xfId="0" applyNumberFormat="1" applyFont="1" applyBorder="1" applyAlignment="1">
      <alignment horizontal="right" wrapText="1" indent="1"/>
    </xf>
    <xf numFmtId="165" fontId="24" fillId="0" borderId="105" xfId="1438" applyNumberFormat="1" applyFont="1" applyBorder="1" applyAlignment="1">
      <alignment horizontal="right" wrapText="1" indent="1"/>
    </xf>
    <xf numFmtId="2" fontId="116" fillId="0" borderId="105" xfId="0" applyNumberFormat="1" applyFont="1" applyFill="1" applyBorder="1" applyAlignment="1">
      <alignment horizontal="right" wrapText="1" indent="1"/>
    </xf>
    <xf numFmtId="165" fontId="137" fillId="0" borderId="105" xfId="0" applyNumberFormat="1" applyFont="1" applyFill="1" applyBorder="1" applyAlignment="1">
      <alignment horizontal="right" wrapText="1" indent="1"/>
    </xf>
    <xf numFmtId="0" fontId="13" fillId="0" borderId="106" xfId="0" applyFont="1" applyBorder="1" applyAlignment="1">
      <alignment horizontal="right" vertical="center" wrapText="1" indent="1"/>
    </xf>
    <xf numFmtId="165" fontId="13" fillId="0" borderId="105" xfId="1440" applyNumberFormat="1" applyFont="1" applyBorder="1" applyAlignment="1">
      <alignment horizontal="right" vertical="center" indent="1"/>
    </xf>
    <xf numFmtId="165" fontId="24" fillId="0" borderId="105" xfId="1442" applyNumberFormat="1" applyFont="1" applyBorder="1" applyAlignment="1">
      <alignment horizontal="right" vertical="center" indent="1"/>
    </xf>
    <xf numFmtId="165" fontId="24" fillId="0" borderId="105" xfId="1453" applyNumberFormat="1" applyFont="1" applyFill="1" applyBorder="1" applyAlignment="1">
      <alignment horizontal="right" indent="1"/>
    </xf>
    <xf numFmtId="165" fontId="73" fillId="0" borderId="105" xfId="0" applyNumberFormat="1" applyFont="1" applyFill="1" applyBorder="1" applyAlignment="1">
      <alignment horizontal="right" indent="1"/>
    </xf>
    <xf numFmtId="2" fontId="24" fillId="0" borderId="105" xfId="0" applyNumberFormat="1" applyFont="1" applyFill="1" applyBorder="1" applyAlignment="1">
      <alignment horizontal="right" indent="1"/>
    </xf>
    <xf numFmtId="0" fontId="54" fillId="0" borderId="105" xfId="0" applyFont="1" applyBorder="1" applyAlignment="1">
      <alignment horizontal="right" indent="1"/>
    </xf>
    <xf numFmtId="0" fontId="54" fillId="0" borderId="106" xfId="0" applyFont="1" applyBorder="1" applyAlignment="1">
      <alignment horizontal="right" indent="1"/>
    </xf>
    <xf numFmtId="0" fontId="24" fillId="0" borderId="105" xfId="0" applyFont="1" applyBorder="1" applyAlignment="1">
      <alignment horizontal="right" indent="1"/>
    </xf>
    <xf numFmtId="0" fontId="24" fillId="0" borderId="106" xfId="0" applyFont="1" applyBorder="1" applyAlignment="1">
      <alignment horizontal="right" indent="1"/>
    </xf>
    <xf numFmtId="0" fontId="13" fillId="0" borderId="44" xfId="0" applyFont="1" applyBorder="1" applyAlignment="1">
      <alignment horizontal="right" wrapText="1" indent="1"/>
    </xf>
    <xf numFmtId="0" fontId="13" fillId="0" borderId="52" xfId="0" applyFont="1" applyBorder="1" applyAlignment="1">
      <alignment horizontal="right" wrapText="1" indent="1"/>
    </xf>
    <xf numFmtId="0" fontId="13" fillId="5" borderId="107" xfId="0" applyFont="1" applyFill="1" applyBorder="1" applyAlignment="1">
      <alignment horizontal="right" wrapText="1" indent="1"/>
    </xf>
    <xf numFmtId="0" fontId="13" fillId="0" borderId="18" xfId="0" applyFont="1" applyBorder="1" applyAlignment="1">
      <alignment horizontal="right" wrapText="1" indent="1"/>
    </xf>
    <xf numFmtId="0" fontId="73" fillId="5" borderId="107" xfId="0" applyFont="1" applyFill="1" applyBorder="1"/>
    <xf numFmtId="0" fontId="40" fillId="5" borderId="107" xfId="0" applyFont="1" applyFill="1" applyBorder="1"/>
    <xf numFmtId="165" fontId="196" fillId="0" borderId="105" xfId="1438" applyNumberFormat="1" applyFont="1" applyBorder="1" applyAlignment="1">
      <alignment horizontal="right" wrapText="1" indent="1"/>
    </xf>
    <xf numFmtId="1" fontId="24" fillId="0" borderId="105" xfId="1438" applyNumberFormat="1" applyFont="1" applyBorder="1" applyAlignment="1">
      <alignment horizontal="right" indent="1"/>
    </xf>
    <xf numFmtId="1" fontId="24" fillId="0" borderId="106" xfId="1438" applyNumberFormat="1" applyFont="1" applyBorder="1" applyAlignment="1">
      <alignment horizontal="right" wrapText="1" indent="1"/>
    </xf>
    <xf numFmtId="0" fontId="13" fillId="0" borderId="105" xfId="0" applyFont="1" applyBorder="1" applyAlignment="1">
      <alignment horizontal="right" indent="1"/>
    </xf>
    <xf numFmtId="1" fontId="24" fillId="0" borderId="106" xfId="1438" applyNumberFormat="1" applyFont="1" applyBorder="1" applyAlignment="1">
      <alignment horizontal="right" indent="1"/>
    </xf>
    <xf numFmtId="165" fontId="70" fillId="0" borderId="106" xfId="1438" applyNumberFormat="1" applyFont="1" applyBorder="1" applyAlignment="1">
      <alignment horizontal="right" indent="1"/>
    </xf>
    <xf numFmtId="165" fontId="25" fillId="0" borderId="106" xfId="1438" applyNumberFormat="1" applyFont="1" applyBorder="1" applyAlignment="1">
      <alignment horizontal="right" indent="1"/>
    </xf>
    <xf numFmtId="1" fontId="13" fillId="0" borderId="106" xfId="1438" applyNumberFormat="1" applyFont="1" applyBorder="1" applyAlignment="1">
      <alignment horizontal="right" wrapText="1" indent="1"/>
    </xf>
    <xf numFmtId="0" fontId="13" fillId="0" borderId="106" xfId="1438" applyFont="1" applyBorder="1" applyAlignment="1">
      <alignment horizontal="right" indent="1"/>
    </xf>
    <xf numFmtId="165" fontId="75" fillId="0" borderId="106" xfId="1438" applyNumberFormat="1" applyFont="1" applyBorder="1" applyAlignment="1">
      <alignment horizontal="right" wrapText="1" indent="1"/>
    </xf>
    <xf numFmtId="165" fontId="47" fillId="0" borderId="106" xfId="1438" applyNumberFormat="1" applyFont="1" applyBorder="1" applyAlignment="1">
      <alignment horizontal="right" wrapText="1" indent="1"/>
    </xf>
    <xf numFmtId="0" fontId="13" fillId="0" borderId="0" xfId="0" applyFont="1" applyAlignment="1">
      <alignment horizontal="right" vertical="center" wrapText="1" indent="1"/>
    </xf>
    <xf numFmtId="165" fontId="196" fillId="0" borderId="18" xfId="0" applyNumberFormat="1" applyFont="1" applyBorder="1" applyAlignment="1">
      <alignment horizontal="right" wrapText="1" indent="1"/>
    </xf>
    <xf numFmtId="165" fontId="197" fillId="0" borderId="18" xfId="0" applyNumberFormat="1" applyFont="1" applyBorder="1" applyAlignment="1">
      <alignment horizontal="right" wrapText="1" indent="1"/>
    </xf>
    <xf numFmtId="165" fontId="198" fillId="0" borderId="0" xfId="0" applyNumberFormat="1" applyFont="1" applyAlignment="1">
      <alignment horizontal="right" wrapText="1" indent="1"/>
    </xf>
    <xf numFmtId="2" fontId="196" fillId="0" borderId="18" xfId="1442" applyNumberFormat="1" applyFont="1" applyBorder="1" applyAlignment="1">
      <alignment horizontal="right" indent="1"/>
    </xf>
    <xf numFmtId="165" fontId="197" fillId="0" borderId="18" xfId="1453" applyNumberFormat="1" applyFont="1" applyFill="1" applyBorder="1" applyAlignment="1">
      <alignment horizontal="right" indent="1"/>
    </xf>
    <xf numFmtId="165" fontId="198" fillId="0" borderId="18" xfId="1453" applyNumberFormat="1" applyFont="1" applyFill="1" applyBorder="1" applyAlignment="1">
      <alignment horizontal="right" indent="1"/>
    </xf>
    <xf numFmtId="165" fontId="196" fillId="0" borderId="19" xfId="1442" applyNumberFormat="1" applyFont="1" applyBorder="1" applyAlignment="1">
      <alignment horizontal="right" indent="1"/>
    </xf>
    <xf numFmtId="165" fontId="196" fillId="0" borderId="18" xfId="1453" applyNumberFormat="1" applyFont="1" applyFill="1" applyBorder="1" applyAlignment="1">
      <alignment horizontal="right" indent="1"/>
    </xf>
    <xf numFmtId="165" fontId="196" fillId="0" borderId="19" xfId="1453" applyNumberFormat="1" applyFont="1" applyFill="1" applyBorder="1" applyAlignment="1">
      <alignment horizontal="right" indent="1"/>
    </xf>
    <xf numFmtId="165" fontId="196" fillId="0" borderId="18" xfId="0" applyNumberFormat="1" applyFont="1" applyBorder="1" applyAlignment="1">
      <alignment horizontal="right" indent="1"/>
    </xf>
    <xf numFmtId="165" fontId="196" fillId="0" borderId="19" xfId="0" applyNumberFormat="1" applyFont="1" applyBorder="1" applyAlignment="1">
      <alignment horizontal="right" indent="1"/>
    </xf>
    <xf numFmtId="0" fontId="196" fillId="0" borderId="19" xfId="1442" applyFont="1" applyBorder="1" applyAlignment="1">
      <alignment horizontal="right" indent="1"/>
    </xf>
    <xf numFmtId="2" fontId="196" fillId="0" borderId="18" xfId="0" applyNumberFormat="1" applyFont="1" applyBorder="1" applyAlignment="1">
      <alignment horizontal="right" indent="1"/>
    </xf>
    <xf numFmtId="2" fontId="196" fillId="0" borderId="19" xfId="0" applyNumberFormat="1" applyFont="1" applyBorder="1" applyAlignment="1">
      <alignment horizontal="right" indent="1"/>
    </xf>
    <xf numFmtId="165" fontId="77" fillId="0" borderId="106" xfId="0" applyNumberFormat="1" applyFont="1" applyBorder="1" applyAlignment="1">
      <alignment horizontal="right" indent="1"/>
    </xf>
    <xf numFmtId="4" fontId="199" fillId="0" borderId="10" xfId="1439" applyNumberFormat="1" applyFont="1" applyBorder="1" applyAlignment="1">
      <alignment horizontal="right" indent="1"/>
    </xf>
    <xf numFmtId="2" fontId="196" fillId="0" borderId="18" xfId="0" applyNumberFormat="1" applyFont="1" applyFill="1" applyBorder="1" applyAlignment="1">
      <alignment horizontal="right" indent="1"/>
    </xf>
    <xf numFmtId="165" fontId="199" fillId="0" borderId="10" xfId="0" applyNumberFormat="1" applyFont="1" applyFill="1" applyBorder="1" applyAlignment="1">
      <alignment horizontal="right" indent="1"/>
    </xf>
    <xf numFmtId="0" fontId="196" fillId="5" borderId="47" xfId="0" applyFont="1" applyFill="1" applyBorder="1" applyAlignment="1">
      <alignment horizontal="center" vertical="center" wrapText="1"/>
    </xf>
    <xf numFmtId="165" fontId="199" fillId="0" borderId="20" xfId="0" applyNumberFormat="1" applyFont="1" applyFill="1" applyBorder="1" applyAlignment="1">
      <alignment horizontal="right" indent="1"/>
    </xf>
    <xf numFmtId="0" fontId="196" fillId="5" borderId="23" xfId="0" applyFont="1" applyFill="1" applyBorder="1" applyAlignment="1">
      <alignment horizontal="center" vertical="center" wrapText="1"/>
    </xf>
    <xf numFmtId="0" fontId="199" fillId="0" borderId="10" xfId="0" applyNumberFormat="1" applyFont="1" applyBorder="1" applyAlignment="1">
      <alignment horizontal="right" indent="1"/>
    </xf>
    <xf numFmtId="165" fontId="197" fillId="0" borderId="18" xfId="0" applyNumberFormat="1" applyFont="1" applyFill="1" applyBorder="1" applyAlignment="1">
      <alignment horizontal="right" indent="1"/>
    </xf>
    <xf numFmtId="165" fontId="197" fillId="0" borderId="106" xfId="0" applyNumberFormat="1" applyFont="1" applyFill="1" applyBorder="1" applyAlignment="1">
      <alignment horizontal="right" indent="1"/>
    </xf>
    <xf numFmtId="167" fontId="54" fillId="0" borderId="106" xfId="0" applyNumberFormat="1" applyFont="1" applyFill="1" applyBorder="1" applyAlignment="1">
      <alignment horizontal="right" indent="1"/>
    </xf>
    <xf numFmtId="167" fontId="24" fillId="0" borderId="106" xfId="0" applyNumberFormat="1" applyFont="1" applyFill="1" applyBorder="1" applyAlignment="1">
      <alignment horizontal="right" indent="1"/>
    </xf>
    <xf numFmtId="0" fontId="196" fillId="0" borderId="105" xfId="0" applyFont="1" applyBorder="1" applyAlignment="1">
      <alignment horizontal="right" wrapText="1" indent="1"/>
    </xf>
    <xf numFmtId="0" fontId="77" fillId="0" borderId="10" xfId="0" applyFont="1" applyBorder="1" applyAlignment="1">
      <alignment horizontal="right" indent="1"/>
    </xf>
    <xf numFmtId="165" fontId="13" fillId="0" borderId="105" xfId="0" applyNumberFormat="1" applyFont="1" applyBorder="1" applyAlignment="1">
      <alignment horizontal="right" indent="1"/>
    </xf>
    <xf numFmtId="1" fontId="13" fillId="0" borderId="105" xfId="0" applyNumberFormat="1" applyFont="1" applyBorder="1" applyAlignment="1">
      <alignment horizontal="right" indent="1"/>
    </xf>
    <xf numFmtId="0" fontId="13" fillId="0" borderId="0" xfId="0" applyFont="1" applyAlignment="1">
      <alignment horizontal="left" wrapText="1"/>
    </xf>
    <xf numFmtId="1" fontId="13" fillId="0" borderId="105" xfId="1437" applyNumberFormat="1" applyFont="1" applyBorder="1" applyAlignment="1">
      <alignment horizontal="right" wrapText="1" indent="1"/>
    </xf>
    <xf numFmtId="2" fontId="13" fillId="0" borderId="105" xfId="1437" applyNumberFormat="1" applyFont="1" applyBorder="1" applyAlignment="1">
      <alignment horizontal="right" wrapText="1" indent="1"/>
    </xf>
    <xf numFmtId="2" fontId="13" fillId="0" borderId="106" xfId="1437" applyNumberFormat="1" applyFont="1" applyBorder="1" applyAlignment="1">
      <alignment horizontal="right" wrapText="1" indent="1"/>
    </xf>
    <xf numFmtId="165" fontId="47" fillId="0" borderId="0" xfId="0" applyNumberFormat="1" applyFont="1" applyAlignment="1">
      <alignment wrapText="1"/>
    </xf>
    <xf numFmtId="165" fontId="75" fillId="0" borderId="0" xfId="0" applyNumberFormat="1" applyFont="1" applyAlignment="1">
      <alignment horizontal="right" wrapText="1"/>
    </xf>
    <xf numFmtId="165" fontId="75" fillId="0" borderId="105" xfId="1437" applyNumberFormat="1" applyFont="1" applyBorder="1" applyAlignment="1">
      <alignment horizontal="right" wrapText="1" indent="1"/>
    </xf>
    <xf numFmtId="165" fontId="75" fillId="0" borderId="0" xfId="1437" applyNumberFormat="1" applyFont="1" applyAlignment="1">
      <alignment horizontal="right" wrapText="1" indent="1"/>
    </xf>
    <xf numFmtId="1" fontId="13" fillId="0" borderId="0" xfId="0" applyNumberFormat="1" applyFont="1" applyAlignment="1">
      <alignment horizontal="left" wrapText="1"/>
    </xf>
    <xf numFmtId="0" fontId="205" fillId="5" borderId="0" xfId="0" applyFont="1" applyFill="1" applyAlignment="1">
      <alignment vertical="center"/>
    </xf>
    <xf numFmtId="0" fontId="205" fillId="5" borderId="0" xfId="0" applyFont="1" applyFill="1"/>
    <xf numFmtId="0" fontId="205" fillId="5" borderId="0" xfId="0" applyFont="1" applyFill="1" applyAlignment="1">
      <alignment horizontal="left" vertical="center" indent="5"/>
    </xf>
    <xf numFmtId="0" fontId="195" fillId="5" borderId="0" xfId="0" applyFont="1" applyFill="1"/>
    <xf numFmtId="165" fontId="13" fillId="0" borderId="106" xfId="1440" applyNumberFormat="1" applyFont="1" applyBorder="1" applyAlignment="1">
      <alignment horizontal="right" vertical="center" indent="1"/>
    </xf>
    <xf numFmtId="0" fontId="207" fillId="0" borderId="0" xfId="0" applyFont="1" applyBorder="1"/>
    <xf numFmtId="0" fontId="207" fillId="5" borderId="0" xfId="0" applyFont="1" applyFill="1" applyBorder="1" applyAlignment="1">
      <alignment vertical="center"/>
    </xf>
    <xf numFmtId="165" fontId="197" fillId="0" borderId="105" xfId="0" applyNumberFormat="1" applyFont="1" applyBorder="1" applyAlignment="1">
      <alignment horizontal="right" wrapText="1" indent="1"/>
    </xf>
    <xf numFmtId="165" fontId="198" fillId="0" borderId="105" xfId="0" applyNumberFormat="1" applyFont="1" applyBorder="1" applyAlignment="1">
      <alignment horizontal="right" wrapText="1" indent="1"/>
    </xf>
    <xf numFmtId="165" fontId="196" fillId="0" borderId="105" xfId="0" applyNumberFormat="1" applyFont="1" applyBorder="1" applyAlignment="1">
      <alignment horizontal="right" wrapText="1" indent="1"/>
    </xf>
    <xf numFmtId="165" fontId="196" fillId="0" borderId="0" xfId="0" applyNumberFormat="1" applyFont="1" applyAlignment="1">
      <alignment horizontal="right" wrapText="1" indent="1"/>
    </xf>
    <xf numFmtId="2" fontId="196" fillId="0" borderId="105" xfId="1442" applyNumberFormat="1" applyFont="1" applyBorder="1" applyAlignment="1">
      <alignment horizontal="right" indent="1"/>
    </xf>
    <xf numFmtId="2" fontId="196" fillId="0" borderId="106" xfId="1442" applyNumberFormat="1" applyFont="1" applyBorder="1" applyAlignment="1">
      <alignment horizontal="right" indent="1"/>
    </xf>
    <xf numFmtId="165" fontId="197" fillId="0" borderId="105" xfId="1442" applyNumberFormat="1" applyFont="1" applyBorder="1" applyAlignment="1">
      <alignment horizontal="right" indent="1"/>
    </xf>
    <xf numFmtId="165" fontId="197" fillId="0" borderId="106" xfId="1442" applyNumberFormat="1" applyFont="1" applyBorder="1" applyAlignment="1">
      <alignment horizontal="right" indent="1"/>
    </xf>
    <xf numFmtId="165" fontId="198" fillId="0" borderId="105" xfId="1442" applyNumberFormat="1" applyFont="1" applyBorder="1" applyAlignment="1">
      <alignment horizontal="right" indent="1"/>
    </xf>
    <xf numFmtId="2" fontId="208" fillId="0" borderId="105" xfId="1442" applyNumberFormat="1" applyFont="1" applyBorder="1" applyAlignment="1">
      <alignment horizontal="right" indent="1"/>
    </xf>
    <xf numFmtId="2" fontId="208" fillId="0" borderId="106" xfId="1442" applyNumberFormat="1" applyFont="1" applyBorder="1" applyAlignment="1">
      <alignment horizontal="right" indent="1"/>
    </xf>
    <xf numFmtId="165" fontId="208" fillId="0" borderId="0" xfId="1442" applyNumberFormat="1" applyFont="1" applyAlignment="1">
      <alignment horizontal="right" indent="1"/>
    </xf>
    <xf numFmtId="165" fontId="208" fillId="0" borderId="105" xfId="1442" applyNumberFormat="1" applyFont="1" applyBorder="1" applyAlignment="1">
      <alignment horizontal="right" indent="1"/>
    </xf>
    <xf numFmtId="165" fontId="196" fillId="0" borderId="105" xfId="0" applyNumberFormat="1" applyFont="1" applyFill="1" applyBorder="1" applyAlignment="1">
      <alignment horizontal="right" wrapText="1" indent="1"/>
    </xf>
    <xf numFmtId="165" fontId="196" fillId="0" borderId="106" xfId="0" applyNumberFormat="1" applyFont="1" applyFill="1" applyBorder="1" applyAlignment="1">
      <alignment horizontal="right" wrapText="1" indent="1"/>
    </xf>
    <xf numFmtId="165" fontId="196" fillId="0" borderId="105" xfId="1442" applyNumberFormat="1" applyFont="1" applyBorder="1" applyAlignment="1">
      <alignment horizontal="right" indent="1"/>
    </xf>
    <xf numFmtId="165" fontId="196" fillId="0" borderId="106" xfId="1442" applyNumberFormat="1" applyFont="1" applyBorder="1" applyAlignment="1">
      <alignment horizontal="right" indent="1"/>
    </xf>
    <xf numFmtId="165" fontId="209" fillId="0" borderId="105" xfId="1442" applyNumberFormat="1" applyFont="1" applyBorder="1" applyAlignment="1">
      <alignment horizontal="right" indent="1"/>
    </xf>
    <xf numFmtId="166" fontId="197" fillId="0" borderId="105" xfId="1442" applyNumberFormat="1" applyFont="1" applyBorder="1" applyAlignment="1">
      <alignment horizontal="right" indent="1"/>
    </xf>
    <xf numFmtId="166" fontId="197" fillId="0" borderId="106" xfId="1442" applyNumberFormat="1" applyFont="1" applyBorder="1" applyAlignment="1">
      <alignment horizontal="right" indent="1"/>
    </xf>
    <xf numFmtId="166" fontId="198" fillId="0" borderId="105" xfId="1442" applyNumberFormat="1" applyFont="1" applyBorder="1" applyAlignment="1">
      <alignment horizontal="right" indent="1"/>
    </xf>
    <xf numFmtId="0" fontId="13" fillId="0" borderId="19" xfId="0" applyFont="1" applyBorder="1" applyAlignment="1">
      <alignment horizontal="right" wrapText="1" indent="1"/>
    </xf>
    <xf numFmtId="3" fontId="196" fillId="0" borderId="105" xfId="0" applyNumberFormat="1" applyFont="1" applyBorder="1" applyAlignment="1">
      <alignment horizontal="right" indent="1"/>
    </xf>
    <xf numFmtId="165" fontId="197" fillId="0" borderId="29" xfId="0" applyNumberFormat="1" applyFont="1" applyBorder="1" applyAlignment="1">
      <alignment horizontal="right" wrapText="1" indent="1"/>
    </xf>
    <xf numFmtId="165" fontId="197" fillId="0" borderId="37" xfId="0" applyNumberFormat="1" applyFont="1" applyBorder="1" applyAlignment="1">
      <alignment horizontal="right" wrapText="1" indent="1"/>
    </xf>
    <xf numFmtId="1" fontId="196" fillId="0" borderId="18" xfId="0" applyNumberFormat="1" applyFont="1" applyBorder="1" applyAlignment="1">
      <alignment horizontal="right" wrapText="1" indent="1"/>
    </xf>
    <xf numFmtId="1" fontId="196" fillId="0" borderId="19" xfId="0" applyNumberFormat="1" applyFont="1" applyBorder="1" applyAlignment="1">
      <alignment horizontal="right" wrapText="1" indent="1"/>
    </xf>
    <xf numFmtId="1" fontId="199" fillId="0" borderId="19" xfId="0" applyNumberFormat="1" applyFont="1" applyBorder="1" applyAlignment="1">
      <alignment horizontal="right" indent="1"/>
    </xf>
    <xf numFmtId="1" fontId="196" fillId="0" borderId="19" xfId="0" applyNumberFormat="1" applyFont="1" applyBorder="1" applyAlignment="1">
      <alignment horizontal="right" indent="1"/>
    </xf>
    <xf numFmtId="165" fontId="13" fillId="0" borderId="105" xfId="1442" applyNumberFormat="1" applyFont="1" applyBorder="1" applyAlignment="1">
      <alignment horizontal="right" indent="1"/>
    </xf>
    <xf numFmtId="165" fontId="13" fillId="0" borderId="106" xfId="1442" applyNumberFormat="1" applyFont="1" applyBorder="1" applyAlignment="1">
      <alignment horizontal="right" indent="1"/>
    </xf>
    <xf numFmtId="165" fontId="75" fillId="0" borderId="105" xfId="1442" applyNumberFormat="1" applyFont="1" applyBorder="1" applyAlignment="1">
      <alignment horizontal="right" indent="1"/>
    </xf>
    <xf numFmtId="165" fontId="75" fillId="0" borderId="106" xfId="1442" applyNumberFormat="1" applyFont="1" applyBorder="1" applyAlignment="1">
      <alignment horizontal="right" indent="1"/>
    </xf>
    <xf numFmtId="165" fontId="25" fillId="0" borderId="105" xfId="1442" applyNumberFormat="1" applyFont="1" applyBorder="1" applyAlignment="1">
      <alignment horizontal="right" indent="1"/>
    </xf>
    <xf numFmtId="166" fontId="13" fillId="0" borderId="105" xfId="1442" applyNumberFormat="1" applyFont="1" applyBorder="1" applyAlignment="1">
      <alignment horizontal="right" indent="1"/>
    </xf>
    <xf numFmtId="166" fontId="13" fillId="0" borderId="106" xfId="1442" applyNumberFormat="1" applyFont="1" applyBorder="1" applyAlignment="1">
      <alignment horizontal="right" indent="1"/>
    </xf>
    <xf numFmtId="166" fontId="196" fillId="0" borderId="105" xfId="1442" applyNumberFormat="1" applyFont="1" applyBorder="1" applyAlignment="1">
      <alignment horizontal="right" indent="1"/>
    </xf>
    <xf numFmtId="165" fontId="199" fillId="0" borderId="105" xfId="1442" applyNumberFormat="1" applyFont="1" applyBorder="1" applyAlignment="1">
      <alignment horizontal="right" indent="1"/>
    </xf>
    <xf numFmtId="1" fontId="13" fillId="0" borderId="105" xfId="1442" applyNumberFormat="1" applyFont="1" applyBorder="1" applyAlignment="1">
      <alignment horizontal="right" indent="1"/>
    </xf>
    <xf numFmtId="165" fontId="70" fillId="0" borderId="105" xfId="1442" applyNumberFormat="1" applyFont="1" applyBorder="1" applyAlignment="1">
      <alignment horizontal="right" indent="1"/>
    </xf>
    <xf numFmtId="0" fontId="70" fillId="0" borderId="105" xfId="1442" applyFont="1" applyBorder="1" applyAlignment="1">
      <alignment horizontal="right" indent="1"/>
    </xf>
    <xf numFmtId="165" fontId="70" fillId="0" borderId="105" xfId="0" applyNumberFormat="1" applyFont="1" applyBorder="1" applyAlignment="1">
      <alignment horizontal="right" indent="1"/>
    </xf>
    <xf numFmtId="165" fontId="70" fillId="0" borderId="106" xfId="0" applyNumberFormat="1" applyFont="1" applyBorder="1" applyAlignment="1">
      <alignment horizontal="right" indent="1"/>
    </xf>
    <xf numFmtId="1" fontId="196" fillId="0" borderId="105" xfId="1442" applyNumberFormat="1" applyFont="1" applyBorder="1" applyAlignment="1">
      <alignment horizontal="right" indent="1"/>
    </xf>
    <xf numFmtId="165" fontId="77" fillId="0" borderId="105" xfId="1442" applyNumberFormat="1" applyFont="1" applyBorder="1" applyAlignment="1">
      <alignment horizontal="right" indent="1"/>
    </xf>
    <xf numFmtId="0" fontId="196" fillId="0" borderId="105" xfId="0" applyFont="1" applyBorder="1" applyAlignment="1">
      <alignment horizontal="right" indent="1"/>
    </xf>
    <xf numFmtId="1" fontId="54" fillId="0" borderId="10" xfId="1439" applyNumberFormat="1" applyFont="1" applyBorder="1" applyAlignment="1">
      <alignment horizontal="right" indent="1"/>
    </xf>
    <xf numFmtId="1" fontId="24" fillId="0" borderId="18" xfId="1439" applyNumberFormat="1" applyFont="1" applyBorder="1" applyAlignment="1">
      <alignment horizontal="right" indent="1"/>
    </xf>
    <xf numFmtId="165" fontId="25" fillId="0" borderId="105" xfId="0" applyNumberFormat="1" applyFont="1" applyFill="1" applyBorder="1" applyAlignment="1">
      <alignment horizontal="right" wrapText="1" indent="1"/>
    </xf>
    <xf numFmtId="0" fontId="24" fillId="0" borderId="105" xfId="1442" applyFont="1" applyBorder="1" applyAlignment="1">
      <alignment horizontal="right" indent="1"/>
    </xf>
    <xf numFmtId="165" fontId="24" fillId="0" borderId="105" xfId="1442" applyNumberFormat="1" applyFont="1" applyBorder="1" applyAlignment="1">
      <alignment horizontal="right" indent="1"/>
    </xf>
    <xf numFmtId="166" fontId="70" fillId="0" borderId="105" xfId="1442" applyNumberFormat="1" applyFont="1" applyBorder="1" applyAlignment="1">
      <alignment horizontal="right" indent="1"/>
    </xf>
    <xf numFmtId="0" fontId="24" fillId="0" borderId="106" xfId="1442" applyFont="1" applyBorder="1" applyAlignment="1">
      <alignment horizontal="right" indent="1"/>
    </xf>
    <xf numFmtId="2" fontId="13" fillId="0" borderId="0" xfId="1437" applyNumberFormat="1" applyFont="1" applyAlignment="1">
      <alignment horizontal="right" wrapText="1" indent="1"/>
    </xf>
    <xf numFmtId="0" fontId="157" fillId="0" borderId="10" xfId="0" applyFont="1" applyBorder="1" applyAlignment="1">
      <alignment horizontal="right" indent="1"/>
    </xf>
    <xf numFmtId="165" fontId="77" fillId="0" borderId="10" xfId="1445" applyNumberFormat="1" applyFont="1" applyBorder="1" applyAlignment="1">
      <alignment horizontal="right" wrapText="1" indent="1"/>
    </xf>
    <xf numFmtId="1" fontId="77" fillId="0" borderId="10" xfId="1445" applyNumberFormat="1" applyFont="1" applyBorder="1" applyAlignment="1">
      <alignment horizontal="right" wrapText="1" indent="1"/>
    </xf>
    <xf numFmtId="1" fontId="77" fillId="0" borderId="104" xfId="0" applyNumberFormat="1" applyFont="1" applyBorder="1" applyAlignment="1">
      <alignment horizontal="right" wrapText="1" indent="1"/>
    </xf>
    <xf numFmtId="1" fontId="203" fillId="0" borderId="105" xfId="1445" applyNumberFormat="1" applyFont="1" applyBorder="1" applyAlignment="1">
      <alignment horizontal="right" indent="1"/>
    </xf>
    <xf numFmtId="165" fontId="77" fillId="0" borderId="106" xfId="1445" applyNumberFormat="1" applyFont="1" applyBorder="1" applyAlignment="1">
      <alignment horizontal="right" wrapText="1" indent="1"/>
    </xf>
    <xf numFmtId="1" fontId="77" fillId="0" borderId="105" xfId="1445" applyNumberFormat="1" applyFont="1" applyBorder="1" applyAlignment="1">
      <alignment horizontal="right" wrapText="1" indent="1"/>
    </xf>
    <xf numFmtId="1" fontId="77" fillId="0" borderId="0" xfId="0" applyNumberFormat="1" applyFont="1" applyAlignment="1">
      <alignment horizontal="right" wrapText="1" indent="1"/>
    </xf>
    <xf numFmtId="1" fontId="13" fillId="0" borderId="105" xfId="1445" applyNumberFormat="1" applyFont="1" applyBorder="1" applyAlignment="1">
      <alignment horizontal="right" indent="1"/>
    </xf>
    <xf numFmtId="0" fontId="202" fillId="0" borderId="105" xfId="1445" applyFont="1" applyBorder="1" applyAlignment="1">
      <alignment horizontal="right" indent="1"/>
    </xf>
    <xf numFmtId="0" fontId="4" fillId="0" borderId="0" xfId="1424" applyAlignment="1" applyProtection="1">
      <alignment wrapText="1"/>
    </xf>
    <xf numFmtId="1" fontId="13" fillId="0" borderId="106" xfId="0" applyNumberFormat="1" applyFont="1" applyBorder="1" applyAlignment="1">
      <alignment horizontal="right" indent="1"/>
    </xf>
    <xf numFmtId="0" fontId="152" fillId="5" borderId="110" xfId="0" applyFont="1" applyFill="1" applyBorder="1"/>
    <xf numFmtId="1" fontId="152" fillId="5" borderId="111" xfId="0" applyNumberFormat="1" applyFont="1" applyFill="1" applyBorder="1"/>
    <xf numFmtId="0" fontId="101" fillId="5" borderId="111" xfId="0" applyFont="1" applyFill="1" applyBorder="1"/>
    <xf numFmtId="0" fontId="101" fillId="5" borderId="112" xfId="0" applyFont="1" applyFill="1" applyBorder="1"/>
    <xf numFmtId="0" fontId="138" fillId="0" borderId="0" xfId="0" applyFont="1"/>
    <xf numFmtId="0" fontId="210" fillId="0" borderId="0" xfId="1424" applyFont="1" applyAlignment="1" applyProtection="1">
      <alignment wrapText="1"/>
    </xf>
    <xf numFmtId="0" fontId="152" fillId="5" borderId="111" xfId="0" applyFont="1" applyFill="1" applyBorder="1"/>
    <xf numFmtId="0" fontId="152" fillId="5" borderId="111" xfId="0" applyFont="1" applyFill="1" applyBorder="1" applyAlignment="1"/>
    <xf numFmtId="0" fontId="156" fillId="5" borderId="111" xfId="0" applyFont="1" applyFill="1" applyBorder="1"/>
    <xf numFmtId="0" fontId="152" fillId="5" borderId="112" xfId="0" applyFont="1" applyFill="1" applyBorder="1"/>
    <xf numFmtId="165" fontId="13" fillId="0" borderId="106" xfId="0" applyNumberFormat="1" applyFont="1" applyBorder="1" applyAlignment="1">
      <alignment horizontal="right" indent="1"/>
    </xf>
    <xf numFmtId="0" fontId="157" fillId="5" borderId="110" xfId="0" applyFont="1" applyFill="1" applyBorder="1"/>
    <xf numFmtId="0" fontId="138" fillId="5" borderId="111" xfId="0" applyFont="1" applyFill="1" applyBorder="1"/>
    <xf numFmtId="0" fontId="157" fillId="5" borderId="111" xfId="0" applyFont="1" applyFill="1" applyBorder="1"/>
    <xf numFmtId="0" fontId="138" fillId="5" borderId="112" xfId="0" applyFont="1" applyFill="1" applyBorder="1"/>
    <xf numFmtId="0" fontId="212" fillId="0" borderId="0" xfId="1424" applyFont="1" applyAlignment="1" applyProtection="1">
      <alignment wrapText="1"/>
    </xf>
    <xf numFmtId="2" fontId="196" fillId="0" borderId="105" xfId="0" applyNumberFormat="1" applyFont="1" applyBorder="1" applyAlignment="1">
      <alignment horizontal="right" wrapText="1" indent="1"/>
    </xf>
    <xf numFmtId="2" fontId="196" fillId="0" borderId="106" xfId="0" applyNumberFormat="1" applyFont="1" applyBorder="1" applyAlignment="1">
      <alignment horizontal="right" wrapText="1" indent="1"/>
    </xf>
    <xf numFmtId="165" fontId="197" fillId="0" borderId="106" xfId="0" applyNumberFormat="1" applyFont="1" applyBorder="1" applyAlignment="1">
      <alignment horizontal="right" wrapText="1" indent="1"/>
    </xf>
    <xf numFmtId="165" fontId="196" fillId="0" borderId="105" xfId="0" applyNumberFormat="1" applyFont="1" applyBorder="1" applyAlignment="1">
      <alignment horizontal="right" indent="1"/>
    </xf>
    <xf numFmtId="165" fontId="196" fillId="0" borderId="105" xfId="1453" applyNumberFormat="1" applyFont="1" applyFill="1" applyBorder="1" applyAlignment="1">
      <alignment horizontal="right" indent="1"/>
    </xf>
    <xf numFmtId="166" fontId="196" fillId="0" borderId="105" xfId="1453" applyNumberFormat="1" applyFont="1" applyBorder="1" applyAlignment="1">
      <alignment horizontal="right" indent="1"/>
    </xf>
    <xf numFmtId="165" fontId="196" fillId="0" borderId="0" xfId="1453" applyNumberFormat="1" applyFont="1" applyFill="1" applyBorder="1" applyAlignment="1">
      <alignment horizontal="right" indent="1"/>
    </xf>
    <xf numFmtId="166" fontId="196" fillId="0" borderId="105" xfId="1453" applyNumberFormat="1" applyFont="1" applyFill="1" applyBorder="1" applyAlignment="1">
      <alignment horizontal="right" indent="1"/>
    </xf>
    <xf numFmtId="166" fontId="196" fillId="0" borderId="0" xfId="1453" applyNumberFormat="1" applyFont="1" applyFill="1" applyBorder="1" applyAlignment="1">
      <alignment horizontal="right" indent="1"/>
    </xf>
    <xf numFmtId="0" fontId="196" fillId="0" borderId="105" xfId="1453" applyNumberFormat="1" applyFont="1" applyFill="1" applyBorder="1" applyAlignment="1">
      <alignment horizontal="right" indent="1"/>
    </xf>
    <xf numFmtId="0" fontId="196" fillId="0" borderId="105" xfId="1453" applyNumberFormat="1" applyFont="1" applyBorder="1" applyAlignment="1">
      <alignment horizontal="right" indent="1"/>
    </xf>
    <xf numFmtId="0" fontId="196" fillId="0" borderId="0" xfId="1453" applyNumberFormat="1" applyFont="1" applyFill="1" applyBorder="1" applyAlignment="1">
      <alignment horizontal="right" indent="1"/>
    </xf>
    <xf numFmtId="165" fontId="196" fillId="0" borderId="105" xfId="1453" applyNumberFormat="1" applyFont="1" applyBorder="1" applyAlignment="1">
      <alignment horizontal="right" indent="1"/>
    </xf>
    <xf numFmtId="1" fontId="196" fillId="0" borderId="105" xfId="1453" applyNumberFormat="1" applyFont="1" applyFill="1" applyBorder="1" applyAlignment="1">
      <alignment horizontal="right" indent="1"/>
    </xf>
    <xf numFmtId="165" fontId="196" fillId="0" borderId="106" xfId="1453" applyNumberFormat="1" applyFont="1" applyFill="1" applyBorder="1" applyAlignment="1">
      <alignment horizontal="right" indent="1"/>
    </xf>
    <xf numFmtId="165" fontId="213" fillId="0" borderId="105" xfId="1453" applyNumberFormat="1" applyFont="1" applyFill="1" applyBorder="1" applyAlignment="1">
      <alignment horizontal="center" wrapText="1"/>
    </xf>
    <xf numFmtId="165" fontId="213" fillId="0" borderId="114" xfId="1453" applyNumberFormat="1" applyFont="1" applyFill="1" applyBorder="1" applyAlignment="1">
      <alignment horizontal="center" wrapText="1"/>
    </xf>
    <xf numFmtId="165" fontId="213" fillId="0" borderId="0" xfId="1453" applyNumberFormat="1" applyFont="1" applyFill="1" applyBorder="1" applyAlignment="1">
      <alignment horizontal="center" wrapText="1"/>
    </xf>
    <xf numFmtId="165" fontId="199" fillId="0" borderId="115" xfId="0" applyNumberFormat="1" applyFont="1" applyBorder="1" applyAlignment="1">
      <alignment horizontal="right" indent="1"/>
    </xf>
    <xf numFmtId="165" fontId="199" fillId="0" borderId="106" xfId="0" applyNumberFormat="1" applyFont="1" applyBorder="1" applyAlignment="1">
      <alignment horizontal="right" indent="1"/>
    </xf>
    <xf numFmtId="165" fontId="196" fillId="0" borderId="106" xfId="0" applyNumberFormat="1" applyFont="1" applyBorder="1" applyAlignment="1">
      <alignment horizontal="right" indent="1"/>
    </xf>
    <xf numFmtId="165" fontId="196" fillId="0" borderId="106" xfId="0" applyNumberFormat="1" applyFont="1" applyBorder="1" applyAlignment="1">
      <alignment horizontal="right" wrapText="1" indent="1"/>
    </xf>
    <xf numFmtId="1" fontId="196" fillId="0" borderId="0" xfId="1453" applyNumberFormat="1" applyFont="1" applyFill="1" applyBorder="1" applyAlignment="1">
      <alignment horizontal="right" indent="1"/>
    </xf>
    <xf numFmtId="165" fontId="197" fillId="0" borderId="105" xfId="1453" applyNumberFormat="1" applyFont="1" applyFill="1" applyBorder="1" applyAlignment="1">
      <alignment horizontal="right" indent="1"/>
    </xf>
    <xf numFmtId="0" fontId="196" fillId="0" borderId="0" xfId="1453" applyNumberFormat="1" applyFont="1" applyBorder="1" applyAlignment="1">
      <alignment horizontal="right" indent="1"/>
    </xf>
    <xf numFmtId="165" fontId="24" fillId="0" borderId="106" xfId="1453" applyNumberFormat="1" applyFont="1" applyFill="1" applyBorder="1" applyAlignment="1">
      <alignment horizontal="right" indent="1"/>
    </xf>
    <xf numFmtId="165" fontId="24" fillId="0" borderId="105" xfId="0" applyNumberFormat="1" applyFont="1" applyBorder="1" applyAlignment="1">
      <alignment horizontal="right" indent="1"/>
    </xf>
    <xf numFmtId="165" fontId="24" fillId="0" borderId="0" xfId="0" applyNumberFormat="1" applyFont="1" applyAlignment="1">
      <alignment horizontal="right" indent="1"/>
    </xf>
    <xf numFmtId="1" fontId="196" fillId="0" borderId="105" xfId="0" applyNumberFormat="1" applyFont="1" applyBorder="1" applyAlignment="1">
      <alignment horizontal="right" wrapText="1" indent="1"/>
    </xf>
    <xf numFmtId="1" fontId="54" fillId="0" borderId="106" xfId="0" applyNumberFormat="1" applyFont="1" applyFill="1" applyBorder="1" applyAlignment="1">
      <alignment horizontal="right" wrapText="1" indent="1"/>
    </xf>
    <xf numFmtId="165" fontId="116" fillId="5" borderId="107" xfId="0" applyNumberFormat="1" applyFont="1" applyFill="1" applyBorder="1"/>
    <xf numFmtId="165" fontId="140" fillId="5" borderId="107" xfId="0" applyNumberFormat="1" applyFont="1" applyFill="1" applyBorder="1"/>
    <xf numFmtId="0" fontId="18" fillId="5" borderId="0" xfId="0" applyFont="1" applyFill="1"/>
    <xf numFmtId="0" fontId="24" fillId="5" borderId="0" xfId="0" applyFont="1" applyFill="1"/>
    <xf numFmtId="0" fontId="18" fillId="5" borderId="0" xfId="0" applyFont="1" applyFill="1"/>
    <xf numFmtId="0" fontId="24" fillId="0" borderId="105" xfId="0" applyFont="1" applyBorder="1" applyAlignment="1">
      <alignment horizontal="right" wrapText="1" indent="1"/>
    </xf>
    <xf numFmtId="165" fontId="198" fillId="0" borderId="105" xfId="1453" applyNumberFormat="1" applyFont="1" applyFill="1" applyBorder="1" applyAlignment="1">
      <alignment horizontal="right" indent="1"/>
    </xf>
    <xf numFmtId="0" fontId="24" fillId="0" borderId="114" xfId="1442" applyFont="1" applyBorder="1" applyAlignment="1">
      <alignment horizontal="left"/>
    </xf>
    <xf numFmtId="49" fontId="13" fillId="0" borderId="114" xfId="1442" applyNumberFormat="1" applyFont="1" applyBorder="1"/>
    <xf numFmtId="165" fontId="13" fillId="0" borderId="105" xfId="1438" applyNumberFormat="1" applyFont="1" applyBorder="1" applyAlignment="1">
      <alignment horizontal="right" wrapText="1" indent="1"/>
    </xf>
    <xf numFmtId="0" fontId="13" fillId="0" borderId="105" xfId="0" applyFont="1" applyBorder="1" applyAlignment="1">
      <alignment horizontal="right" vertical="center" wrapText="1" indent="1"/>
    </xf>
    <xf numFmtId="0" fontId="24" fillId="0" borderId="114" xfId="0" applyFont="1" applyBorder="1" applyAlignment="1">
      <alignment horizontal="left" wrapText="1"/>
    </xf>
    <xf numFmtId="49" fontId="24" fillId="0" borderId="114" xfId="1442" applyNumberFormat="1" applyFont="1" applyBorder="1"/>
    <xf numFmtId="0" fontId="24" fillId="0" borderId="104" xfId="0" applyNumberFormat="1" applyFont="1" applyFill="1" applyBorder="1" applyAlignment="1">
      <alignment horizontal="left" wrapText="1"/>
    </xf>
    <xf numFmtId="0" fontId="24" fillId="0" borderId="117" xfId="0" applyFont="1" applyFill="1" applyBorder="1" applyAlignment="1">
      <alignment horizontal="left" wrapText="1"/>
    </xf>
    <xf numFmtId="1" fontId="24" fillId="0" borderId="115" xfId="0" applyNumberFormat="1" applyFont="1" applyBorder="1" applyAlignment="1">
      <alignment horizontal="right" wrapText="1" indent="1"/>
    </xf>
    <xf numFmtId="1" fontId="13" fillId="0" borderId="115" xfId="0" applyNumberFormat="1" applyFont="1" applyBorder="1" applyAlignment="1">
      <alignment horizontal="right" wrapText="1" indent="1"/>
    </xf>
    <xf numFmtId="165" fontId="13" fillId="0" borderId="115" xfId="0" applyNumberFormat="1" applyFont="1" applyBorder="1" applyAlignment="1">
      <alignment horizontal="right" wrapText="1" indent="1"/>
    </xf>
    <xf numFmtId="165" fontId="13" fillId="0" borderId="104" xfId="0" applyNumberFormat="1" applyFont="1" applyBorder="1" applyAlignment="1">
      <alignment horizontal="right" wrapText="1" indent="1"/>
    </xf>
    <xf numFmtId="0" fontId="18" fillId="5" borderId="0" xfId="0" applyFont="1" applyFill="1"/>
    <xf numFmtId="0" fontId="24" fillId="0" borderId="114" xfId="1442" applyFont="1" applyBorder="1"/>
    <xf numFmtId="0" fontId="24" fillId="0" borderId="0" xfId="0" applyFont="1" applyAlignment="1">
      <alignment horizontal="left" wrapText="1"/>
    </xf>
    <xf numFmtId="49" fontId="13" fillId="0" borderId="0" xfId="0" applyNumberFormat="1" applyFont="1" applyAlignment="1">
      <alignment horizontal="left" wrapText="1"/>
    </xf>
    <xf numFmtId="0" fontId="54" fillId="0" borderId="115" xfId="0" applyFont="1" applyBorder="1" applyAlignment="1">
      <alignment horizontal="right" indent="1"/>
    </xf>
    <xf numFmtId="0" fontId="24" fillId="0" borderId="115" xfId="0" applyFont="1" applyBorder="1" applyAlignment="1">
      <alignment horizontal="right" indent="1"/>
    </xf>
    <xf numFmtId="0" fontId="24" fillId="0" borderId="116" xfId="0" applyFont="1" applyBorder="1" applyAlignment="1">
      <alignment horizontal="right" indent="1"/>
    </xf>
    <xf numFmtId="0" fontId="13" fillId="0" borderId="104" xfId="0" applyFont="1" applyBorder="1" applyAlignment="1">
      <alignment horizontal="left" wrapText="1"/>
    </xf>
    <xf numFmtId="49" fontId="24" fillId="0" borderId="104" xfId="0" applyNumberFormat="1" applyFont="1" applyBorder="1" applyAlignment="1">
      <alignment horizontal="left" wrapText="1"/>
    </xf>
    <xf numFmtId="165" fontId="18" fillId="0" borderId="0" xfId="0" applyNumberFormat="1" applyFont="1" applyAlignment="1">
      <alignment wrapText="1"/>
    </xf>
    <xf numFmtId="0" fontId="75" fillId="0" borderId="0" xfId="0" applyFont="1" applyAlignment="1">
      <alignment horizontal="right" wrapText="1"/>
    </xf>
    <xf numFmtId="0" fontId="47" fillId="0" borderId="0" xfId="0" applyFont="1" applyAlignment="1">
      <alignment horizontal="right" wrapText="1"/>
    </xf>
    <xf numFmtId="0" fontId="24" fillId="0" borderId="104" xfId="0" applyFont="1" applyBorder="1" applyAlignment="1">
      <alignment horizontal="left" wrapText="1"/>
    </xf>
    <xf numFmtId="0" fontId="24" fillId="0" borderId="115" xfId="0" applyFont="1" applyBorder="1" applyAlignment="1">
      <alignment horizontal="right" wrapText="1" indent="1"/>
    </xf>
    <xf numFmtId="0" fontId="24" fillId="0" borderId="116" xfId="0" applyFont="1" applyBorder="1" applyAlignment="1">
      <alignment horizontal="right" wrapText="1" indent="1"/>
    </xf>
    <xf numFmtId="165" fontId="24" fillId="0" borderId="0" xfId="0" applyNumberFormat="1" applyFont="1" applyAlignment="1">
      <alignment wrapText="1"/>
    </xf>
    <xf numFmtId="0" fontId="70" fillId="0" borderId="0" xfId="0" applyFont="1" applyAlignment="1">
      <alignment horizontal="right" wrapText="1"/>
    </xf>
    <xf numFmtId="0" fontId="25" fillId="0" borderId="0" xfId="0" applyFont="1" applyAlignment="1">
      <alignment horizontal="right" wrapText="1"/>
    </xf>
    <xf numFmtId="0" fontId="24" fillId="0" borderId="120" xfId="0" applyFont="1" applyBorder="1"/>
    <xf numFmtId="165" fontId="70" fillId="0" borderId="105" xfId="1438" applyNumberFormat="1" applyFont="1" applyBorder="1" applyAlignment="1">
      <alignment horizontal="right" indent="1"/>
    </xf>
    <xf numFmtId="165" fontId="25" fillId="0" borderId="105" xfId="1438" applyNumberFormat="1" applyFont="1" applyBorder="1" applyAlignment="1">
      <alignment horizontal="right" indent="1"/>
    </xf>
    <xf numFmtId="165" fontId="77" fillId="0" borderId="105" xfId="1438" applyNumberFormat="1" applyFont="1" applyBorder="1" applyAlignment="1">
      <alignment horizontal="right" wrapText="1" indent="1"/>
    </xf>
    <xf numFmtId="165" fontId="196" fillId="0" borderId="18" xfId="0" applyNumberFormat="1" applyFont="1" applyFill="1" applyBorder="1" applyAlignment="1">
      <alignment horizontal="right" indent="1"/>
    </xf>
    <xf numFmtId="165" fontId="196" fillId="0" borderId="19" xfId="0" applyNumberFormat="1" applyFont="1" applyFill="1" applyBorder="1" applyAlignment="1">
      <alignment horizontal="right" indent="1"/>
    </xf>
    <xf numFmtId="165" fontId="199" fillId="0" borderId="18" xfId="0" applyNumberFormat="1" applyFont="1" applyFill="1" applyBorder="1" applyAlignment="1">
      <alignment horizontal="right" indent="1"/>
    </xf>
    <xf numFmtId="165" fontId="54" fillId="0" borderId="18" xfId="1439" applyNumberFormat="1" applyFont="1" applyBorder="1" applyAlignment="1">
      <alignment horizontal="right" indent="1"/>
    </xf>
    <xf numFmtId="165" fontId="54" fillId="0" borderId="19" xfId="1439" applyNumberFormat="1" applyFont="1" applyBorder="1" applyAlignment="1">
      <alignment horizontal="right" indent="1"/>
    </xf>
    <xf numFmtId="0" fontId="199" fillId="0" borderId="10" xfId="1439" applyNumberFormat="1" applyFont="1" applyBorder="1" applyAlignment="1">
      <alignment horizontal="right" indent="1"/>
    </xf>
    <xf numFmtId="165" fontId="215" fillId="0" borderId="105" xfId="0" applyNumberFormat="1" applyFont="1" applyBorder="1" applyAlignment="1">
      <alignment horizontal="right" indent="1"/>
    </xf>
    <xf numFmtId="165" fontId="24" fillId="0" borderId="18" xfId="1438" applyNumberFormat="1" applyFont="1" applyFill="1" applyBorder="1" applyAlignment="1">
      <alignment horizontal="right" wrapText="1" indent="1"/>
    </xf>
    <xf numFmtId="165" fontId="77" fillId="5" borderId="0" xfId="0" applyNumberFormat="1" applyFont="1" applyFill="1" applyBorder="1" applyAlignment="1">
      <alignment horizontal="right" wrapText="1" indent="1"/>
    </xf>
    <xf numFmtId="0" fontId="45" fillId="0" borderId="18" xfId="0" applyFont="1" applyBorder="1" applyAlignment="1">
      <alignment horizontal="right" wrapText="1" indent="1"/>
    </xf>
    <xf numFmtId="0" fontId="93" fillId="5" borderId="0" xfId="0" applyFont="1" applyFill="1" applyBorder="1"/>
    <xf numFmtId="0" fontId="93" fillId="5" borderId="0" xfId="0" applyFont="1" applyFill="1"/>
    <xf numFmtId="165" fontId="198" fillId="0" borderId="106" xfId="0" applyNumberFormat="1" applyFont="1" applyBorder="1" applyAlignment="1">
      <alignment horizontal="right" wrapText="1" indent="1"/>
    </xf>
    <xf numFmtId="165" fontId="70" fillId="0" borderId="106" xfId="1442" applyNumberFormat="1" applyFont="1" applyBorder="1" applyAlignment="1">
      <alignment horizontal="right" indent="1"/>
    </xf>
    <xf numFmtId="165" fontId="25" fillId="0" borderId="106" xfId="1442" applyNumberFormat="1" applyFont="1" applyBorder="1" applyAlignment="1">
      <alignment horizontal="right" indent="1"/>
    </xf>
    <xf numFmtId="165" fontId="81" fillId="0" borderId="105" xfId="1442" applyNumberFormat="1" applyFont="1" applyBorder="1" applyAlignment="1">
      <alignment horizontal="right" indent="1"/>
    </xf>
    <xf numFmtId="165" fontId="81" fillId="0" borderId="106" xfId="1442" applyNumberFormat="1" applyFont="1" applyBorder="1" applyAlignment="1">
      <alignment horizontal="right" indent="1"/>
    </xf>
    <xf numFmtId="49" fontId="196" fillId="0" borderId="0" xfId="0" applyNumberFormat="1" applyFont="1" applyAlignment="1">
      <alignment horizontal="left" wrapText="1"/>
    </xf>
    <xf numFmtId="166" fontId="70" fillId="0" borderId="106" xfId="1442" applyNumberFormat="1" applyFont="1" applyBorder="1" applyAlignment="1">
      <alignment horizontal="right" indent="1"/>
    </xf>
    <xf numFmtId="165" fontId="24" fillId="0" borderId="106" xfId="1442" applyNumberFormat="1" applyFont="1" applyBorder="1" applyAlignment="1">
      <alignment horizontal="right" indent="1"/>
    </xf>
    <xf numFmtId="165" fontId="0" fillId="5" borderId="0" xfId="0" applyNumberFormat="1" applyFill="1"/>
    <xf numFmtId="165" fontId="13" fillId="0" borderId="121" xfId="1442" applyNumberFormat="1" applyFont="1" applyBorder="1" applyAlignment="1">
      <alignment horizontal="right" indent="1"/>
    </xf>
    <xf numFmtId="165" fontId="197" fillId="0" borderId="121" xfId="1442" applyNumberFormat="1" applyFont="1" applyBorder="1" applyAlignment="1">
      <alignment horizontal="right" indent="1"/>
    </xf>
    <xf numFmtId="0" fontId="13" fillId="0" borderId="18" xfId="1442" applyNumberFormat="1" applyFont="1" applyBorder="1" applyAlignment="1">
      <alignment horizontal="right" indent="1"/>
    </xf>
    <xf numFmtId="0" fontId="13" fillId="0" borderId="105" xfId="1442" applyNumberFormat="1" applyFont="1" applyBorder="1" applyAlignment="1">
      <alignment horizontal="right" indent="1"/>
    </xf>
    <xf numFmtId="0" fontId="24" fillId="0" borderId="0" xfId="1442" applyFont="1" applyAlignment="1">
      <alignment horizontal="right" indent="1"/>
    </xf>
    <xf numFmtId="0" fontId="24" fillId="0" borderId="0" xfId="0" applyFont="1" applyAlignment="1">
      <alignment horizontal="right" wrapText="1" indent="1"/>
    </xf>
    <xf numFmtId="0" fontId="54" fillId="0" borderId="105" xfId="1442" applyFont="1" applyBorder="1" applyAlignment="1">
      <alignment horizontal="right" indent="1"/>
    </xf>
    <xf numFmtId="0" fontId="54" fillId="0" borderId="0" xfId="0" applyFont="1" applyAlignment="1">
      <alignment horizontal="right" wrapText="1" indent="1"/>
    </xf>
    <xf numFmtId="166" fontId="54" fillId="0" borderId="105" xfId="1442" applyNumberFormat="1" applyFont="1" applyBorder="1" applyAlignment="1">
      <alignment horizontal="right" indent="1"/>
    </xf>
    <xf numFmtId="166" fontId="54" fillId="0" borderId="106" xfId="1442" applyNumberFormat="1" applyFont="1" applyBorder="1" applyAlignment="1">
      <alignment horizontal="right" indent="1"/>
    </xf>
    <xf numFmtId="0" fontId="77" fillId="0" borderId="104" xfId="0" applyFont="1" applyBorder="1" applyAlignment="1">
      <alignment horizontal="right" indent="1"/>
    </xf>
    <xf numFmtId="165" fontId="77" fillId="0" borderId="116" xfId="0" applyNumberFormat="1" applyFont="1" applyBorder="1" applyAlignment="1">
      <alignment horizontal="right" indent="1"/>
    </xf>
    <xf numFmtId="166" fontId="13" fillId="0" borderId="106" xfId="0" applyNumberFormat="1" applyFont="1" applyBorder="1" applyAlignment="1">
      <alignment horizontal="right" indent="1"/>
    </xf>
    <xf numFmtId="168" fontId="13" fillId="0" borderId="105" xfId="0" applyNumberFormat="1" applyFont="1" applyBorder="1" applyAlignment="1">
      <alignment horizontal="right" wrapText="1" indent="1"/>
    </xf>
    <xf numFmtId="166" fontId="13" fillId="0" borderId="106" xfId="0" applyNumberFormat="1" applyFont="1" applyBorder="1" applyAlignment="1">
      <alignment horizontal="right" wrapText="1" indent="1"/>
    </xf>
    <xf numFmtId="168" fontId="24" fillId="0" borderId="105" xfId="0" applyNumberFormat="1" applyFont="1" applyBorder="1" applyAlignment="1">
      <alignment horizontal="right" vertical="center" wrapText="1" indent="1"/>
    </xf>
    <xf numFmtId="165" fontId="24" fillId="0" borderId="106" xfId="0" applyNumberFormat="1" applyFont="1" applyBorder="1" applyAlignment="1">
      <alignment horizontal="right" vertical="center" wrapText="1" indent="1"/>
    </xf>
    <xf numFmtId="168" fontId="24" fillId="0" borderId="105" xfId="0" applyNumberFormat="1" applyFont="1" applyBorder="1" applyAlignment="1">
      <alignment horizontal="right" wrapText="1" indent="1"/>
    </xf>
    <xf numFmtId="166" fontId="24" fillId="0" borderId="106" xfId="0" applyNumberFormat="1" applyFont="1" applyBorder="1" applyAlignment="1">
      <alignment horizontal="right" wrapText="1" indent="1"/>
    </xf>
    <xf numFmtId="1" fontId="77" fillId="0" borderId="115" xfId="0" applyNumberFormat="1" applyFont="1" applyBorder="1" applyAlignment="1">
      <alignment horizontal="right" indent="1"/>
    </xf>
    <xf numFmtId="1" fontId="77" fillId="0" borderId="116" xfId="0" applyNumberFormat="1" applyFont="1" applyBorder="1" applyAlignment="1">
      <alignment horizontal="right" indent="1"/>
    </xf>
    <xf numFmtId="1" fontId="77" fillId="0" borderId="105" xfId="0" applyNumberFormat="1" applyFont="1" applyBorder="1" applyAlignment="1">
      <alignment horizontal="right" indent="1"/>
    </xf>
    <xf numFmtId="1" fontId="77" fillId="0" borderId="106" xfId="0" applyNumberFormat="1" applyFont="1" applyBorder="1" applyAlignment="1">
      <alignment horizontal="right" indent="1"/>
    </xf>
    <xf numFmtId="165" fontId="77" fillId="0" borderId="105" xfId="0" applyNumberFormat="1" applyFont="1" applyBorder="1" applyAlignment="1">
      <alignment horizontal="right" indent="1"/>
    </xf>
    <xf numFmtId="165" fontId="13" fillId="0" borderId="105" xfId="9" applyNumberFormat="1" applyFont="1" applyFill="1" applyBorder="1" applyAlignment="1">
      <alignment horizontal="right" indent="1"/>
    </xf>
    <xf numFmtId="165" fontId="13" fillId="0" borderId="106" xfId="9" applyNumberFormat="1" applyFont="1" applyFill="1" applyBorder="1" applyAlignment="1">
      <alignment horizontal="right" indent="1"/>
    </xf>
    <xf numFmtId="165" fontId="77" fillId="0" borderId="105" xfId="9" applyNumberFormat="1" applyFont="1" applyFill="1" applyBorder="1" applyAlignment="1">
      <alignment horizontal="right" indent="1"/>
    </xf>
    <xf numFmtId="165" fontId="77" fillId="0" borderId="106" xfId="9" applyNumberFormat="1" applyFont="1" applyFill="1" applyBorder="1" applyAlignment="1">
      <alignment horizontal="right" indent="1"/>
    </xf>
    <xf numFmtId="165" fontId="197" fillId="0" borderId="105" xfId="0" applyNumberFormat="1" applyFont="1" applyBorder="1" applyAlignment="1">
      <alignment horizontal="right" indent="1"/>
    </xf>
    <xf numFmtId="165" fontId="197" fillId="0" borderId="106" xfId="0" applyNumberFormat="1" applyFont="1" applyBorder="1" applyAlignment="1">
      <alignment horizontal="right" indent="1"/>
    </xf>
    <xf numFmtId="0" fontId="196" fillId="0" borderId="106" xfId="1442" applyFont="1" applyBorder="1" applyAlignment="1">
      <alignment horizontal="right" indent="1"/>
    </xf>
    <xf numFmtId="0" fontId="197" fillId="0" borderId="105" xfId="1442" applyFont="1" applyBorder="1" applyAlignment="1">
      <alignment horizontal="right" indent="1"/>
    </xf>
    <xf numFmtId="2" fontId="196" fillId="0" borderId="105" xfId="0" applyNumberFormat="1" applyFont="1" applyBorder="1" applyAlignment="1">
      <alignment horizontal="right" indent="1"/>
    </xf>
    <xf numFmtId="2" fontId="196" fillId="0" borderId="106" xfId="0" applyNumberFormat="1" applyFont="1" applyBorder="1" applyAlignment="1">
      <alignment horizontal="right" indent="1"/>
    </xf>
    <xf numFmtId="0" fontId="196" fillId="0" borderId="0" xfId="0" applyFont="1" applyAlignment="1">
      <alignment horizontal="left" wrapText="1"/>
    </xf>
    <xf numFmtId="165" fontId="77" fillId="0" borderId="105" xfId="1437" applyNumberFormat="1" applyFont="1" applyBorder="1" applyAlignment="1">
      <alignment horizontal="right" wrapText="1" indent="1"/>
    </xf>
    <xf numFmtId="165" fontId="77" fillId="0" borderId="106" xfId="1437" applyNumberFormat="1" applyFont="1" applyBorder="1" applyAlignment="1">
      <alignment horizontal="right" wrapText="1" indent="1"/>
    </xf>
    <xf numFmtId="165" fontId="54" fillId="0" borderId="18" xfId="0" applyNumberFormat="1" applyFont="1" applyBorder="1" applyAlignment="1">
      <alignment horizontal="right" wrapText="1" indent="1"/>
    </xf>
    <xf numFmtId="165" fontId="54" fillId="0" borderId="19" xfId="0" applyNumberFormat="1" applyFont="1" applyBorder="1" applyAlignment="1">
      <alignment horizontal="right" wrapText="1" indent="1"/>
    </xf>
    <xf numFmtId="0" fontId="196" fillId="0" borderId="114" xfId="0" applyFont="1" applyBorder="1" applyAlignment="1">
      <alignment horizontal="left" wrapText="1"/>
    </xf>
    <xf numFmtId="167" fontId="24" fillId="0" borderId="105" xfId="0" applyNumberFormat="1" applyFont="1" applyFill="1" applyBorder="1" applyAlignment="1">
      <alignment horizontal="right" indent="1"/>
    </xf>
    <xf numFmtId="170" fontId="24" fillId="0" borderId="106" xfId="0" applyNumberFormat="1" applyFont="1" applyFill="1" applyBorder="1" applyAlignment="1">
      <alignment horizontal="right" indent="1"/>
    </xf>
    <xf numFmtId="167" fontId="54" fillId="0" borderId="105" xfId="0" applyNumberFormat="1" applyFont="1" applyFill="1" applyBorder="1" applyAlignment="1">
      <alignment horizontal="right" indent="1"/>
    </xf>
    <xf numFmtId="0" fontId="54" fillId="0" borderId="105" xfId="0" applyNumberFormat="1" applyFont="1" applyFill="1" applyBorder="1" applyAlignment="1">
      <alignment horizontal="right" wrapText="1" indent="1"/>
    </xf>
    <xf numFmtId="0" fontId="18" fillId="5" borderId="0" xfId="0" applyFont="1" applyFill="1"/>
    <xf numFmtId="0" fontId="13" fillId="5" borderId="10" xfId="0" applyFont="1" applyFill="1" applyBorder="1" applyAlignment="1">
      <alignment horizontal="center" vertical="center" wrapText="1"/>
    </xf>
    <xf numFmtId="0" fontId="24" fillId="0" borderId="0" xfId="0" applyFont="1" applyAlignment="1">
      <alignment horizontal="left"/>
    </xf>
    <xf numFmtId="0" fontId="24" fillId="0" borderId="0" xfId="1442" applyFont="1" applyAlignment="1">
      <alignment horizontal="left"/>
    </xf>
    <xf numFmtId="0" fontId="24" fillId="0" borderId="121" xfId="1442" applyFont="1" applyBorder="1" applyAlignment="1">
      <alignment horizontal="left"/>
    </xf>
    <xf numFmtId="0" fontId="25" fillId="0" borderId="0" xfId="1442" applyFont="1" applyAlignment="1">
      <alignment horizontal="left"/>
    </xf>
    <xf numFmtId="165" fontId="70" fillId="0" borderId="121" xfId="1442" applyNumberFormat="1" applyFont="1" applyBorder="1" applyAlignment="1">
      <alignment horizontal="right"/>
    </xf>
    <xf numFmtId="49" fontId="13" fillId="0" borderId="0" xfId="1442" applyNumberFormat="1" applyFont="1"/>
    <xf numFmtId="0" fontId="159" fillId="5" borderId="122" xfId="0" applyFont="1" applyFill="1" applyBorder="1"/>
    <xf numFmtId="49" fontId="13" fillId="0" borderId="121" xfId="1442" applyNumberFormat="1" applyFont="1" applyBorder="1"/>
    <xf numFmtId="0" fontId="24" fillId="0" borderId="0" xfId="1438" applyFont="1" applyAlignment="1">
      <alignment horizontal="left"/>
    </xf>
    <xf numFmtId="0" fontId="24" fillId="5" borderId="0" xfId="1438" applyFont="1" applyFill="1"/>
    <xf numFmtId="0" fontId="24" fillId="0" borderId="0" xfId="1438" applyFont="1" applyAlignment="1">
      <alignment horizontal="center"/>
    </xf>
    <xf numFmtId="0" fontId="25" fillId="0" borderId="0" xfId="1438" applyFont="1" applyAlignment="1">
      <alignment horizontal="center"/>
    </xf>
    <xf numFmtId="0" fontId="70" fillId="0" borderId="121" xfId="1438" applyFont="1" applyBorder="1" applyAlignment="1">
      <alignment horizontal="right"/>
    </xf>
    <xf numFmtId="0" fontId="25" fillId="5" borderId="0" xfId="1438" applyFont="1" applyFill="1"/>
    <xf numFmtId="0" fontId="25" fillId="0" borderId="121" xfId="1438" applyFont="1" applyBorder="1" applyAlignment="1">
      <alignment horizontal="right"/>
    </xf>
    <xf numFmtId="165" fontId="67" fillId="0" borderId="0" xfId="0" applyNumberFormat="1" applyFont="1" applyAlignment="1">
      <alignment vertical="center" wrapText="1"/>
    </xf>
    <xf numFmtId="165" fontId="47" fillId="0" borderId="0" xfId="0" applyNumberFormat="1" applyFont="1" applyAlignment="1">
      <alignment horizontal="right" vertical="center" wrapText="1"/>
    </xf>
    <xf numFmtId="165" fontId="47" fillId="0" borderId="19" xfId="0" applyNumberFormat="1" applyFont="1" applyBorder="1" applyAlignment="1">
      <alignment horizontal="right" vertical="center" wrapText="1" indent="1"/>
    </xf>
    <xf numFmtId="49" fontId="24" fillId="0" borderId="123" xfId="0" applyNumberFormat="1" applyFont="1" applyBorder="1" applyAlignment="1">
      <alignment horizontal="left" wrapText="1"/>
    </xf>
    <xf numFmtId="165" fontId="25" fillId="0" borderId="0" xfId="0" applyNumberFormat="1" applyFont="1" applyAlignment="1">
      <alignment wrapText="1"/>
    </xf>
    <xf numFmtId="165" fontId="70" fillId="0" borderId="123" xfId="0" applyNumberFormat="1" applyFont="1" applyBorder="1" applyAlignment="1">
      <alignment horizontal="right" wrapText="1"/>
    </xf>
    <xf numFmtId="165" fontId="25" fillId="0" borderId="123" xfId="0" applyNumberFormat="1" applyFont="1" applyBorder="1" applyAlignment="1">
      <alignment horizontal="right" wrapText="1"/>
    </xf>
    <xf numFmtId="165" fontId="67" fillId="0" borderId="0" xfId="0" applyNumberFormat="1" applyFont="1" applyAlignment="1">
      <alignment wrapText="1"/>
    </xf>
    <xf numFmtId="165" fontId="75" fillId="0" borderId="123" xfId="0" applyNumberFormat="1" applyFont="1" applyBorder="1" applyAlignment="1">
      <alignment horizontal="right" wrapText="1"/>
    </xf>
    <xf numFmtId="165" fontId="47" fillId="0" borderId="123" xfId="0" applyNumberFormat="1" applyFont="1" applyBorder="1" applyAlignment="1">
      <alignment horizontal="right" wrapText="1"/>
    </xf>
    <xf numFmtId="0" fontId="13" fillId="0" borderId="0" xfId="1442" applyFont="1" applyAlignment="1">
      <alignment horizontal="left"/>
    </xf>
    <xf numFmtId="0" fontId="24" fillId="0" borderId="124" xfId="1442" applyFont="1" applyBorder="1" applyAlignment="1">
      <alignment horizontal="left"/>
    </xf>
    <xf numFmtId="0" fontId="47" fillId="0" borderId="0" xfId="1442" applyFont="1" applyAlignment="1">
      <alignment horizontal="left"/>
    </xf>
    <xf numFmtId="0" fontId="75" fillId="0" borderId="124" xfId="1442" applyFont="1" applyBorder="1" applyAlignment="1">
      <alignment horizontal="right"/>
    </xf>
    <xf numFmtId="49" fontId="13" fillId="0" borderId="124" xfId="1442" applyNumberFormat="1" applyFont="1" applyBorder="1"/>
    <xf numFmtId="2" fontId="196" fillId="0" borderId="18" xfId="0" applyNumberFormat="1" applyFont="1" applyBorder="1" applyAlignment="1">
      <alignment horizontal="right" wrapText="1" indent="1"/>
    </xf>
    <xf numFmtId="2" fontId="196" fillId="0" borderId="19" xfId="0" applyNumberFormat="1" applyFont="1" applyBorder="1" applyAlignment="1">
      <alignment horizontal="right" wrapText="1" indent="1"/>
    </xf>
    <xf numFmtId="0" fontId="13" fillId="5" borderId="0" xfId="0" applyFont="1" applyFill="1"/>
    <xf numFmtId="166" fontId="13" fillId="0" borderId="18" xfId="1453" applyNumberFormat="1" applyFont="1" applyBorder="1" applyAlignment="1">
      <alignment horizontal="right" indent="1"/>
    </xf>
    <xf numFmtId="165" fontId="13" fillId="0" borderId="0" xfId="1453" applyNumberFormat="1" applyFont="1" applyFill="1" applyBorder="1" applyAlignment="1">
      <alignment horizontal="right" indent="1"/>
    </xf>
    <xf numFmtId="0" fontId="24" fillId="0" borderId="19" xfId="1442" applyFont="1" applyBorder="1" applyAlignment="1">
      <alignment horizontal="left"/>
    </xf>
    <xf numFmtId="166" fontId="13" fillId="0" borderId="18" xfId="1453" applyNumberFormat="1" applyFont="1" applyFill="1" applyBorder="1" applyAlignment="1">
      <alignment horizontal="right" indent="1"/>
    </xf>
    <xf numFmtId="166" fontId="13" fillId="0" borderId="0" xfId="1453" applyNumberFormat="1" applyFont="1" applyFill="1" applyBorder="1" applyAlignment="1">
      <alignment horizontal="right" indent="1"/>
    </xf>
    <xf numFmtId="0" fontId="13" fillId="0" borderId="18" xfId="1453" applyNumberFormat="1" applyFont="1" applyFill="1" applyBorder="1" applyAlignment="1">
      <alignment horizontal="right" indent="1"/>
    </xf>
    <xf numFmtId="165" fontId="13" fillId="0" borderId="18" xfId="1453" applyNumberFormat="1" applyFont="1" applyBorder="1" applyAlignment="1">
      <alignment horizontal="right" indent="1"/>
    </xf>
    <xf numFmtId="0" fontId="13" fillId="0" borderId="0" xfId="1453" applyNumberFormat="1" applyFont="1" applyFill="1" applyBorder="1" applyAlignment="1">
      <alignment horizontal="right" indent="1"/>
    </xf>
    <xf numFmtId="0" fontId="38" fillId="0" borderId="0" xfId="1442" applyFont="1" applyAlignment="1">
      <alignment horizontal="left"/>
    </xf>
    <xf numFmtId="49" fontId="143" fillId="0" borderId="124" xfId="1442" applyNumberFormat="1" applyFont="1" applyBorder="1"/>
    <xf numFmtId="49" fontId="38" fillId="0" borderId="0" xfId="1442" applyNumberFormat="1" applyFont="1"/>
    <xf numFmtId="165" fontId="70" fillId="0" borderId="124" xfId="1442" applyNumberFormat="1" applyFont="1" applyBorder="1" applyAlignment="1">
      <alignment horizontal="right"/>
    </xf>
    <xf numFmtId="49" fontId="24" fillId="0" borderId="0" xfId="1442" applyNumberFormat="1" applyFont="1"/>
    <xf numFmtId="49" fontId="24" fillId="0" borderId="124" xfId="1442" applyNumberFormat="1" applyFont="1" applyBorder="1"/>
    <xf numFmtId="2" fontId="196" fillId="0" borderId="19" xfId="1442" applyNumberFormat="1" applyFont="1" applyBorder="1" applyAlignment="1">
      <alignment horizontal="right" indent="1"/>
    </xf>
    <xf numFmtId="2" fontId="208" fillId="0" borderId="18" xfId="1442" applyNumberFormat="1" applyFont="1" applyBorder="1" applyAlignment="1">
      <alignment horizontal="right" indent="1"/>
    </xf>
    <xf numFmtId="2" fontId="208" fillId="0" borderId="19" xfId="1442" applyNumberFormat="1" applyFont="1" applyBorder="1" applyAlignment="1">
      <alignment horizontal="right" indent="1"/>
    </xf>
    <xf numFmtId="0" fontId="24" fillId="0" borderId="0" xfId="1442" applyFont="1"/>
    <xf numFmtId="0" fontId="13" fillId="0" borderId="0" xfId="0" applyFont="1" applyAlignment="1">
      <alignment wrapText="1"/>
    </xf>
    <xf numFmtId="0" fontId="18" fillId="0" borderId="0" xfId="0" applyFont="1" applyAlignment="1">
      <alignment horizontal="left" wrapText="1"/>
    </xf>
    <xf numFmtId="0" fontId="18" fillId="0" borderId="0" xfId="0" applyFont="1"/>
    <xf numFmtId="0" fontId="67" fillId="0" borderId="0" xfId="0" applyFont="1"/>
    <xf numFmtId="165" fontId="70" fillId="0" borderId="0" xfId="0" applyNumberFormat="1" applyFont="1" applyAlignment="1">
      <alignment horizontal="right" wrapText="1"/>
    </xf>
    <xf numFmtId="0" fontId="196" fillId="0" borderId="0" xfId="0" applyFont="1" applyFill="1" applyBorder="1" applyAlignment="1">
      <alignment horizontal="left" wrapText="1"/>
    </xf>
    <xf numFmtId="49" fontId="196" fillId="0" borderId="0" xfId="0" applyNumberFormat="1" applyFont="1" applyFill="1" applyBorder="1" applyAlignment="1">
      <alignment horizontal="left" wrapText="1"/>
    </xf>
    <xf numFmtId="165" fontId="196" fillId="0" borderId="18" xfId="0" applyNumberFormat="1" applyFont="1" applyFill="1" applyBorder="1" applyAlignment="1">
      <alignment horizontal="right" wrapText="1" indent="1"/>
    </xf>
    <xf numFmtId="165" fontId="196" fillId="0" borderId="19" xfId="0" applyNumberFormat="1" applyFont="1" applyFill="1" applyBorder="1" applyAlignment="1">
      <alignment horizontal="right" wrapText="1" indent="1"/>
    </xf>
    <xf numFmtId="0" fontId="198" fillId="0" borderId="0" xfId="0" applyFont="1" applyFill="1" applyBorder="1" applyAlignment="1">
      <alignment horizontal="left" wrapText="1"/>
    </xf>
    <xf numFmtId="0" fontId="197" fillId="0" borderId="0" xfId="0" applyNumberFormat="1" applyFont="1" applyFill="1" applyBorder="1" applyAlignment="1">
      <alignment horizontal="right" wrapText="1"/>
    </xf>
    <xf numFmtId="0" fontId="198" fillId="0" borderId="0" xfId="0" applyNumberFormat="1" applyFont="1" applyFill="1" applyBorder="1" applyAlignment="1">
      <alignment horizontal="right" wrapText="1"/>
    </xf>
    <xf numFmtId="0" fontId="24" fillId="0" borderId="0" xfId="1442" applyFont="1" applyAlignment="1">
      <alignment horizontal="left" vertical="center"/>
    </xf>
    <xf numFmtId="0" fontId="70" fillId="0" borderId="124" xfId="1442" applyFont="1" applyBorder="1" applyAlignment="1">
      <alignment horizontal="right"/>
    </xf>
    <xf numFmtId="49" fontId="24" fillId="0" borderId="0" xfId="1442" applyNumberFormat="1" applyFont="1" applyBorder="1"/>
    <xf numFmtId="0" fontId="70" fillId="0" borderId="0" xfId="1442" applyFont="1" applyAlignment="1">
      <alignment horizontal="right"/>
    </xf>
    <xf numFmtId="0" fontId="25" fillId="0" borderId="0" xfId="1442" applyFont="1" applyAlignment="1">
      <alignment horizontal="right"/>
    </xf>
    <xf numFmtId="165" fontId="25" fillId="0" borderId="18" xfId="1442" applyNumberFormat="1" applyFont="1" applyBorder="1" applyAlignment="1">
      <alignment horizontal="right" indent="1"/>
    </xf>
    <xf numFmtId="165" fontId="13" fillId="5" borderId="0" xfId="0" applyNumberFormat="1" applyFont="1" applyFill="1"/>
    <xf numFmtId="0" fontId="47" fillId="5" borderId="0" xfId="0" applyFont="1" applyFill="1"/>
    <xf numFmtId="165" fontId="13" fillId="0" borderId="0" xfId="1442" applyNumberFormat="1" applyFont="1" applyAlignment="1">
      <alignment horizontal="right" indent="1"/>
    </xf>
    <xf numFmtId="0" fontId="24" fillId="0" borderId="124" xfId="1442" applyFont="1" applyBorder="1"/>
    <xf numFmtId="165" fontId="197" fillId="0" borderId="124" xfId="1442" applyNumberFormat="1" applyFont="1" applyBorder="1" applyAlignment="1">
      <alignment horizontal="right" indent="1"/>
    </xf>
    <xf numFmtId="0" fontId="24" fillId="0" borderId="0" xfId="1442" applyFont="1" applyBorder="1"/>
    <xf numFmtId="0" fontId="54" fillId="0" borderId="18" xfId="1442" applyFont="1" applyBorder="1" applyAlignment="1">
      <alignment horizontal="right" indent="1"/>
    </xf>
    <xf numFmtId="165" fontId="78" fillId="5" borderId="0" xfId="0" applyNumberFormat="1" applyFont="1" applyFill="1"/>
    <xf numFmtId="0" fontId="13" fillId="0" borderId="125" xfId="0" applyFont="1" applyBorder="1" applyAlignment="1">
      <alignment horizontal="right" wrapText="1" indent="1"/>
    </xf>
    <xf numFmtId="0" fontId="13" fillId="0" borderId="126" xfId="0" applyFont="1" applyBorder="1" applyAlignment="1">
      <alignment horizontal="right" wrapText="1" indent="1"/>
    </xf>
    <xf numFmtId="0" fontId="13" fillId="5" borderId="0" xfId="0" applyFont="1" applyFill="1" applyAlignment="1">
      <alignment horizontal="right" wrapText="1" indent="1"/>
    </xf>
    <xf numFmtId="0" fontId="13" fillId="0" borderId="124" xfId="0" applyFont="1" applyBorder="1"/>
    <xf numFmtId="2" fontId="13" fillId="0" borderId="105" xfId="0" applyNumberFormat="1" applyFont="1" applyBorder="1" applyAlignment="1">
      <alignment horizontal="right" indent="1"/>
    </xf>
    <xf numFmtId="165" fontId="75" fillId="0" borderId="105" xfId="0" applyNumberFormat="1" applyFont="1" applyBorder="1" applyAlignment="1">
      <alignment horizontal="right" indent="1"/>
    </xf>
    <xf numFmtId="165" fontId="75" fillId="0" borderId="0" xfId="0" applyNumberFormat="1" applyFont="1" applyAlignment="1">
      <alignment horizontal="right" indent="1"/>
    </xf>
    <xf numFmtId="165" fontId="70" fillId="0" borderId="44" xfId="0" applyNumberFormat="1" applyFont="1" applyBorder="1" applyAlignment="1">
      <alignment horizontal="right" wrapText="1" indent="1"/>
    </xf>
    <xf numFmtId="165" fontId="87" fillId="0" borderId="44" xfId="0" applyNumberFormat="1" applyFont="1" applyBorder="1" applyAlignment="1">
      <alignment horizontal="right" wrapText="1" indent="1"/>
    </xf>
    <xf numFmtId="165" fontId="88" fillId="0" borderId="44" xfId="0" applyNumberFormat="1" applyFont="1" applyBorder="1" applyAlignment="1">
      <alignment horizontal="right" wrapText="1" indent="1"/>
    </xf>
    <xf numFmtId="165" fontId="88" fillId="0" borderId="18" xfId="0" applyNumberFormat="1" applyFont="1" applyBorder="1" applyAlignment="1">
      <alignment horizontal="right" wrapText="1" indent="1"/>
    </xf>
    <xf numFmtId="0" fontId="4" fillId="0" borderId="129" xfId="1424" applyBorder="1" applyAlignment="1" applyProtection="1">
      <alignment horizontal="right"/>
    </xf>
    <xf numFmtId="0" fontId="217" fillId="0" borderId="130" xfId="1424" applyFont="1" applyBorder="1" applyAlignment="1" applyProtection="1">
      <alignment horizontal="right"/>
    </xf>
    <xf numFmtId="0" fontId="13" fillId="5" borderId="12" xfId="0" applyFont="1" applyFill="1" applyBorder="1" applyAlignment="1">
      <alignment horizontal="center" vertical="center" wrapText="1"/>
    </xf>
    <xf numFmtId="165" fontId="75" fillId="0" borderId="19" xfId="1467" applyNumberFormat="1" applyFont="1" applyBorder="1" applyAlignment="1">
      <alignment horizontal="right" wrapText="1" indent="1"/>
    </xf>
    <xf numFmtId="165" fontId="77" fillId="0" borderId="18" xfId="1467" applyNumberFormat="1" applyFont="1" applyBorder="1" applyAlignment="1">
      <alignment horizontal="right" wrapText="1" indent="1"/>
    </xf>
    <xf numFmtId="165" fontId="47" fillId="0" borderId="19" xfId="1467" applyNumberFormat="1" applyFont="1" applyBorder="1" applyAlignment="1">
      <alignment horizontal="right" wrapText="1" indent="1"/>
    </xf>
    <xf numFmtId="0" fontId="24" fillId="0" borderId="18" xfId="1467" applyFont="1" applyBorder="1" applyAlignment="1">
      <alignment horizontal="right" wrapText="1" indent="1"/>
    </xf>
    <xf numFmtId="165" fontId="75" fillId="0" borderId="18" xfId="1467" applyNumberFormat="1" applyFont="1" applyBorder="1" applyAlignment="1">
      <alignment horizontal="right" wrapText="1" indent="1"/>
    </xf>
    <xf numFmtId="0" fontId="24" fillId="0" borderId="19" xfId="1467" applyFont="1" applyBorder="1" applyAlignment="1">
      <alignment horizontal="right" wrapText="1" indent="1"/>
    </xf>
    <xf numFmtId="0" fontId="13" fillId="0" borderId="18" xfId="1467" applyFont="1" applyBorder="1" applyAlignment="1">
      <alignment horizontal="right" wrapText="1" indent="1"/>
    </xf>
    <xf numFmtId="165" fontId="47" fillId="0" borderId="18" xfId="1467" applyNumberFormat="1" applyFont="1" applyBorder="1" applyAlignment="1">
      <alignment horizontal="right" wrapText="1" indent="1"/>
    </xf>
    <xf numFmtId="0" fontId="54" fillId="0" borderId="131" xfId="0" applyFont="1" applyBorder="1" applyAlignment="1">
      <alignment horizontal="right" indent="1"/>
    </xf>
    <xf numFmtId="165" fontId="88" fillId="0" borderId="52" xfId="0" applyNumberFormat="1" applyFont="1" applyBorder="1" applyAlignment="1">
      <alignment horizontal="right" wrapText="1" indent="1"/>
    </xf>
    <xf numFmtId="1" fontId="24" fillId="0" borderId="105" xfId="1437" applyNumberFormat="1" applyFont="1" applyBorder="1" applyAlignment="1">
      <alignment horizontal="right" wrapText="1" indent="1"/>
    </xf>
    <xf numFmtId="2" fontId="24" fillId="0" borderId="105" xfId="1437" applyNumberFormat="1" applyFont="1" applyBorder="1" applyAlignment="1">
      <alignment horizontal="right" wrapText="1" indent="1"/>
    </xf>
    <xf numFmtId="2" fontId="24" fillId="0" borderId="0" xfId="1437" applyNumberFormat="1" applyFont="1" applyAlignment="1">
      <alignment horizontal="right" wrapText="1" indent="1"/>
    </xf>
    <xf numFmtId="165" fontId="54" fillId="0" borderId="0" xfId="1445" applyNumberFormat="1" applyFont="1" applyAlignment="1">
      <alignment horizontal="right" wrapText="1" indent="1"/>
    </xf>
    <xf numFmtId="1" fontId="54" fillId="0" borderId="105" xfId="1445" applyNumberFormat="1" applyFont="1" applyBorder="1" applyAlignment="1">
      <alignment horizontal="right" wrapText="1" indent="1"/>
    </xf>
    <xf numFmtId="1" fontId="24" fillId="0" borderId="106" xfId="1445" applyNumberFormat="1" applyFont="1" applyBorder="1" applyAlignment="1">
      <alignment horizontal="right" wrapText="1" indent="1"/>
    </xf>
    <xf numFmtId="1" fontId="54" fillId="0" borderId="106" xfId="1445" applyNumberFormat="1" applyFont="1" applyBorder="1" applyAlignment="1">
      <alignment horizontal="right" wrapText="1" indent="1"/>
    </xf>
    <xf numFmtId="165" fontId="54" fillId="0" borderId="105" xfId="0" applyNumberFormat="1" applyFont="1" applyBorder="1" applyAlignment="1">
      <alignment horizontal="right" indent="1"/>
    </xf>
    <xf numFmtId="1" fontId="54" fillId="0" borderId="115" xfId="1437" applyNumberFormat="1" applyFont="1" applyBorder="1" applyAlignment="1">
      <alignment horizontal="right" wrapText="1" indent="1"/>
    </xf>
    <xf numFmtId="1" fontId="54" fillId="0" borderId="131" xfId="1437" applyNumberFormat="1" applyFont="1" applyBorder="1" applyAlignment="1">
      <alignment horizontal="right" wrapText="1" indent="1"/>
    </xf>
    <xf numFmtId="1" fontId="24" fillId="0" borderId="105" xfId="1437" applyNumberFormat="1" applyFont="1" applyBorder="1" applyAlignment="1">
      <alignment horizontal="right" indent="1"/>
    </xf>
    <xf numFmtId="0" fontId="73" fillId="0" borderId="105" xfId="0" applyFont="1" applyBorder="1"/>
    <xf numFmtId="0" fontId="73" fillId="0" borderId="106" xfId="0" applyFont="1" applyBorder="1"/>
    <xf numFmtId="1" fontId="54" fillId="0" borderId="105" xfId="1437" applyNumberFormat="1" applyFont="1" applyBorder="1" applyAlignment="1">
      <alignment horizontal="right" wrapText="1" indent="1"/>
    </xf>
    <xf numFmtId="1" fontId="54" fillId="0" borderId="106" xfId="1437" applyNumberFormat="1" applyFont="1" applyBorder="1" applyAlignment="1">
      <alignment horizontal="right" wrapText="1" indent="1"/>
    </xf>
    <xf numFmtId="1" fontId="24" fillId="0" borderId="106" xfId="1437" applyNumberFormat="1" applyFont="1" applyBorder="1" applyAlignment="1">
      <alignment horizontal="right" wrapText="1" indent="1"/>
    </xf>
    <xf numFmtId="1" fontId="24" fillId="0" borderId="106" xfId="0" applyNumberFormat="1" applyFont="1" applyBorder="1" applyAlignment="1">
      <alignment horizontal="right" indent="1"/>
    </xf>
    <xf numFmtId="1" fontId="24" fillId="0" borderId="106" xfId="1437" applyNumberFormat="1" applyFont="1" applyBorder="1" applyAlignment="1">
      <alignment horizontal="right" indent="1"/>
    </xf>
    <xf numFmtId="0" fontId="24" fillId="0" borderId="105" xfId="1437" applyFont="1" applyBorder="1" applyAlignment="1">
      <alignment horizontal="right" indent="1"/>
    </xf>
    <xf numFmtId="0" fontId="24" fillId="0" borderId="106" xfId="1437" applyFont="1" applyBorder="1" applyAlignment="1">
      <alignment horizontal="right" indent="1"/>
    </xf>
    <xf numFmtId="0" fontId="73" fillId="0" borderId="0" xfId="0" applyFont="1"/>
    <xf numFmtId="0" fontId="54" fillId="0" borderId="105" xfId="1437" applyFont="1" applyBorder="1" applyAlignment="1">
      <alignment horizontal="right" indent="1"/>
    </xf>
    <xf numFmtId="0" fontId="54" fillId="0" borderId="106" xfId="1437" applyFont="1" applyBorder="1" applyAlignment="1">
      <alignment horizontal="right" indent="1"/>
    </xf>
    <xf numFmtId="0" fontId="54" fillId="0" borderId="105" xfId="1437" applyFont="1" applyBorder="1" applyAlignment="1">
      <alignment horizontal="right" wrapText="1" indent="1"/>
    </xf>
    <xf numFmtId="0" fontId="54" fillId="0" borderId="106" xfId="1437" applyFont="1" applyBorder="1" applyAlignment="1">
      <alignment horizontal="right" wrapText="1" indent="1"/>
    </xf>
    <xf numFmtId="0" fontId="24" fillId="0" borderId="105" xfId="1437" applyFont="1" applyBorder="1" applyAlignment="1">
      <alignment horizontal="right" wrapText="1" indent="1"/>
    </xf>
    <xf numFmtId="0" fontId="24" fillId="0" borderId="106" xfId="1437" applyFont="1" applyBorder="1" applyAlignment="1">
      <alignment horizontal="right" wrapText="1" indent="1"/>
    </xf>
    <xf numFmtId="1" fontId="54" fillId="0" borderId="115" xfId="1437" applyNumberFormat="1" applyFont="1" applyBorder="1" applyAlignment="1">
      <alignment horizontal="right" indent="1"/>
    </xf>
    <xf numFmtId="2" fontId="54" fillId="0" borderId="105" xfId="1437" applyNumberFormat="1" applyFont="1" applyBorder="1" applyAlignment="1">
      <alignment horizontal="right" indent="1"/>
    </xf>
    <xf numFmtId="2" fontId="54" fillId="0" borderId="106" xfId="1437" applyNumberFormat="1" applyFont="1" applyBorder="1" applyAlignment="1">
      <alignment horizontal="right" indent="1"/>
    </xf>
    <xf numFmtId="1" fontId="24" fillId="0" borderId="105" xfId="1437" applyNumberFormat="1" applyFont="1" applyBorder="1" applyAlignment="1">
      <alignment horizontal="right" vertical="center" indent="1"/>
    </xf>
    <xf numFmtId="2" fontId="24" fillId="0" borderId="105" xfId="1437" applyNumberFormat="1" applyFont="1" applyBorder="1" applyAlignment="1">
      <alignment horizontal="right" indent="1"/>
    </xf>
    <xf numFmtId="2" fontId="24" fillId="0" borderId="106" xfId="1437" applyNumberFormat="1" applyFont="1" applyBorder="1" applyAlignment="1">
      <alignment horizontal="right" indent="1"/>
    </xf>
    <xf numFmtId="1" fontId="54" fillId="0" borderId="105" xfId="1437" applyNumberFormat="1" applyFont="1" applyBorder="1" applyAlignment="1">
      <alignment horizontal="right" indent="1"/>
    </xf>
    <xf numFmtId="0" fontId="199" fillId="0" borderId="115" xfId="0" applyFont="1" applyBorder="1" applyAlignment="1">
      <alignment horizontal="right" indent="1"/>
    </xf>
    <xf numFmtId="1" fontId="196" fillId="0" borderId="105" xfId="0" applyNumberFormat="1" applyFont="1" applyBorder="1" applyAlignment="1">
      <alignment horizontal="right" indent="1"/>
    </xf>
    <xf numFmtId="0" fontId="214" fillId="0" borderId="105" xfId="0" applyFont="1" applyBorder="1" applyAlignment="1">
      <alignment horizontal="right" indent="1"/>
    </xf>
    <xf numFmtId="0" fontId="199" fillId="0" borderId="105" xfId="0" applyFont="1" applyBorder="1" applyAlignment="1">
      <alignment horizontal="right" indent="1"/>
    </xf>
    <xf numFmtId="0" fontId="0" fillId="0" borderId="106" xfId="0" applyBorder="1" applyAlignment="1">
      <alignment horizontal="right"/>
    </xf>
    <xf numFmtId="1" fontId="54" fillId="0" borderId="106" xfId="0" applyNumberFormat="1" applyFont="1" applyBorder="1" applyAlignment="1">
      <alignment horizontal="right" indent="1"/>
    </xf>
    <xf numFmtId="0" fontId="77" fillId="0" borderId="106" xfId="0" applyFont="1" applyBorder="1" applyAlignment="1">
      <alignment horizontal="left"/>
    </xf>
    <xf numFmtId="165" fontId="70" fillId="0" borderId="106" xfId="0" applyNumberFormat="1" applyFont="1" applyBorder="1" applyAlignment="1">
      <alignment horizontal="right" wrapText="1" indent="1"/>
    </xf>
    <xf numFmtId="2" fontId="116" fillId="0" borderId="115" xfId="0" applyNumberFormat="1" applyFont="1" applyFill="1" applyBorder="1" applyAlignment="1">
      <alignment horizontal="right" wrapText="1" indent="1"/>
    </xf>
    <xf numFmtId="2" fontId="13" fillId="0" borderId="105" xfId="0" applyNumberFormat="1" applyFont="1" applyFill="1" applyBorder="1" applyAlignment="1">
      <alignment horizontal="right" indent="1"/>
    </xf>
    <xf numFmtId="165" fontId="75" fillId="0" borderId="105" xfId="0" applyNumberFormat="1" applyFont="1" applyFill="1" applyBorder="1" applyAlignment="1">
      <alignment horizontal="right" indent="1"/>
    </xf>
    <xf numFmtId="2" fontId="24" fillId="0" borderId="0" xfId="0" applyNumberFormat="1" applyFont="1" applyFill="1" applyAlignment="1">
      <alignment horizontal="right" wrapText="1" indent="1"/>
    </xf>
    <xf numFmtId="165" fontId="199" fillId="0" borderId="20" xfId="0" applyNumberFormat="1" applyFont="1" applyBorder="1" applyAlignment="1">
      <alignment horizontal="right" indent="1"/>
    </xf>
    <xf numFmtId="165" fontId="219" fillId="0" borderId="11" xfId="0" applyNumberFormat="1" applyFont="1" applyFill="1" applyBorder="1" applyAlignment="1">
      <alignment horizontal="right" indent="1"/>
    </xf>
    <xf numFmtId="165" fontId="214" fillId="0" borderId="0" xfId="0" applyNumberFormat="1" applyFont="1" applyFill="1" applyAlignment="1">
      <alignment horizontal="right" indent="1"/>
    </xf>
    <xf numFmtId="165" fontId="199" fillId="0" borderId="19" xfId="0" applyNumberFormat="1" applyFont="1" applyBorder="1" applyAlignment="1">
      <alignment horizontal="right" indent="1"/>
    </xf>
    <xf numFmtId="0" fontId="196" fillId="0" borderId="105" xfId="1439" applyNumberFormat="1" applyFont="1" applyBorder="1" applyAlignment="1">
      <alignment horizontal="right" indent="1"/>
    </xf>
    <xf numFmtId="0" fontId="196" fillId="0" borderId="106" xfId="1439" applyNumberFormat="1" applyFont="1" applyBorder="1" applyAlignment="1">
      <alignment horizontal="right" indent="1"/>
    </xf>
    <xf numFmtId="165" fontId="220" fillId="0" borderId="105" xfId="0" applyNumberFormat="1" applyFont="1" applyBorder="1" applyAlignment="1">
      <alignment horizontal="right" wrapText="1" indent="1"/>
    </xf>
    <xf numFmtId="165" fontId="221" fillId="0" borderId="105" xfId="0" applyNumberFormat="1" applyFont="1" applyBorder="1" applyAlignment="1">
      <alignment horizontal="right" wrapText="1" indent="1"/>
    </xf>
    <xf numFmtId="165" fontId="222" fillId="0" borderId="0" xfId="0" applyNumberFormat="1" applyFont="1" applyAlignment="1">
      <alignment horizontal="right" wrapText="1" indent="1"/>
    </xf>
    <xf numFmtId="2" fontId="220" fillId="0" borderId="105" xfId="1442" applyNumberFormat="1" applyFont="1" applyBorder="1" applyAlignment="1">
      <alignment horizontal="right" indent="1"/>
    </xf>
    <xf numFmtId="165" fontId="221" fillId="0" borderId="105" xfId="1453" applyNumberFormat="1" applyFont="1" applyFill="1" applyBorder="1" applyAlignment="1">
      <alignment horizontal="right" indent="1"/>
    </xf>
    <xf numFmtId="165" fontId="222" fillId="0" borderId="105" xfId="1453" applyNumberFormat="1" applyFont="1" applyFill="1" applyBorder="1" applyAlignment="1">
      <alignment horizontal="right" indent="1"/>
    </xf>
    <xf numFmtId="0" fontId="220" fillId="0" borderId="106" xfId="1442" applyFont="1" applyBorder="1" applyAlignment="1">
      <alignment horizontal="right" indent="1"/>
    </xf>
    <xf numFmtId="2" fontId="220" fillId="0" borderId="105" xfId="0" applyNumberFormat="1" applyFont="1" applyBorder="1" applyAlignment="1">
      <alignment horizontal="right" indent="1"/>
    </xf>
    <xf numFmtId="2" fontId="220" fillId="0" borderId="106" xfId="0" applyNumberFormat="1" applyFont="1" applyBorder="1" applyAlignment="1">
      <alignment horizontal="right" indent="1"/>
    </xf>
    <xf numFmtId="165" fontId="13" fillId="0" borderId="0" xfId="0" applyNumberFormat="1" applyFont="1" applyBorder="1" applyAlignment="1">
      <alignment horizontal="right" wrapText="1" indent="1"/>
    </xf>
    <xf numFmtId="2" fontId="81" fillId="0" borderId="106" xfId="1442" applyNumberFormat="1" applyFont="1" applyBorder="1" applyAlignment="1">
      <alignment horizontal="right" indent="1"/>
    </xf>
    <xf numFmtId="0" fontId="13" fillId="5" borderId="0" xfId="0" applyFont="1" applyFill="1" applyBorder="1"/>
    <xf numFmtId="0" fontId="47" fillId="5" borderId="0" xfId="0" applyFont="1" applyFill="1" applyBorder="1"/>
    <xf numFmtId="1" fontId="54" fillId="0" borderId="146" xfId="0" applyNumberFormat="1" applyFont="1" applyBorder="1" applyAlignment="1">
      <alignment horizontal="right" indent="1"/>
    </xf>
    <xf numFmtId="165" fontId="197" fillId="0" borderId="146" xfId="0" applyNumberFormat="1" applyFont="1" applyBorder="1" applyAlignment="1">
      <alignment horizontal="right" indent="1"/>
    </xf>
    <xf numFmtId="1" fontId="199" fillId="0" borderId="146" xfId="0" applyNumberFormat="1" applyFont="1" applyBorder="1" applyAlignment="1">
      <alignment horizontal="right" indent="1"/>
    </xf>
    <xf numFmtId="165" fontId="24" fillId="0" borderId="105" xfId="1442" applyNumberFormat="1" applyFont="1" applyBorder="1" applyAlignment="1">
      <alignment horizontal="right" indent="1"/>
    </xf>
    <xf numFmtId="165" fontId="24" fillId="0" borderId="106" xfId="1442" applyNumberFormat="1" applyFont="1" applyBorder="1" applyAlignment="1">
      <alignment horizontal="right" indent="1"/>
    </xf>
    <xf numFmtId="165" fontId="54" fillId="0" borderId="105" xfId="1453" applyNumberFormat="1" applyFont="1" applyFill="1" applyBorder="1" applyAlignment="1">
      <alignment horizontal="right" indent="1"/>
    </xf>
    <xf numFmtId="165" fontId="24" fillId="0" borderId="105" xfId="1453" applyNumberFormat="1" applyFont="1" applyFill="1" applyBorder="1" applyAlignment="1">
      <alignment horizontal="right" indent="1"/>
    </xf>
    <xf numFmtId="165" fontId="24" fillId="0" borderId="106" xfId="1453" applyNumberFormat="1" applyFont="1" applyFill="1" applyBorder="1" applyAlignment="1">
      <alignment horizontal="right" indent="1"/>
    </xf>
    <xf numFmtId="165" fontId="24" fillId="0" borderId="105" xfId="0" applyNumberFormat="1" applyFont="1" applyBorder="1" applyAlignment="1">
      <alignment horizontal="right" wrapText="1" indent="1"/>
    </xf>
    <xf numFmtId="165" fontId="24" fillId="0" borderId="105" xfId="1453" applyNumberFormat="1" applyFont="1" applyFill="1" applyBorder="1" applyAlignment="1">
      <alignment horizontal="right" indent="1"/>
    </xf>
    <xf numFmtId="165" fontId="24" fillId="0" borderId="106" xfId="1453" applyNumberFormat="1" applyFont="1" applyFill="1" applyBorder="1" applyAlignment="1">
      <alignment horizontal="right" indent="1"/>
    </xf>
    <xf numFmtId="165" fontId="24" fillId="0" borderId="105" xfId="1453" applyNumberFormat="1" applyFont="1" applyFill="1" applyBorder="1" applyAlignment="1">
      <alignment horizontal="right" indent="1"/>
    </xf>
    <xf numFmtId="165" fontId="24" fillId="0" borderId="106" xfId="1453" applyNumberFormat="1" applyFont="1" applyFill="1" applyBorder="1" applyAlignment="1">
      <alignment horizontal="right" indent="1"/>
    </xf>
    <xf numFmtId="165" fontId="24" fillId="0" borderId="105" xfId="1453" applyNumberFormat="1" applyFont="1" applyFill="1" applyBorder="1" applyAlignment="1">
      <alignment horizontal="right" indent="1"/>
    </xf>
    <xf numFmtId="165" fontId="24" fillId="0" borderId="106" xfId="1453" applyNumberFormat="1" applyFont="1" applyFill="1" applyBorder="1" applyAlignment="1">
      <alignment horizontal="right" indent="1"/>
    </xf>
    <xf numFmtId="165" fontId="24" fillId="0" borderId="105" xfId="0" applyNumberFormat="1" applyFont="1" applyBorder="1" applyAlignment="1">
      <alignment horizontal="right" indent="1"/>
    </xf>
    <xf numFmtId="165" fontId="24" fillId="0" borderId="106" xfId="0" applyNumberFormat="1" applyFont="1" applyBorder="1" applyAlignment="1">
      <alignment horizontal="right" indent="1"/>
    </xf>
    <xf numFmtId="165" fontId="13" fillId="0" borderId="105" xfId="0" applyNumberFormat="1" applyFont="1" applyBorder="1" applyAlignment="1">
      <alignment horizontal="right" wrapText="1" indent="1"/>
    </xf>
    <xf numFmtId="165" fontId="75" fillId="0" borderId="29" xfId="0" applyNumberFormat="1" applyFont="1" applyBorder="1" applyAlignment="1">
      <alignment horizontal="right" wrapText="1" indent="1"/>
    </xf>
    <xf numFmtId="165" fontId="75" fillId="0" borderId="37" xfId="0" applyNumberFormat="1" applyFont="1" applyBorder="1" applyAlignment="1">
      <alignment horizontal="right" wrapText="1" indent="1"/>
    </xf>
    <xf numFmtId="165" fontId="24" fillId="0" borderId="105" xfId="0" applyNumberFormat="1" applyFont="1" applyBorder="1" applyAlignment="1">
      <alignment horizontal="right" indent="1"/>
    </xf>
    <xf numFmtId="1" fontId="13" fillId="0" borderId="105" xfId="0" applyNumberFormat="1" applyFont="1" applyBorder="1" applyAlignment="1">
      <alignment horizontal="right" wrapText="1" indent="1"/>
    </xf>
    <xf numFmtId="165" fontId="24" fillId="0" borderId="106" xfId="0" applyNumberFormat="1" applyFont="1" applyBorder="1" applyAlignment="1">
      <alignment horizontal="right" indent="1"/>
    </xf>
    <xf numFmtId="165" fontId="13" fillId="0" borderId="0" xfId="0" applyNumberFormat="1" applyFont="1" applyAlignment="1">
      <alignment horizontal="right" wrapText="1" indent="1"/>
    </xf>
    <xf numFmtId="165" fontId="197" fillId="0" borderId="105" xfId="0" applyNumberFormat="1" applyFont="1" applyBorder="1" applyAlignment="1">
      <alignment horizontal="right" wrapText="1" indent="1"/>
    </xf>
    <xf numFmtId="165" fontId="198" fillId="0" borderId="105" xfId="0" applyNumberFormat="1" applyFont="1" applyBorder="1" applyAlignment="1">
      <alignment horizontal="right" wrapText="1" indent="1"/>
    </xf>
    <xf numFmtId="3" fontId="196" fillId="0" borderId="105" xfId="0" applyNumberFormat="1" applyFont="1" applyBorder="1" applyAlignment="1">
      <alignment horizontal="right" indent="1"/>
    </xf>
    <xf numFmtId="1" fontId="196" fillId="0" borderId="29" xfId="0" applyNumberFormat="1" applyFont="1" applyBorder="1" applyAlignment="1">
      <alignment horizontal="right" indent="1"/>
    </xf>
    <xf numFmtId="1" fontId="196" fillId="0" borderId="37" xfId="0" applyNumberFormat="1" applyFont="1" applyBorder="1" applyAlignment="1">
      <alignment horizontal="right" indent="1"/>
    </xf>
    <xf numFmtId="1" fontId="196" fillId="0" borderId="29" xfId="0" applyNumberFormat="1" applyFont="1" applyBorder="1" applyAlignment="1">
      <alignment horizontal="right" wrapText="1" indent="1"/>
    </xf>
    <xf numFmtId="1" fontId="199" fillId="0" borderId="29" xfId="0" applyNumberFormat="1" applyFont="1" applyBorder="1" applyAlignment="1">
      <alignment horizontal="right" wrapText="1" indent="1"/>
    </xf>
    <xf numFmtId="1" fontId="196" fillId="0" borderId="37" xfId="0" applyNumberFormat="1" applyFont="1" applyBorder="1" applyAlignment="1">
      <alignment horizontal="right" wrapText="1" indent="1"/>
    </xf>
    <xf numFmtId="1" fontId="199" fillId="0" borderId="37" xfId="0" applyNumberFormat="1" applyFont="1" applyBorder="1" applyAlignment="1">
      <alignment horizontal="right" wrapText="1" indent="1"/>
    </xf>
    <xf numFmtId="1" fontId="199" fillId="0" borderId="145" xfId="0" applyNumberFormat="1" applyFont="1" applyBorder="1" applyAlignment="1">
      <alignment horizontal="right" indent="1"/>
    </xf>
    <xf numFmtId="165" fontId="197" fillId="0" borderId="29" xfId="0" applyNumberFormat="1" applyFont="1" applyBorder="1" applyAlignment="1">
      <alignment horizontal="right" indent="1"/>
    </xf>
    <xf numFmtId="165" fontId="197" fillId="0" borderId="124" xfId="0" applyNumberFormat="1" applyFont="1" applyBorder="1" applyAlignment="1">
      <alignment horizontal="right" wrapText="1" indent="1"/>
    </xf>
    <xf numFmtId="1" fontId="24" fillId="0" borderId="105" xfId="1442" applyNumberFormat="1" applyFont="1" applyBorder="1" applyAlignment="1">
      <alignment horizontal="right" indent="1"/>
    </xf>
    <xf numFmtId="166" fontId="77" fillId="0" borderId="105" xfId="1442" applyNumberFormat="1" applyFont="1" applyBorder="1" applyAlignment="1">
      <alignment horizontal="right" indent="1"/>
    </xf>
    <xf numFmtId="166" fontId="199" fillId="0" borderId="105" xfId="1442" applyNumberFormat="1" applyFont="1" applyBorder="1" applyAlignment="1">
      <alignment horizontal="right" indent="1"/>
    </xf>
    <xf numFmtId="165" fontId="24" fillId="0" borderId="0" xfId="0" applyNumberFormat="1" applyFont="1" applyFill="1" applyAlignment="1">
      <alignment horizontal="right" wrapText="1" indent="1"/>
    </xf>
    <xf numFmtId="165" fontId="223" fillId="0" borderId="44" xfId="0" applyNumberFormat="1" applyFont="1" applyFill="1" applyBorder="1" applyAlignment="1">
      <alignment horizontal="right" wrapText="1" indent="1"/>
    </xf>
    <xf numFmtId="165" fontId="25" fillId="0" borderId="105" xfId="1447" applyNumberFormat="1" applyFont="1" applyBorder="1" applyAlignment="1">
      <alignment horizontal="right" wrapText="1" indent="1"/>
    </xf>
    <xf numFmtId="165" fontId="70" fillId="0" borderId="105" xfId="1447" applyNumberFormat="1" applyFont="1" applyBorder="1" applyAlignment="1">
      <alignment horizontal="right" wrapText="1" indent="1"/>
    </xf>
    <xf numFmtId="1" fontId="24" fillId="0" borderId="105" xfId="0" applyNumberFormat="1" applyFont="1" applyBorder="1" applyAlignment="1">
      <alignment horizontal="right" wrapText="1" indent="1"/>
    </xf>
    <xf numFmtId="165" fontId="24" fillId="0" borderId="106" xfId="0" applyNumberFormat="1" applyFont="1" applyBorder="1" applyAlignment="1">
      <alignment horizontal="right" wrapText="1" indent="1"/>
    </xf>
    <xf numFmtId="165" fontId="70" fillId="14" borderId="148" xfId="0" applyNumberFormat="1" applyFont="1" applyFill="1" applyBorder="1" applyAlignment="1">
      <alignment horizontal="right" wrapText="1" indent="1"/>
    </xf>
    <xf numFmtId="165" fontId="70" fillId="14" borderId="147" xfId="0" applyNumberFormat="1" applyFont="1" applyFill="1" applyBorder="1" applyAlignment="1">
      <alignment horizontal="right" wrapText="1" indent="1"/>
    </xf>
    <xf numFmtId="2" fontId="24" fillId="0" borderId="105" xfId="0" applyNumberFormat="1" applyFont="1" applyBorder="1" applyAlignment="1">
      <alignment horizontal="right" wrapText="1" indent="1"/>
    </xf>
    <xf numFmtId="2" fontId="24" fillId="0" borderId="106" xfId="0" applyNumberFormat="1" applyFont="1" applyBorder="1" applyAlignment="1">
      <alignment horizontal="right" wrapText="1" indent="1"/>
    </xf>
    <xf numFmtId="165" fontId="224" fillId="0" borderId="105" xfId="1453" applyNumberFormat="1" applyFont="1" applyFill="1" applyBorder="1" applyAlignment="1">
      <alignment horizontal="right" indent="1"/>
    </xf>
    <xf numFmtId="166" fontId="24" fillId="0" borderId="105" xfId="1453" applyNumberFormat="1" applyFont="1" applyBorder="1" applyAlignment="1">
      <alignment horizontal="right" indent="1"/>
    </xf>
    <xf numFmtId="166" fontId="24" fillId="0" borderId="105" xfId="1453" applyNumberFormat="1" applyFont="1" applyFill="1" applyBorder="1" applyAlignment="1">
      <alignment horizontal="right" indent="1"/>
    </xf>
    <xf numFmtId="0" fontId="24" fillId="0" borderId="105" xfId="1453" applyNumberFormat="1" applyFont="1" applyFill="1" applyBorder="1" applyAlignment="1">
      <alignment horizontal="right" indent="1"/>
    </xf>
    <xf numFmtId="0" fontId="24" fillId="0" borderId="0" xfId="1453" applyNumberFormat="1" applyFont="1" applyFill="1" applyBorder="1" applyAlignment="1">
      <alignment horizontal="right" indent="1"/>
    </xf>
    <xf numFmtId="166" fontId="24" fillId="0" borderId="0" xfId="1453" applyNumberFormat="1" applyFont="1" applyFill="1" applyBorder="1" applyAlignment="1">
      <alignment horizontal="right" indent="1"/>
    </xf>
    <xf numFmtId="165" fontId="24" fillId="0" borderId="105" xfId="1453" applyNumberFormat="1" applyFont="1" applyBorder="1" applyAlignment="1">
      <alignment horizontal="right" indent="1"/>
    </xf>
    <xf numFmtId="0" fontId="24" fillId="0" borderId="106" xfId="1453" applyNumberFormat="1" applyFont="1" applyFill="1" applyBorder="1" applyAlignment="1">
      <alignment horizontal="right" indent="1"/>
    </xf>
    <xf numFmtId="0" fontId="54" fillId="0" borderId="105" xfId="1453" applyNumberFormat="1" applyFont="1" applyFill="1" applyBorder="1" applyAlignment="1">
      <alignment horizontal="right" indent="1"/>
    </xf>
    <xf numFmtId="0" fontId="116" fillId="0" borderId="106" xfId="1453" applyNumberFormat="1" applyFont="1" applyFill="1" applyBorder="1" applyAlignment="1">
      <alignment horizontal="right" indent="1"/>
    </xf>
    <xf numFmtId="1" fontId="24" fillId="0" borderId="105" xfId="1453" applyNumberFormat="1" applyFont="1" applyFill="1" applyBorder="1" applyAlignment="1">
      <alignment horizontal="right" indent="1"/>
    </xf>
    <xf numFmtId="165" fontId="38" fillId="0" borderId="105" xfId="1453" applyNumberFormat="1" applyFont="1" applyFill="1" applyBorder="1" applyAlignment="1">
      <alignment horizontal="center" wrapText="1"/>
    </xf>
    <xf numFmtId="165" fontId="38" fillId="0" borderId="106" xfId="1453" applyNumberFormat="1" applyFont="1" applyFill="1" applyBorder="1" applyAlignment="1">
      <alignment horizontal="center" wrapText="1"/>
    </xf>
    <xf numFmtId="165" fontId="54" fillId="0" borderId="10" xfId="0" applyNumberFormat="1" applyFont="1" applyBorder="1" applyAlignment="1">
      <alignment horizontal="right" wrapText="1" indent="1"/>
    </xf>
    <xf numFmtId="165" fontId="54" fillId="0" borderId="10" xfId="0" applyNumberFormat="1" applyFont="1" applyBorder="1" applyAlignment="1">
      <alignment horizontal="right" indent="1"/>
    </xf>
    <xf numFmtId="165" fontId="225" fillId="0" borderId="10" xfId="0" applyNumberFormat="1" applyFont="1" applyBorder="1" applyAlignment="1">
      <alignment horizontal="right" indent="1"/>
    </xf>
    <xf numFmtId="165" fontId="54" fillId="0" borderId="20" xfId="0" applyNumberFormat="1" applyFont="1" applyBorder="1" applyAlignment="1">
      <alignment horizontal="right" indent="1"/>
    </xf>
    <xf numFmtId="165" fontId="54" fillId="0" borderId="106" xfId="0" applyNumberFormat="1" applyFont="1" applyBorder="1" applyAlignment="1">
      <alignment horizontal="right" indent="1"/>
    </xf>
    <xf numFmtId="165" fontId="24" fillId="0" borderId="105" xfId="1434" applyNumberFormat="1" applyFont="1" applyBorder="1" applyAlignment="1">
      <alignment horizontal="right" vertical="center" wrapText="1" indent="1" readingOrder="1"/>
    </xf>
    <xf numFmtId="0" fontId="24" fillId="0" borderId="0" xfId="0" applyFont="1" applyAlignment="1">
      <alignment horizontal="right" indent="1"/>
    </xf>
    <xf numFmtId="0" fontId="91" fillId="0" borderId="105" xfId="1434" applyFont="1" applyBorder="1" applyAlignment="1">
      <alignment horizontal="right" wrapText="1" indent="1" readingOrder="1"/>
    </xf>
    <xf numFmtId="165" fontId="24" fillId="0" borderId="10" xfId="0" applyNumberFormat="1" applyFont="1" applyBorder="1" applyAlignment="1">
      <alignment horizontal="right" wrapText="1" indent="1"/>
    </xf>
    <xf numFmtId="165" fontId="24" fillId="0" borderId="20" xfId="0" applyNumberFormat="1" applyFont="1" applyBorder="1" applyAlignment="1">
      <alignment horizontal="right" wrapText="1" indent="1"/>
    </xf>
    <xf numFmtId="165" fontId="24" fillId="0" borderId="106" xfId="1434" applyNumberFormat="1" applyFont="1" applyBorder="1" applyAlignment="1">
      <alignment horizontal="right" vertical="center" wrapText="1" indent="1" readingOrder="1"/>
    </xf>
    <xf numFmtId="165" fontId="73" fillId="0" borderId="105" xfId="0" applyNumberFormat="1" applyFont="1" applyBorder="1" applyAlignment="1">
      <alignment horizontal="right" wrapText="1" indent="1"/>
    </xf>
    <xf numFmtId="165" fontId="73" fillId="0" borderId="106" xfId="0" applyNumberFormat="1" applyFont="1" applyBorder="1" applyAlignment="1">
      <alignment horizontal="right" wrapText="1" indent="1"/>
    </xf>
    <xf numFmtId="165" fontId="82" fillId="0" borderId="124" xfId="0" applyNumberFormat="1" applyFont="1" applyBorder="1" applyAlignment="1">
      <alignment horizontal="right" wrapText="1" indent="1"/>
    </xf>
    <xf numFmtId="165" fontId="24" fillId="0" borderId="105" xfId="0" applyNumberFormat="1" applyFont="1" applyBorder="1" applyAlignment="1">
      <alignment horizontal="right" vertical="center" wrapText="1" indent="2"/>
    </xf>
    <xf numFmtId="165" fontId="24" fillId="0" borderId="106" xfId="0" applyNumberFormat="1" applyFont="1" applyBorder="1" applyAlignment="1">
      <alignment horizontal="right" vertical="center" wrapText="1" indent="2"/>
    </xf>
    <xf numFmtId="1" fontId="24" fillId="0" borderId="0" xfId="1453" applyNumberFormat="1" applyFont="1" applyFill="1" applyBorder="1" applyAlignment="1">
      <alignment horizontal="right" indent="1"/>
    </xf>
    <xf numFmtId="165" fontId="70" fillId="0" borderId="105" xfId="1453" applyNumberFormat="1" applyFont="1" applyFill="1" applyBorder="1" applyAlignment="1">
      <alignment horizontal="right" indent="1"/>
    </xf>
    <xf numFmtId="165" fontId="70" fillId="0" borderId="106" xfId="1453" applyNumberFormat="1" applyFont="1" applyFill="1" applyBorder="1" applyAlignment="1">
      <alignment horizontal="right" indent="1"/>
    </xf>
    <xf numFmtId="166" fontId="70" fillId="0" borderId="105" xfId="1453" applyNumberFormat="1" applyFont="1" applyBorder="1" applyAlignment="1">
      <alignment horizontal="right" indent="1"/>
    </xf>
    <xf numFmtId="166" fontId="70" fillId="0" borderId="106" xfId="1453" applyNumberFormat="1" applyFont="1" applyBorder="1" applyAlignment="1">
      <alignment horizontal="right" indent="1"/>
    </xf>
    <xf numFmtId="0" fontId="24" fillId="0" borderId="105" xfId="1453" applyNumberFormat="1" applyFont="1" applyBorder="1" applyAlignment="1">
      <alignment horizontal="right" indent="1"/>
    </xf>
    <xf numFmtId="166" fontId="77" fillId="0" borderId="18" xfId="1453" applyNumberFormat="1" applyFont="1" applyBorder="1" applyAlignment="1">
      <alignment horizontal="right" indent="1"/>
    </xf>
    <xf numFmtId="0" fontId="204" fillId="5" borderId="0" xfId="0" applyFont="1" applyFill="1" applyBorder="1"/>
    <xf numFmtId="0" fontId="204" fillId="5" borderId="0" xfId="0" applyFont="1" applyFill="1"/>
    <xf numFmtId="165" fontId="54" fillId="0" borderId="0" xfId="1453" applyNumberFormat="1" applyFont="1" applyFill="1" applyBorder="1" applyAlignment="1">
      <alignment horizontal="right" indent="1"/>
    </xf>
    <xf numFmtId="166" fontId="199" fillId="0" borderId="105" xfId="1453" applyNumberFormat="1" applyFont="1" applyBorder="1" applyAlignment="1">
      <alignment horizontal="right" indent="1"/>
    </xf>
    <xf numFmtId="166" fontId="199" fillId="0" borderId="0" xfId="1453" applyNumberFormat="1" applyFont="1" applyFill="1" applyBorder="1" applyAlignment="1">
      <alignment horizontal="right" indent="1"/>
    </xf>
    <xf numFmtId="166" fontId="54" fillId="0" borderId="105" xfId="1453" applyNumberFormat="1" applyFont="1" applyBorder="1" applyAlignment="1">
      <alignment horizontal="right" indent="1"/>
    </xf>
    <xf numFmtId="0" fontId="54" fillId="0" borderId="105" xfId="1453" applyNumberFormat="1" applyFont="1" applyBorder="1" applyAlignment="1">
      <alignment horizontal="right" indent="1"/>
    </xf>
    <xf numFmtId="165" fontId="54" fillId="0" borderId="18" xfId="1447" applyNumberFormat="1" applyFont="1" applyFill="1" applyBorder="1" applyAlignment="1">
      <alignment horizontal="right" wrapText="1" indent="1"/>
    </xf>
    <xf numFmtId="165" fontId="54" fillId="0" borderId="19" xfId="1447" applyNumberFormat="1" applyFont="1" applyFill="1" applyBorder="1" applyAlignment="1">
      <alignment horizontal="right" wrapText="1" indent="1"/>
    </xf>
    <xf numFmtId="165" fontId="198" fillId="0" borderId="106" xfId="1442" applyNumberFormat="1" applyFont="1" applyBorder="1" applyAlignment="1">
      <alignment horizontal="right" indent="1"/>
    </xf>
    <xf numFmtId="0" fontId="18" fillId="5" borderId="0" xfId="0" applyFont="1" applyFill="1"/>
    <xf numFmtId="0" fontId="18" fillId="5" borderId="0" xfId="0" applyFont="1" applyFill="1" applyAlignment="1">
      <alignment wrapText="1"/>
    </xf>
    <xf numFmtId="0" fontId="24" fillId="5" borderId="0" xfId="0" applyFont="1" applyFill="1" applyAlignment="1">
      <alignment horizontal="justify" wrapText="1"/>
    </xf>
    <xf numFmtId="0" fontId="13" fillId="0" borderId="0" xfId="0" applyFont="1" applyBorder="1" applyAlignment="1">
      <alignment horizontal="right" wrapText="1" indent="1"/>
    </xf>
    <xf numFmtId="2" fontId="81" fillId="0" borderId="105" xfId="1442" applyNumberFormat="1" applyFont="1" applyBorder="1" applyAlignment="1">
      <alignment horizontal="right" indent="1"/>
    </xf>
    <xf numFmtId="0" fontId="13" fillId="0" borderId="124" xfId="1442" applyFont="1" applyBorder="1" applyAlignment="1">
      <alignment horizontal="left"/>
    </xf>
    <xf numFmtId="165" fontId="71" fillId="0" borderId="105" xfId="1442" applyNumberFormat="1" applyFont="1" applyBorder="1" applyAlignment="1">
      <alignment horizontal="right" indent="1"/>
    </xf>
    <xf numFmtId="49" fontId="13" fillId="0" borderId="104" xfId="0" applyNumberFormat="1" applyFont="1" applyBorder="1" applyAlignment="1">
      <alignment horizontal="left" wrapText="1"/>
    </xf>
    <xf numFmtId="0" fontId="18" fillId="5" borderId="0" xfId="0" applyFont="1" applyFill="1"/>
    <xf numFmtId="0" fontId="24" fillId="5" borderId="0" xfId="0" applyFont="1" applyFill="1" applyAlignment="1">
      <alignment horizontal="left"/>
    </xf>
    <xf numFmtId="0" fontId="24" fillId="0" borderId="0" xfId="0" applyFont="1" applyAlignment="1">
      <alignment horizontal="left"/>
    </xf>
    <xf numFmtId="165" fontId="70" fillId="0" borderId="105" xfId="0" applyNumberFormat="1" applyFont="1" applyFill="1" applyBorder="1" applyAlignment="1">
      <alignment horizontal="right" wrapText="1" indent="1"/>
    </xf>
    <xf numFmtId="165" fontId="70" fillId="0" borderId="105" xfId="0" applyNumberFormat="1" applyFont="1" applyFill="1" applyBorder="1" applyAlignment="1">
      <alignment horizontal="right" indent="1"/>
    </xf>
    <xf numFmtId="165" fontId="87" fillId="0" borderId="106" xfId="0" applyNumberFormat="1" applyFont="1" applyFill="1" applyBorder="1" applyAlignment="1">
      <alignment horizontal="right" wrapText="1" indent="1"/>
    </xf>
    <xf numFmtId="49" fontId="75" fillId="0" borderId="0" xfId="1442" applyNumberFormat="1" applyFont="1" applyFill="1" applyAlignment="1">
      <alignment horizontal="right"/>
    </xf>
    <xf numFmtId="0" fontId="75" fillId="0" borderId="19" xfId="0" applyFont="1" applyBorder="1" applyAlignment="1">
      <alignment horizontal="right" vertical="center" wrapText="1" indent="1"/>
    </xf>
    <xf numFmtId="0" fontId="54" fillId="0" borderId="10" xfId="0" applyFont="1" applyBorder="1" applyAlignment="1">
      <alignment horizontal="right" indent="1"/>
    </xf>
    <xf numFmtId="0" fontId="54" fillId="0" borderId="145" xfId="0" applyFont="1" applyBorder="1" applyAlignment="1">
      <alignment horizontal="right" indent="1"/>
    </xf>
    <xf numFmtId="3" fontId="24" fillId="0" borderId="105" xfId="0" applyNumberFormat="1" applyFont="1" applyBorder="1" applyAlignment="1">
      <alignment horizontal="right" indent="1"/>
    </xf>
    <xf numFmtId="0" fontId="199" fillId="0" borderId="123" xfId="0" applyFont="1" applyBorder="1" applyAlignment="1">
      <alignment horizontal="right" indent="1"/>
    </xf>
    <xf numFmtId="165" fontId="197" fillId="0" borderId="123" xfId="0" applyNumberFormat="1" applyFont="1" applyBorder="1" applyAlignment="1">
      <alignment horizontal="right" indent="1"/>
    </xf>
    <xf numFmtId="1" fontId="199" fillId="0" borderId="123" xfId="0" applyNumberFormat="1" applyFont="1" applyBorder="1" applyAlignment="1">
      <alignment horizontal="right" indent="1"/>
    </xf>
    <xf numFmtId="1" fontId="196" fillId="0" borderId="123" xfId="0" applyNumberFormat="1" applyFont="1" applyBorder="1" applyAlignment="1">
      <alignment horizontal="right" indent="1"/>
    </xf>
    <xf numFmtId="0" fontId="54" fillId="0" borderId="10" xfId="1439" applyFont="1" applyBorder="1" applyAlignment="1">
      <alignment horizontal="right" indent="1"/>
    </xf>
    <xf numFmtId="165" fontId="54" fillId="0" borderId="145" xfId="1439" applyNumberFormat="1" applyFont="1" applyBorder="1" applyAlignment="1">
      <alignment horizontal="right" indent="1"/>
    </xf>
    <xf numFmtId="0" fontId="24" fillId="0" borderId="18" xfId="1439" applyFont="1" applyBorder="1" applyAlignment="1">
      <alignment horizontal="right" indent="1"/>
    </xf>
    <xf numFmtId="0" fontId="54" fillId="0" borderId="18" xfId="1439" applyFont="1" applyBorder="1" applyAlignment="1">
      <alignment horizontal="right" indent="1"/>
    </xf>
    <xf numFmtId="165" fontId="199" fillId="0" borderId="105" xfId="1453" applyNumberFormat="1" applyFont="1" applyFill="1" applyBorder="1" applyAlignment="1">
      <alignment horizontal="right" indent="1"/>
    </xf>
    <xf numFmtId="165" fontId="197" fillId="0" borderId="106" xfId="1453" applyNumberFormat="1" applyFont="1" applyFill="1" applyBorder="1" applyAlignment="1">
      <alignment horizontal="right" indent="1"/>
    </xf>
    <xf numFmtId="165" fontId="198" fillId="0" borderId="106" xfId="1453" applyNumberFormat="1" applyFont="1" applyFill="1" applyBorder="1" applyAlignment="1">
      <alignment horizontal="right" indent="1"/>
    </xf>
    <xf numFmtId="165" fontId="198" fillId="0" borderId="105" xfId="0" applyNumberFormat="1" applyFont="1" applyBorder="1" applyAlignment="1">
      <alignment horizontal="right" indent="1"/>
    </xf>
    <xf numFmtId="165" fontId="198" fillId="0" borderId="106" xfId="0" applyNumberFormat="1" applyFont="1" applyBorder="1" applyAlignment="1">
      <alignment horizontal="right" indent="1"/>
    </xf>
    <xf numFmtId="0" fontId="116" fillId="5" borderId="107" xfId="0" applyFont="1" applyFill="1" applyBorder="1" applyAlignment="1"/>
    <xf numFmtId="0" fontId="116" fillId="5" borderId="107" xfId="0" applyFont="1" applyFill="1" applyBorder="1"/>
    <xf numFmtId="166" fontId="24" fillId="0" borderId="105" xfId="1439" applyNumberFormat="1" applyFont="1" applyBorder="1" applyAlignment="1">
      <alignment horizontal="right" indent="1"/>
    </xf>
    <xf numFmtId="3" fontId="24" fillId="0" borderId="105" xfId="1439" applyNumberFormat="1" applyFont="1" applyBorder="1" applyAlignment="1">
      <alignment horizontal="right" indent="1"/>
    </xf>
    <xf numFmtId="4" fontId="196" fillId="0" borderId="105" xfId="1439" applyNumberFormat="1" applyFont="1" applyBorder="1" applyAlignment="1">
      <alignment horizontal="right" indent="1"/>
    </xf>
    <xf numFmtId="165" fontId="196" fillId="0" borderId="105" xfId="0" applyNumberFormat="1" applyFont="1" applyFill="1" applyBorder="1" applyAlignment="1">
      <alignment horizontal="right" indent="1"/>
    </xf>
    <xf numFmtId="165" fontId="196" fillId="0" borderId="106" xfId="0" applyNumberFormat="1" applyFont="1" applyFill="1" applyBorder="1" applyAlignment="1">
      <alignment horizontal="right" indent="1"/>
    </xf>
    <xf numFmtId="165" fontId="199" fillId="0" borderId="105" xfId="0" applyNumberFormat="1" applyFont="1" applyFill="1" applyBorder="1" applyAlignment="1">
      <alignment horizontal="right" indent="1"/>
    </xf>
    <xf numFmtId="4" fontId="199" fillId="0" borderId="105" xfId="1439" applyNumberFormat="1" applyFont="1" applyBorder="1" applyAlignment="1">
      <alignment horizontal="right" indent="1"/>
    </xf>
    <xf numFmtId="165" fontId="24" fillId="0" borderId="105" xfId="1439" applyNumberFormat="1" applyFont="1" applyBorder="1" applyAlignment="1">
      <alignment horizontal="right" indent="1"/>
    </xf>
    <xf numFmtId="1" fontId="24" fillId="0" borderId="105" xfId="1439" applyNumberFormat="1" applyFont="1" applyBorder="1" applyAlignment="1">
      <alignment horizontal="right" indent="1"/>
    </xf>
    <xf numFmtId="2" fontId="24" fillId="0" borderId="105" xfId="1439" applyNumberFormat="1" applyFont="1" applyBorder="1" applyAlignment="1">
      <alignment horizontal="right" indent="1"/>
    </xf>
    <xf numFmtId="0" fontId="24" fillId="0" borderId="105" xfId="1439" applyNumberFormat="1" applyFont="1" applyBorder="1" applyAlignment="1">
      <alignment horizontal="right" indent="1"/>
    </xf>
    <xf numFmtId="165" fontId="24" fillId="0" borderId="106" xfId="1439" applyNumberFormat="1" applyFont="1" applyBorder="1" applyAlignment="1">
      <alignment horizontal="right" indent="1"/>
    </xf>
    <xf numFmtId="166" fontId="54" fillId="0" borderId="105" xfId="1439" applyNumberFormat="1" applyFont="1" applyBorder="1" applyAlignment="1">
      <alignment horizontal="right" indent="1"/>
    </xf>
    <xf numFmtId="3" fontId="54" fillId="0" borderId="105" xfId="1439" applyNumberFormat="1" applyFont="1" applyBorder="1" applyAlignment="1">
      <alignment horizontal="right" indent="1"/>
    </xf>
    <xf numFmtId="165" fontId="199" fillId="0" borderId="106" xfId="0" applyNumberFormat="1" applyFont="1" applyFill="1" applyBorder="1" applyAlignment="1">
      <alignment horizontal="right" indent="1"/>
    </xf>
    <xf numFmtId="165" fontId="54" fillId="0" borderId="105" xfId="1439" applyNumberFormat="1" applyFont="1" applyBorder="1" applyAlignment="1">
      <alignment horizontal="right" indent="1"/>
    </xf>
    <xf numFmtId="1" fontId="54" fillId="0" borderId="105" xfId="1439" applyNumberFormat="1" applyFont="1" applyBorder="1" applyAlignment="1">
      <alignment horizontal="right" indent="1"/>
    </xf>
    <xf numFmtId="2" fontId="54" fillId="0" borderId="105" xfId="1439" applyNumberFormat="1" applyFont="1" applyBorder="1" applyAlignment="1">
      <alignment horizontal="right" indent="1"/>
    </xf>
    <xf numFmtId="0" fontId="54" fillId="0" borderId="105" xfId="1439" applyNumberFormat="1" applyFont="1" applyBorder="1" applyAlignment="1">
      <alignment horizontal="right" indent="1"/>
    </xf>
    <xf numFmtId="165" fontId="54" fillId="0" borderId="106" xfId="1439" applyNumberFormat="1" applyFont="1" applyBorder="1" applyAlignment="1">
      <alignment horizontal="right" indent="1"/>
    </xf>
    <xf numFmtId="0" fontId="54" fillId="0" borderId="116" xfId="1439" applyNumberFormat="1" applyFont="1" applyBorder="1" applyAlignment="1">
      <alignment horizontal="right"/>
    </xf>
    <xf numFmtId="0" fontId="138" fillId="5" borderId="107" xfId="0" applyFont="1" applyFill="1" applyBorder="1"/>
    <xf numFmtId="0" fontId="199" fillId="0" borderId="105" xfId="1439" applyNumberFormat="1" applyFont="1" applyBorder="1" applyAlignment="1">
      <alignment horizontal="right" indent="1"/>
    </xf>
    <xf numFmtId="0" fontId="199" fillId="0" borderId="106" xfId="1439" applyNumberFormat="1" applyFont="1" applyBorder="1" applyAlignment="1">
      <alignment horizontal="right" indent="1"/>
    </xf>
    <xf numFmtId="4" fontId="199" fillId="0" borderId="115" xfId="0" applyNumberFormat="1" applyFont="1" applyBorder="1" applyAlignment="1">
      <alignment horizontal="right" indent="1"/>
    </xf>
    <xf numFmtId="4" fontId="199" fillId="0" borderId="113" xfId="0" applyNumberFormat="1" applyFont="1" applyBorder="1" applyAlignment="1">
      <alignment horizontal="right" indent="1"/>
    </xf>
    <xf numFmtId="4" fontId="196" fillId="0" borderId="105" xfId="0" applyNumberFormat="1" applyFont="1" applyBorder="1" applyAlignment="1">
      <alignment horizontal="right" indent="1"/>
    </xf>
    <xf numFmtId="4" fontId="196" fillId="0" borderId="106" xfId="0" applyNumberFormat="1" applyFont="1" applyBorder="1" applyAlignment="1">
      <alignment horizontal="right" indent="1"/>
    </xf>
    <xf numFmtId="4" fontId="199" fillId="0" borderId="105" xfId="0" applyNumberFormat="1" applyFont="1" applyBorder="1" applyAlignment="1">
      <alignment horizontal="right" indent="1"/>
    </xf>
    <xf numFmtId="4" fontId="199" fillId="0" borderId="106" xfId="0" applyNumberFormat="1" applyFont="1" applyBorder="1" applyAlignment="1">
      <alignment horizontal="right" indent="1"/>
    </xf>
    <xf numFmtId="2" fontId="196" fillId="0" borderId="105" xfId="0" applyNumberFormat="1" applyFont="1" applyFill="1" applyBorder="1" applyAlignment="1">
      <alignment horizontal="right" indent="1"/>
    </xf>
    <xf numFmtId="165" fontId="197" fillId="0" borderId="0" xfId="0" applyNumberFormat="1" applyFont="1" applyFill="1" applyAlignment="1">
      <alignment horizontal="right" indent="1"/>
    </xf>
    <xf numFmtId="165" fontId="75" fillId="0" borderId="10" xfId="0" applyNumberFormat="1" applyFont="1" applyBorder="1" applyAlignment="1">
      <alignment horizontal="right" indent="1"/>
    </xf>
    <xf numFmtId="165" fontId="13" fillId="0" borderId="10" xfId="0" applyNumberFormat="1" applyFont="1" applyFill="1" applyBorder="1" applyAlignment="1">
      <alignment horizontal="right" indent="1"/>
    </xf>
    <xf numFmtId="2" fontId="196" fillId="0" borderId="10" xfId="0" applyNumberFormat="1" applyFont="1" applyFill="1" applyBorder="1" applyAlignment="1">
      <alignment horizontal="right" indent="1"/>
    </xf>
    <xf numFmtId="165" fontId="197" fillId="0" borderId="10" xfId="0" applyNumberFormat="1" applyFont="1" applyFill="1" applyBorder="1" applyAlignment="1">
      <alignment horizontal="right" indent="1"/>
    </xf>
    <xf numFmtId="2" fontId="13" fillId="0" borderId="10" xfId="0" applyNumberFormat="1" applyFont="1" applyFill="1" applyBorder="1" applyAlignment="1">
      <alignment horizontal="right" indent="1"/>
    </xf>
    <xf numFmtId="165" fontId="75" fillId="0" borderId="10" xfId="0" applyNumberFormat="1" applyFont="1" applyFill="1" applyBorder="1" applyAlignment="1">
      <alignment horizontal="right" indent="1"/>
    </xf>
    <xf numFmtId="2" fontId="111" fillId="0" borderId="10" xfId="0" applyNumberFormat="1" applyFont="1" applyFill="1" applyBorder="1" applyAlignment="1">
      <alignment horizontal="right" indent="1"/>
    </xf>
    <xf numFmtId="165" fontId="141" fillId="0" borderId="20" xfId="0" applyNumberFormat="1" applyFont="1" applyFill="1" applyBorder="1" applyAlignment="1">
      <alignment horizontal="right" indent="1"/>
    </xf>
    <xf numFmtId="165" fontId="70" fillId="0" borderId="10" xfId="0" applyNumberFormat="1" applyFont="1" applyFill="1" applyBorder="1" applyAlignment="1">
      <alignment horizontal="right" indent="1"/>
    </xf>
    <xf numFmtId="165" fontId="88" fillId="0" borderId="10" xfId="0" applyNumberFormat="1" applyFont="1" applyFill="1" applyBorder="1" applyAlignment="1">
      <alignment horizontal="right" wrapText="1" indent="1"/>
    </xf>
    <xf numFmtId="165" fontId="54" fillId="0" borderId="10" xfId="0" applyNumberFormat="1" applyFont="1" applyFill="1" applyBorder="1" applyAlignment="1">
      <alignment horizontal="right" indent="1"/>
    </xf>
    <xf numFmtId="2" fontId="24" fillId="0" borderId="10" xfId="0" applyNumberFormat="1" applyFont="1" applyFill="1" applyBorder="1" applyAlignment="1">
      <alignment horizontal="right" indent="1"/>
    </xf>
    <xf numFmtId="2" fontId="24" fillId="0" borderId="28" xfId="0" applyNumberFormat="1" applyFont="1" applyFill="1" applyBorder="1" applyAlignment="1">
      <alignment horizontal="right" indent="1"/>
    </xf>
    <xf numFmtId="0" fontId="45" fillId="0" borderId="18" xfId="1467" applyFont="1" applyBorder="1" applyAlignment="1">
      <alignment horizontal="right" wrapText="1" indent="1"/>
    </xf>
    <xf numFmtId="0" fontId="73" fillId="0" borderId="18" xfId="0" applyFont="1" applyFill="1" applyBorder="1"/>
    <xf numFmtId="0" fontId="73" fillId="0" borderId="0" xfId="0" applyFont="1" applyFill="1"/>
    <xf numFmtId="0" fontId="54" fillId="0" borderId="18" xfId="0" applyFont="1" applyFill="1" applyBorder="1" applyAlignment="1">
      <alignment horizontal="right" indent="1"/>
    </xf>
    <xf numFmtId="0" fontId="54" fillId="0" borderId="0" xfId="0" applyFont="1" applyFill="1" applyBorder="1" applyAlignment="1">
      <alignment horizontal="right" indent="1"/>
    </xf>
    <xf numFmtId="0" fontId="54" fillId="0" borderId="19" xfId="0" applyFont="1" applyFill="1" applyBorder="1" applyAlignment="1">
      <alignment horizontal="right" indent="1"/>
    </xf>
    <xf numFmtId="0" fontId="93" fillId="0" borderId="18" xfId="0" applyFont="1" applyFill="1" applyBorder="1"/>
    <xf numFmtId="0" fontId="70" fillId="0" borderId="18" xfId="0" applyFont="1" applyFill="1" applyBorder="1" applyAlignment="1">
      <alignment horizontal="right" indent="1"/>
    </xf>
    <xf numFmtId="0" fontId="226" fillId="0" borderId="18" xfId="0" applyFont="1" applyFill="1" applyBorder="1"/>
    <xf numFmtId="0" fontId="24" fillId="0" borderId="106" xfId="0" applyFont="1" applyFill="1" applyBorder="1" applyAlignment="1">
      <alignment horizontal="right" indent="1"/>
    </xf>
    <xf numFmtId="0" fontId="73" fillId="0" borderId="106" xfId="0" applyFont="1" applyFill="1" applyBorder="1"/>
    <xf numFmtId="0" fontId="54" fillId="0" borderId="106" xfId="0" applyFont="1" applyFill="1" applyBorder="1" applyAlignment="1">
      <alignment horizontal="right" indent="1"/>
    </xf>
    <xf numFmtId="1" fontId="77" fillId="0" borderId="18" xfId="0" applyNumberFormat="1" applyFont="1" applyFill="1" applyBorder="1" applyAlignment="1">
      <alignment horizontal="right" indent="1"/>
    </xf>
    <xf numFmtId="1" fontId="77" fillId="0" borderId="106" xfId="0" applyNumberFormat="1" applyFont="1" applyFill="1" applyBorder="1" applyAlignment="1">
      <alignment horizontal="right" indent="1"/>
    </xf>
    <xf numFmtId="1" fontId="13" fillId="0" borderId="18" xfId="0" applyNumberFormat="1" applyFont="1" applyFill="1" applyBorder="1" applyAlignment="1">
      <alignment horizontal="right" indent="1"/>
    </xf>
    <xf numFmtId="1" fontId="13" fillId="0" borderId="106" xfId="0" applyNumberFormat="1" applyFont="1" applyFill="1" applyBorder="1" applyAlignment="1">
      <alignment horizontal="right" indent="1"/>
    </xf>
    <xf numFmtId="0" fontId="54" fillId="0" borderId="115" xfId="0" applyFont="1" applyFill="1" applyBorder="1" applyAlignment="1">
      <alignment horizontal="right" indent="1"/>
    </xf>
    <xf numFmtId="0" fontId="70" fillId="0" borderId="115" xfId="0" applyFont="1" applyFill="1" applyBorder="1" applyAlignment="1">
      <alignment horizontal="right" indent="1"/>
    </xf>
    <xf numFmtId="0" fontId="54" fillId="0" borderId="145" xfId="0" applyFont="1" applyFill="1" applyBorder="1" applyAlignment="1">
      <alignment horizontal="right" indent="1"/>
    </xf>
    <xf numFmtId="1" fontId="54" fillId="0" borderId="10" xfId="0" applyNumberFormat="1" applyFont="1" applyFill="1" applyBorder="1" applyAlignment="1">
      <alignment horizontal="right" indent="1"/>
    </xf>
    <xf numFmtId="1" fontId="54" fillId="0" borderId="149" xfId="0" applyNumberFormat="1" applyFont="1" applyFill="1" applyBorder="1" applyAlignment="1">
      <alignment horizontal="right" indent="1"/>
    </xf>
    <xf numFmtId="0" fontId="159" fillId="0" borderId="0" xfId="0" applyFont="1" applyFill="1"/>
    <xf numFmtId="0" fontId="0" fillId="14" borderId="0" xfId="0" applyFont="1" applyFill="1"/>
    <xf numFmtId="166" fontId="54" fillId="0" borderId="105" xfId="1453" applyNumberFormat="1" applyFont="1" applyFill="1" applyBorder="1" applyAlignment="1">
      <alignment horizontal="right" indent="1"/>
    </xf>
    <xf numFmtId="1" fontId="54" fillId="0" borderId="0" xfId="1453" applyNumberFormat="1" applyFont="1" applyFill="1" applyBorder="1" applyAlignment="1">
      <alignment horizontal="right" indent="1"/>
    </xf>
    <xf numFmtId="165" fontId="54" fillId="0" borderId="106" xfId="1453" applyNumberFormat="1" applyFont="1" applyFill="1" applyBorder="1" applyAlignment="1">
      <alignment horizontal="right" indent="1"/>
    </xf>
    <xf numFmtId="0" fontId="24" fillId="0" borderId="0" xfId="1442" applyFont="1" applyBorder="1" applyAlignment="1">
      <alignment horizontal="left"/>
    </xf>
    <xf numFmtId="0" fontId="31" fillId="5" borderId="0" xfId="1424" applyFont="1" applyFill="1" applyAlignment="1" applyProtection="1">
      <alignment vertical="center" wrapText="1"/>
    </xf>
    <xf numFmtId="0" fontId="10" fillId="0" borderId="0" xfId="0" applyFont="1" applyAlignment="1">
      <alignment vertical="center"/>
    </xf>
    <xf numFmtId="0" fontId="120" fillId="0" borderId="0" xfId="0" applyFont="1" applyAlignment="1">
      <alignment vertical="center"/>
    </xf>
    <xf numFmtId="0" fontId="104" fillId="0" borderId="0" xfId="0" applyFont="1" applyAlignment="1">
      <alignment vertical="center"/>
    </xf>
    <xf numFmtId="0" fontId="27" fillId="5" borderId="0" xfId="1424" applyFont="1" applyFill="1" applyAlignment="1" applyProtection="1">
      <alignment vertical="center" wrapText="1"/>
    </xf>
    <xf numFmtId="0" fontId="103" fillId="5" borderId="0" xfId="1424" applyFont="1" applyFill="1" applyAlignment="1" applyProtection="1">
      <alignment vertical="center" wrapText="1"/>
    </xf>
    <xf numFmtId="0" fontId="24" fillId="5" borderId="0" xfId="0" applyFont="1" applyFill="1" applyBorder="1" applyAlignment="1">
      <alignment horizontal="left" wrapText="1"/>
    </xf>
    <xf numFmtId="0" fontId="24" fillId="0" borderId="12"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66"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4" fillId="0" borderId="109" xfId="1424" applyBorder="1" applyAlignment="1" applyProtection="1">
      <alignment horizontal="right"/>
    </xf>
    <xf numFmtId="0" fontId="4" fillId="0" borderId="0" xfId="1424" applyAlignment="1" applyProtection="1">
      <alignment horizontal="right"/>
    </xf>
    <xf numFmtId="0" fontId="30" fillId="5" borderId="0" xfId="0" applyFont="1" applyFill="1" applyAlignment="1">
      <alignment horizontal="left" vertical="center"/>
    </xf>
    <xf numFmtId="0" fontId="176" fillId="5" borderId="0" xfId="0" applyFont="1" applyFill="1" applyAlignment="1">
      <alignment horizontal="left" vertical="center"/>
    </xf>
    <xf numFmtId="0" fontId="133" fillId="5" borderId="0" xfId="0" applyFont="1" applyFill="1" applyAlignment="1">
      <alignment horizontal="left" vertical="center"/>
    </xf>
    <xf numFmtId="0" fontId="11" fillId="5" borderId="0" xfId="0" applyFont="1" applyFill="1" applyAlignment="1">
      <alignment horizontal="left"/>
    </xf>
    <xf numFmtId="0" fontId="104" fillId="5" borderId="0" xfId="0" applyFont="1" applyFill="1" applyAlignment="1">
      <alignment horizontal="left" vertical="center" indent="4"/>
    </xf>
    <xf numFmtId="0" fontId="24" fillId="0" borderId="63" xfId="0" applyFont="1" applyFill="1" applyBorder="1" applyAlignment="1">
      <alignment horizontal="center" vertical="center" wrapText="1"/>
    </xf>
    <xf numFmtId="0" fontId="24" fillId="0" borderId="64" xfId="0" applyFont="1" applyFill="1" applyBorder="1" applyAlignment="1">
      <alignment horizontal="center" vertical="center" wrapText="1"/>
    </xf>
    <xf numFmtId="0" fontId="24" fillId="0" borderId="65"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117" fillId="5" borderId="0" xfId="0" applyFont="1" applyFill="1"/>
    <xf numFmtId="0" fontId="117" fillId="5" borderId="0" xfId="0" applyFont="1" applyFill="1" applyAlignment="1">
      <alignment horizontal="left" wrapText="1"/>
    </xf>
    <xf numFmtId="0" fontId="117" fillId="5" borderId="0" xfId="0" applyFont="1" applyFill="1" applyAlignment="1">
      <alignment horizontal="left"/>
    </xf>
    <xf numFmtId="0" fontId="24" fillId="5" borderId="0" xfId="0" applyFont="1" applyFill="1" applyBorder="1" applyAlignment="1">
      <alignment horizontal="left"/>
    </xf>
    <xf numFmtId="0" fontId="4" fillId="5" borderId="9" xfId="1424" applyFill="1" applyBorder="1" applyAlignment="1" applyProtection="1">
      <alignment horizontal="right" vertical="center"/>
    </xf>
    <xf numFmtId="0" fontId="4" fillId="5" borderId="0" xfId="1424" applyFill="1" applyAlignment="1" applyProtection="1">
      <alignment horizontal="right"/>
    </xf>
    <xf numFmtId="0" fontId="24" fillId="0" borderId="32"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104" fillId="5" borderId="0" xfId="0" applyNumberFormat="1" applyFont="1" applyFill="1" applyAlignment="1">
      <alignment horizontal="left" vertical="center" indent="4"/>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6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69"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117" fillId="5" borderId="0" xfId="0" applyFont="1" applyFill="1" applyAlignment="1"/>
    <xf numFmtId="0" fontId="24" fillId="5" borderId="0" xfId="0" applyFont="1" applyFill="1" applyBorder="1" applyAlignment="1">
      <alignment horizontal="left" vertical="center" wrapText="1"/>
    </xf>
    <xf numFmtId="0" fontId="104" fillId="5" borderId="9" xfId="0" applyFont="1" applyFill="1" applyBorder="1" applyAlignment="1">
      <alignment horizontal="left" vertical="center" indent="4"/>
    </xf>
    <xf numFmtId="0" fontId="7" fillId="5" borderId="9" xfId="0" applyFont="1" applyFill="1" applyBorder="1" applyAlignment="1">
      <alignment horizontal="left" vertical="center" indent="4"/>
    </xf>
    <xf numFmtId="0" fontId="24" fillId="0" borderId="26"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70"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117" fillId="5" borderId="0" xfId="0" applyFont="1" applyFill="1" applyBorder="1" applyAlignment="1">
      <alignment horizontal="left" wrapText="1"/>
    </xf>
    <xf numFmtId="0" fontId="4" fillId="0" borderId="60" xfId="1424" applyBorder="1" applyAlignment="1" applyProtection="1">
      <alignment horizontal="right"/>
    </xf>
    <xf numFmtId="0" fontId="13" fillId="5" borderId="47" xfId="0" applyFont="1" applyFill="1" applyBorder="1" applyAlignment="1">
      <alignment horizontal="center" vertical="center" wrapText="1"/>
    </xf>
    <xf numFmtId="0" fontId="111" fillId="5" borderId="73" xfId="0" applyFont="1" applyFill="1" applyBorder="1" applyAlignment="1">
      <alignment horizontal="center" vertical="center" wrapText="1"/>
    </xf>
    <xf numFmtId="0" fontId="111" fillId="5" borderId="74" xfId="0" applyFont="1" applyFill="1" applyBorder="1" applyAlignment="1">
      <alignment horizontal="center" vertical="center"/>
    </xf>
    <xf numFmtId="0" fontId="111" fillId="5" borderId="51" xfId="0" applyFont="1" applyFill="1" applyBorder="1" applyAlignment="1">
      <alignment horizontal="center" vertical="center" wrapText="1"/>
    </xf>
    <xf numFmtId="0" fontId="111" fillId="5" borderId="33" xfId="0" applyFont="1" applyFill="1" applyBorder="1" applyAlignment="1">
      <alignment horizontal="center" vertical="center" wrapText="1"/>
    </xf>
    <xf numFmtId="0" fontId="111" fillId="5" borderId="0" xfId="0" applyFont="1" applyFill="1" applyBorder="1" applyAlignment="1">
      <alignment horizontal="center" vertical="center" wrapText="1"/>
    </xf>
    <xf numFmtId="0" fontId="111" fillId="5" borderId="38" xfId="0" applyFont="1" applyFill="1" applyBorder="1" applyAlignment="1">
      <alignment horizontal="center" vertical="center" wrapText="1"/>
    </xf>
    <xf numFmtId="0" fontId="111" fillId="5" borderId="9" xfId="0" applyFont="1" applyFill="1" applyBorder="1" applyAlignment="1">
      <alignment horizontal="center" vertical="center" wrapText="1"/>
    </xf>
    <xf numFmtId="0" fontId="111" fillId="5" borderId="70"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11" fillId="5" borderId="37" xfId="0" applyFont="1" applyFill="1" applyBorder="1" applyAlignment="1">
      <alignment horizontal="center" vertical="center" wrapText="1"/>
    </xf>
    <xf numFmtId="0" fontId="111" fillId="5" borderId="72" xfId="0" applyFont="1" applyFill="1" applyBorder="1" applyAlignment="1">
      <alignment horizontal="center" vertical="center" wrapText="1"/>
    </xf>
    <xf numFmtId="0" fontId="111" fillId="5" borderId="47" xfId="0" applyFont="1" applyFill="1" applyBorder="1" applyAlignment="1">
      <alignment horizontal="center" vertical="center" wrapText="1"/>
    </xf>
    <xf numFmtId="0" fontId="111" fillId="5" borderId="23" xfId="0" applyFont="1" applyFill="1" applyBorder="1" applyAlignment="1">
      <alignment horizontal="center" vertical="center" wrapText="1"/>
    </xf>
    <xf numFmtId="0" fontId="132" fillId="5" borderId="0" xfId="0" applyFont="1" applyFill="1" applyAlignment="1">
      <alignment horizontal="left" vertical="center"/>
    </xf>
    <xf numFmtId="0" fontId="133" fillId="5" borderId="0" xfId="0" applyFont="1" applyFill="1" applyAlignment="1">
      <alignment vertical="center"/>
    </xf>
    <xf numFmtId="0" fontId="10" fillId="5" borderId="0" xfId="0" applyFont="1" applyFill="1" applyAlignment="1">
      <alignment horizontal="left"/>
    </xf>
    <xf numFmtId="0" fontId="131" fillId="5" borderId="0" xfId="0" applyFont="1" applyFill="1" applyAlignment="1">
      <alignment horizontal="left"/>
    </xf>
    <xf numFmtId="0" fontId="8" fillId="5" borderId="9" xfId="0" applyFont="1" applyFill="1" applyBorder="1" applyAlignment="1">
      <alignment horizontal="left" vertical="center" indent="5"/>
    </xf>
    <xf numFmtId="0" fontId="104" fillId="5" borderId="9" xfId="0" applyFont="1" applyFill="1" applyBorder="1" applyAlignment="1">
      <alignment horizontal="left" vertical="center" indent="5"/>
    </xf>
    <xf numFmtId="0" fontId="111" fillId="5" borderId="0" xfId="0" applyFont="1" applyFill="1" applyAlignment="1">
      <alignment horizontal="left" wrapText="1"/>
    </xf>
    <xf numFmtId="0" fontId="117" fillId="5" borderId="0" xfId="0" applyFont="1" applyFill="1" applyAlignment="1">
      <alignment horizontal="left" vertical="center"/>
    </xf>
    <xf numFmtId="0" fontId="53" fillId="5" borderId="0" xfId="0" applyFont="1" applyFill="1" applyAlignment="1">
      <alignment horizontal="left" wrapText="1"/>
    </xf>
    <xf numFmtId="0" fontId="111" fillId="5" borderId="75" xfId="0" applyFont="1" applyFill="1" applyBorder="1" applyAlignment="1">
      <alignment horizontal="center" vertical="center"/>
    </xf>
    <xf numFmtId="0" fontId="111" fillId="5" borderId="76" xfId="0" applyFont="1" applyFill="1" applyBorder="1" applyAlignment="1">
      <alignment horizontal="center" vertical="center"/>
    </xf>
    <xf numFmtId="0" fontId="104" fillId="5" borderId="8" xfId="1442" applyFont="1" applyFill="1" applyBorder="1" applyAlignment="1">
      <alignment horizontal="left" vertical="top" indent="5"/>
    </xf>
    <xf numFmtId="0" fontId="109" fillId="5" borderId="0" xfId="0" applyFont="1" applyFill="1" applyAlignment="1">
      <alignment horizontal="left" vertical="center"/>
    </xf>
    <xf numFmtId="0" fontId="107" fillId="5" borderId="0" xfId="1442" applyFont="1" applyFill="1"/>
    <xf numFmtId="0" fontId="107" fillId="5" borderId="0" xfId="1442" applyFont="1" applyFill="1" applyAlignment="1">
      <alignment horizontal="left" vertical="top" indent="5"/>
    </xf>
    <xf numFmtId="0" fontId="104" fillId="5" borderId="0" xfId="1442" applyFont="1" applyFill="1" applyAlignment="1">
      <alignment horizontal="left"/>
    </xf>
    <xf numFmtId="0" fontId="111" fillId="5" borderId="0" xfId="1442" applyFont="1" applyFill="1" applyBorder="1" applyAlignment="1">
      <alignment horizontal="left"/>
    </xf>
    <xf numFmtId="0" fontId="117" fillId="5" borderId="0" xfId="1442" applyFont="1" applyFill="1" applyBorder="1" applyAlignment="1">
      <alignment horizontal="left" wrapText="1"/>
    </xf>
    <xf numFmtId="0" fontId="111" fillId="5" borderId="39" xfId="1442" applyFont="1" applyFill="1" applyBorder="1" applyAlignment="1">
      <alignment horizontal="center" vertical="center" wrapText="1"/>
    </xf>
    <xf numFmtId="0" fontId="111" fillId="5" borderId="28" xfId="1442" applyFont="1" applyFill="1" applyBorder="1" applyAlignment="1">
      <alignment horizontal="center" vertical="center" wrapText="1"/>
    </xf>
    <xf numFmtId="0" fontId="111" fillId="5" borderId="11" xfId="1442" applyFont="1" applyFill="1" applyBorder="1" applyAlignment="1">
      <alignment horizontal="center" vertical="center" wrapText="1"/>
    </xf>
    <xf numFmtId="0" fontId="111" fillId="5" borderId="0" xfId="1442" applyFont="1" applyFill="1" applyBorder="1" applyAlignment="1">
      <alignment horizontal="center" vertical="center" wrapText="1"/>
    </xf>
    <xf numFmtId="0" fontId="111" fillId="5" borderId="6" xfId="1442" applyFont="1" applyFill="1" applyBorder="1" applyAlignment="1">
      <alignment horizontal="center" vertical="center" wrapText="1"/>
    </xf>
    <xf numFmtId="0" fontId="111" fillId="5" borderId="8" xfId="1442" applyFont="1" applyFill="1" applyBorder="1" applyAlignment="1">
      <alignment horizontal="center" vertical="center" wrapText="1"/>
    </xf>
    <xf numFmtId="0" fontId="111" fillId="5" borderId="66" xfId="1442" applyFont="1" applyFill="1" applyBorder="1" applyAlignment="1">
      <alignment horizontal="center" vertical="center" wrapText="1"/>
    </xf>
    <xf numFmtId="0" fontId="111" fillId="5" borderId="20" xfId="1442" applyFont="1" applyFill="1" applyBorder="1" applyAlignment="1">
      <alignment horizontal="center" vertical="center" wrapText="1"/>
    </xf>
    <xf numFmtId="0" fontId="111" fillId="5" borderId="19" xfId="1442" applyFont="1" applyFill="1" applyBorder="1" applyAlignment="1">
      <alignment horizontal="center" vertical="center" wrapText="1"/>
    </xf>
    <xf numFmtId="0" fontId="111" fillId="5" borderId="46" xfId="1442" applyFont="1" applyFill="1" applyBorder="1" applyAlignment="1">
      <alignment horizontal="center" vertical="center" wrapText="1"/>
    </xf>
    <xf numFmtId="0" fontId="111" fillId="5" borderId="12" xfId="1442" applyFont="1" applyFill="1" applyBorder="1" applyAlignment="1">
      <alignment horizontal="center" vertical="center" wrapText="1"/>
    </xf>
    <xf numFmtId="0" fontId="111" fillId="5" borderId="39" xfId="1442" applyFont="1" applyFill="1" applyBorder="1" applyAlignment="1">
      <alignment horizontal="center" vertical="center"/>
    </xf>
    <xf numFmtId="0" fontId="111" fillId="5" borderId="10" xfId="1442" applyFont="1" applyFill="1" applyBorder="1" applyAlignment="1">
      <alignment horizontal="center" vertical="center" wrapText="1"/>
    </xf>
    <xf numFmtId="0" fontId="111" fillId="5" borderId="40" xfId="1442" applyFont="1" applyFill="1" applyBorder="1" applyAlignment="1">
      <alignment horizontal="center" vertical="center" wrapText="1"/>
    </xf>
    <xf numFmtId="0" fontId="13" fillId="5" borderId="20" xfId="1442" applyFont="1" applyFill="1" applyBorder="1" applyAlignment="1">
      <alignment horizontal="center" vertical="center" wrapText="1"/>
    </xf>
    <xf numFmtId="0" fontId="107" fillId="5" borderId="0" xfId="1442" applyFont="1" applyFill="1" applyAlignment="1">
      <alignment horizontal="left"/>
    </xf>
    <xf numFmtId="0" fontId="111" fillId="5" borderId="0" xfId="1442" applyFont="1" applyFill="1" applyBorder="1" applyAlignment="1">
      <alignment horizontal="left" wrapText="1"/>
    </xf>
    <xf numFmtId="0" fontId="165" fillId="5" borderId="0" xfId="0" applyFont="1" applyFill="1" applyAlignment="1">
      <alignment horizontal="left"/>
    </xf>
    <xf numFmtId="0" fontId="111" fillId="5" borderId="12" xfId="0" applyFont="1" applyFill="1" applyBorder="1" applyAlignment="1">
      <alignment horizontal="center" vertical="center" wrapText="1"/>
    </xf>
    <xf numFmtId="0" fontId="111" fillId="5" borderId="39" xfId="0" applyFont="1" applyFill="1" applyBorder="1" applyAlignment="1">
      <alignment horizontal="center" vertical="center"/>
    </xf>
    <xf numFmtId="0" fontId="111" fillId="5" borderId="34" xfId="0" applyFont="1" applyFill="1" applyBorder="1" applyAlignment="1">
      <alignment horizontal="center" vertical="center"/>
    </xf>
    <xf numFmtId="0" fontId="104" fillId="5" borderId="0" xfId="1442" applyFont="1" applyFill="1" applyAlignment="1">
      <alignment horizontal="left" indent="5"/>
    </xf>
    <xf numFmtId="0" fontId="111" fillId="5" borderId="0" xfId="1442" applyFont="1" applyFill="1" applyBorder="1" applyAlignment="1">
      <alignment horizontal="center" vertical="center"/>
    </xf>
    <xf numFmtId="0" fontId="111" fillId="5" borderId="6" xfId="1442" applyFont="1" applyFill="1" applyBorder="1" applyAlignment="1">
      <alignment horizontal="center" vertical="center"/>
    </xf>
    <xf numFmtId="0" fontId="111" fillId="5" borderId="8" xfId="0" applyFont="1" applyFill="1" applyBorder="1" applyAlignment="1">
      <alignment horizontal="center" vertical="center" wrapText="1"/>
    </xf>
    <xf numFmtId="0" fontId="117" fillId="5" borderId="20" xfId="1442" applyFont="1" applyFill="1" applyBorder="1" applyAlignment="1">
      <alignment horizontal="center" vertical="center" wrapText="1"/>
    </xf>
    <xf numFmtId="0" fontId="117" fillId="5" borderId="46" xfId="1442" applyFont="1" applyFill="1" applyBorder="1" applyAlignment="1">
      <alignment horizontal="center" vertical="center" wrapText="1"/>
    </xf>
    <xf numFmtId="0" fontId="111" fillId="5" borderId="34" xfId="1442" applyFont="1" applyFill="1" applyBorder="1" applyAlignment="1">
      <alignment horizontal="center" vertical="center" wrapText="1"/>
    </xf>
    <xf numFmtId="0" fontId="111" fillId="5" borderId="18" xfId="0" applyFont="1" applyFill="1" applyBorder="1" applyAlignment="1">
      <alignment horizontal="center" vertical="center" wrapText="1"/>
    </xf>
    <xf numFmtId="0" fontId="111" fillId="5" borderId="40" xfId="0" applyFont="1" applyFill="1" applyBorder="1" applyAlignment="1">
      <alignment horizontal="center" vertical="center" wrapText="1"/>
    </xf>
    <xf numFmtId="0" fontId="111" fillId="5" borderId="34" xfId="1442" applyFont="1" applyFill="1" applyBorder="1" applyAlignment="1">
      <alignment horizontal="center" vertical="center"/>
    </xf>
    <xf numFmtId="0" fontId="11" fillId="5" borderId="0" xfId="1442" applyFont="1" applyFill="1" applyAlignment="1">
      <alignment horizontal="left"/>
    </xf>
    <xf numFmtId="0" fontId="104" fillId="5" borderId="8" xfId="0" applyFont="1" applyFill="1" applyBorder="1" applyAlignment="1">
      <alignment horizontal="left" vertical="center" indent="5"/>
    </xf>
    <xf numFmtId="0" fontId="24" fillId="5" borderId="0" xfId="1442" applyFont="1" applyFill="1" applyAlignment="1">
      <alignment horizontal="left"/>
    </xf>
    <xf numFmtId="0" fontId="117" fillId="5" borderId="0" xfId="1442" applyFont="1" applyFill="1" applyAlignment="1">
      <alignment horizontal="left"/>
    </xf>
    <xf numFmtId="0" fontId="24" fillId="5" borderId="19" xfId="1442" applyFont="1" applyFill="1" applyBorder="1" applyAlignment="1">
      <alignment horizontal="center" vertical="center" wrapText="1"/>
    </xf>
    <xf numFmtId="0" fontId="24" fillId="5" borderId="46" xfId="1442" applyFont="1" applyFill="1" applyBorder="1" applyAlignment="1">
      <alignment horizontal="center" vertical="center" wrapText="1"/>
    </xf>
    <xf numFmtId="0" fontId="24" fillId="5" borderId="28" xfId="1442" applyFont="1" applyFill="1" applyBorder="1" applyAlignment="1">
      <alignment horizontal="center" vertical="center" wrapText="1"/>
    </xf>
    <xf numFmtId="0" fontId="24" fillId="5" borderId="11" xfId="1442" applyFont="1" applyFill="1" applyBorder="1" applyAlignment="1">
      <alignment horizontal="center" vertical="center" wrapText="1"/>
    </xf>
    <xf numFmtId="0" fontId="24" fillId="5" borderId="0" xfId="1442" applyFont="1" applyFill="1" applyBorder="1" applyAlignment="1">
      <alignment horizontal="center" vertical="center" wrapText="1"/>
    </xf>
    <xf numFmtId="0" fontId="24" fillId="5" borderId="6" xfId="1442" applyFont="1" applyFill="1" applyBorder="1" applyAlignment="1">
      <alignment horizontal="center" vertical="center" wrapText="1"/>
    </xf>
    <xf numFmtId="0" fontId="24" fillId="5" borderId="8" xfId="1442" applyFont="1" applyFill="1" applyBorder="1" applyAlignment="1">
      <alignment horizontal="center" vertical="center" wrapText="1"/>
    </xf>
    <xf numFmtId="0" fontId="24" fillId="5" borderId="66" xfId="1442" applyFont="1" applyFill="1" applyBorder="1" applyAlignment="1">
      <alignment horizontal="center" vertical="center" wrapText="1"/>
    </xf>
    <xf numFmtId="0" fontId="24" fillId="5" borderId="19" xfId="1442" applyFont="1" applyFill="1" applyBorder="1" applyAlignment="1">
      <alignment horizontal="center" vertical="center"/>
    </xf>
    <xf numFmtId="0" fontId="24" fillId="5" borderId="0" xfId="1442" applyFont="1" applyFill="1" applyBorder="1" applyAlignment="1">
      <alignment horizontal="center" vertical="center"/>
    </xf>
    <xf numFmtId="0" fontId="24" fillId="5" borderId="20" xfId="1442" applyFont="1" applyFill="1" applyBorder="1" applyAlignment="1">
      <alignment horizontal="center" vertical="center" wrapText="1"/>
    </xf>
    <xf numFmtId="0" fontId="24" fillId="5" borderId="39" xfId="1442" applyFont="1" applyFill="1" applyBorder="1" applyAlignment="1">
      <alignment horizontal="center" vertical="center" wrapText="1"/>
    </xf>
    <xf numFmtId="0" fontId="24" fillId="5" borderId="12" xfId="1442" applyFont="1" applyFill="1" applyBorder="1" applyAlignment="1">
      <alignment horizontal="center" vertical="center" wrapText="1"/>
    </xf>
    <xf numFmtId="0" fontId="24" fillId="0" borderId="28" xfId="1442" applyFont="1" applyFill="1" applyBorder="1" applyAlignment="1">
      <alignment horizontal="center" vertical="center" wrapText="1"/>
    </xf>
    <xf numFmtId="0" fontId="24" fillId="0" borderId="11" xfId="1442" applyFont="1" applyFill="1" applyBorder="1" applyAlignment="1">
      <alignment horizontal="center" vertical="center" wrapText="1"/>
    </xf>
    <xf numFmtId="0" fontId="24" fillId="0" borderId="0" xfId="1442" applyFont="1" applyFill="1" applyBorder="1" applyAlignment="1">
      <alignment horizontal="center" vertical="center" wrapText="1"/>
    </xf>
    <xf numFmtId="0" fontId="24" fillId="0" borderId="6" xfId="1442" applyFont="1" applyFill="1" applyBorder="1" applyAlignment="1">
      <alignment horizontal="center" vertical="center" wrapText="1"/>
    </xf>
    <xf numFmtId="0" fontId="24" fillId="0" borderId="8" xfId="1442" applyFont="1" applyFill="1" applyBorder="1" applyAlignment="1">
      <alignment horizontal="center" vertical="center" wrapText="1"/>
    </xf>
    <xf numFmtId="0" fontId="24" fillId="0" borderId="66" xfId="1442" applyFont="1" applyFill="1" applyBorder="1" applyAlignment="1">
      <alignment horizontal="center" vertical="center" wrapText="1"/>
    </xf>
    <xf numFmtId="0" fontId="24" fillId="0" borderId="39" xfId="1442" applyFont="1" applyFill="1" applyBorder="1" applyAlignment="1">
      <alignment horizontal="center" vertical="center" wrapText="1"/>
    </xf>
    <xf numFmtId="0" fontId="4" fillId="0" borderId="77" xfId="1424" applyBorder="1" applyAlignment="1" applyProtection="1">
      <alignment horizontal="right"/>
    </xf>
    <xf numFmtId="0" fontId="24" fillId="5" borderId="18" xfId="1438" applyFont="1" applyFill="1" applyBorder="1" applyAlignment="1">
      <alignment horizontal="center" vertical="center" wrapText="1"/>
    </xf>
    <xf numFmtId="0" fontId="24" fillId="5" borderId="40" xfId="1438" applyFont="1" applyFill="1" applyBorder="1" applyAlignment="1">
      <alignment horizontal="center" vertical="center" wrapText="1"/>
    </xf>
    <xf numFmtId="0" fontId="11" fillId="5" borderId="0" xfId="1438" applyFont="1" applyFill="1" applyAlignment="1"/>
    <xf numFmtId="0" fontId="7" fillId="5" borderId="0" xfId="1438" applyFont="1" applyFill="1" applyAlignment="1">
      <alignment horizontal="left" vertical="top" indent="5"/>
    </xf>
    <xf numFmtId="0" fontId="24" fillId="5" borderId="46" xfId="1438" applyFont="1" applyFill="1" applyBorder="1" applyAlignment="1">
      <alignment horizontal="center" vertical="center"/>
    </xf>
    <xf numFmtId="0" fontId="24" fillId="5" borderId="8" xfId="1438" applyFont="1" applyFill="1" applyBorder="1" applyAlignment="1">
      <alignment horizontal="center" vertical="center"/>
    </xf>
    <xf numFmtId="0" fontId="104" fillId="5" borderId="0" xfId="1438" applyFont="1" applyFill="1" applyBorder="1" applyAlignment="1">
      <alignment horizontal="left" indent="5"/>
    </xf>
    <xf numFmtId="0" fontId="104" fillId="5" borderId="8" xfId="1438" applyFont="1" applyFill="1" applyBorder="1" applyAlignment="1">
      <alignment horizontal="left" vertical="top" indent="5"/>
    </xf>
    <xf numFmtId="0" fontId="104" fillId="5" borderId="0" xfId="1438" applyFont="1" applyFill="1" applyBorder="1" applyAlignment="1">
      <alignment horizontal="left" vertical="top" indent="5"/>
    </xf>
    <xf numFmtId="0" fontId="24" fillId="5" borderId="10" xfId="1438" applyFont="1" applyFill="1" applyBorder="1" applyAlignment="1">
      <alignment horizontal="center" vertical="center" wrapText="1"/>
    </xf>
    <xf numFmtId="0" fontId="24" fillId="5" borderId="20" xfId="1438" applyFont="1" applyFill="1" applyBorder="1" applyAlignment="1">
      <alignment horizontal="center" vertical="center" wrapText="1"/>
    </xf>
    <xf numFmtId="0" fontId="24" fillId="5" borderId="46" xfId="1438" applyFont="1" applyFill="1" applyBorder="1" applyAlignment="1">
      <alignment horizontal="center" vertical="center" wrapText="1"/>
    </xf>
    <xf numFmtId="0" fontId="64" fillId="5" borderId="0" xfId="1438" applyFont="1" applyFill="1" applyAlignment="1">
      <alignment horizontal="left"/>
    </xf>
    <xf numFmtId="0" fontId="24" fillId="5" borderId="28" xfId="1438" applyFont="1" applyFill="1" applyBorder="1" applyAlignment="1">
      <alignment horizontal="center" vertical="center" wrapText="1"/>
    </xf>
    <xf numFmtId="0" fontId="24" fillId="5" borderId="11" xfId="1438" applyFont="1" applyFill="1" applyBorder="1" applyAlignment="1">
      <alignment horizontal="center" vertical="center" wrapText="1"/>
    </xf>
    <xf numFmtId="0" fontId="24" fillId="5" borderId="0" xfId="1438" applyFont="1" applyFill="1" applyBorder="1" applyAlignment="1">
      <alignment horizontal="center" vertical="center" wrapText="1"/>
    </xf>
    <xf numFmtId="0" fontId="24" fillId="5" borderId="6" xfId="1438" applyFont="1" applyFill="1" applyBorder="1" applyAlignment="1">
      <alignment horizontal="center" vertical="center" wrapText="1"/>
    </xf>
    <xf numFmtId="0" fontId="24" fillId="5" borderId="8" xfId="1438" applyFont="1" applyFill="1" applyBorder="1" applyAlignment="1">
      <alignment horizontal="center" vertical="center" wrapText="1"/>
    </xf>
    <xf numFmtId="0" fontId="24" fillId="5" borderId="66" xfId="1438" applyFont="1" applyFill="1" applyBorder="1" applyAlignment="1">
      <alignment horizontal="center" vertical="center" wrapText="1"/>
    </xf>
    <xf numFmtId="0" fontId="18" fillId="5" borderId="0" xfId="1438" applyFont="1" applyFill="1"/>
    <xf numFmtId="0" fontId="117" fillId="5" borderId="0" xfId="1438" applyFont="1" applyFill="1"/>
    <xf numFmtId="0" fontId="24" fillId="5" borderId="12" xfId="1438" applyFont="1" applyFill="1" applyBorder="1" applyAlignment="1">
      <alignment horizontal="center" vertical="center"/>
    </xf>
    <xf numFmtId="0" fontId="24" fillId="5" borderId="39" xfId="1438" applyFont="1" applyFill="1" applyBorder="1" applyAlignment="1">
      <alignment horizontal="center" vertical="center"/>
    </xf>
    <xf numFmtId="0" fontId="4" fillId="5" borderId="0" xfId="1424" applyFill="1" applyAlignment="1" applyProtection="1">
      <alignment horizontal="right" vertical="center"/>
    </xf>
    <xf numFmtId="0" fontId="24" fillId="5" borderId="19" xfId="1438" applyFont="1" applyFill="1" applyBorder="1" applyAlignment="1">
      <alignment horizontal="center" vertical="center" wrapText="1"/>
    </xf>
    <xf numFmtId="0" fontId="7" fillId="5" borderId="0" xfId="1438" applyFont="1" applyFill="1" applyAlignment="1">
      <alignment horizontal="left" vertical="center" indent="5"/>
    </xf>
    <xf numFmtId="0" fontId="183" fillId="5" borderId="0" xfId="1438" applyFont="1" applyFill="1"/>
    <xf numFmtId="0" fontId="166" fillId="5" borderId="0" xfId="1438" applyFont="1" applyFill="1" applyAlignment="1">
      <alignment horizontal="left"/>
    </xf>
    <xf numFmtId="0" fontId="13" fillId="5" borderId="0" xfId="0" applyFont="1" applyFill="1" applyBorder="1" applyAlignment="1">
      <alignment horizontal="left"/>
    </xf>
    <xf numFmtId="0" fontId="183" fillId="5" borderId="0" xfId="0" applyFont="1" applyFill="1"/>
    <xf numFmtId="0" fontId="18" fillId="5" borderId="0" xfId="0" applyFont="1" applyFill="1" applyBorder="1" applyAlignment="1">
      <alignment horizontal="left"/>
    </xf>
    <xf numFmtId="0" fontId="117" fillId="5" borderId="0" xfId="0" applyFont="1" applyFill="1" applyBorder="1" applyAlignment="1">
      <alignment horizontal="left"/>
    </xf>
    <xf numFmtId="0" fontId="111" fillId="5" borderId="0" xfId="0" applyFont="1" applyFill="1" applyBorder="1" applyAlignment="1">
      <alignment horizontal="left"/>
    </xf>
    <xf numFmtId="0" fontId="104" fillId="5" borderId="0" xfId="0" applyFont="1" applyFill="1" applyAlignment="1">
      <alignment horizontal="left" vertical="top" indent="5"/>
    </xf>
    <xf numFmtId="0" fontId="116" fillId="5" borderId="50" xfId="0" applyFont="1" applyFill="1" applyBorder="1" applyAlignment="1">
      <alignment horizontal="center" vertical="center" wrapText="1"/>
    </xf>
    <xf numFmtId="0" fontId="116" fillId="5" borderId="19" xfId="0" applyFont="1" applyFill="1" applyBorder="1" applyAlignment="1">
      <alignment horizontal="center" vertical="center" wrapText="1"/>
    </xf>
    <xf numFmtId="0" fontId="116" fillId="5" borderId="46" xfId="0" applyFont="1" applyFill="1" applyBorder="1" applyAlignment="1">
      <alignment horizontal="center" vertical="center" wrapText="1"/>
    </xf>
    <xf numFmtId="0" fontId="116" fillId="5" borderId="29" xfId="0" applyFont="1" applyFill="1" applyBorder="1" applyAlignment="1">
      <alignment horizontal="center" vertical="center" wrapText="1"/>
    </xf>
    <xf numFmtId="0" fontId="116" fillId="5" borderId="78" xfId="0" applyFont="1" applyFill="1" applyBorder="1" applyAlignment="1">
      <alignment horizontal="center" vertical="center" wrapText="1"/>
    </xf>
    <xf numFmtId="0" fontId="8" fillId="5" borderId="0" xfId="0" applyFont="1" applyFill="1" applyAlignment="1">
      <alignment horizontal="left" indent="5"/>
    </xf>
    <xf numFmtId="0" fontId="104" fillId="5" borderId="0" xfId="0" applyFont="1" applyFill="1" applyAlignment="1">
      <alignment horizontal="left" indent="5"/>
    </xf>
    <xf numFmtId="0" fontId="114" fillId="5" borderId="0" xfId="0" applyFont="1" applyFill="1" applyAlignment="1">
      <alignment horizontal="left" vertical="top" indent="5"/>
    </xf>
    <xf numFmtId="0" fontId="120" fillId="5" borderId="0" xfId="0" applyFont="1" applyFill="1" applyAlignment="1">
      <alignment horizontal="left"/>
    </xf>
    <xf numFmtId="0" fontId="116" fillId="5" borderId="48" xfId="0" applyFont="1" applyFill="1" applyBorder="1" applyAlignment="1">
      <alignment horizontal="center" vertical="center" wrapText="1"/>
    </xf>
    <xf numFmtId="0" fontId="116" fillId="5" borderId="68" xfId="0" applyFont="1" applyFill="1" applyBorder="1" applyAlignment="1">
      <alignment horizontal="center" vertical="center" wrapText="1"/>
    </xf>
    <xf numFmtId="0" fontId="116" fillId="5" borderId="69" xfId="0" applyFont="1" applyFill="1" applyBorder="1" applyAlignment="1">
      <alignment horizontal="center" vertical="center" wrapText="1"/>
    </xf>
    <xf numFmtId="0" fontId="116" fillId="5" borderId="12" xfId="0" applyFont="1" applyFill="1" applyBorder="1" applyAlignment="1">
      <alignment horizontal="center" vertical="center" wrapText="1"/>
    </xf>
    <xf numFmtId="0" fontId="116" fillId="5" borderId="39" xfId="0" applyFont="1" applyFill="1" applyBorder="1" applyAlignment="1">
      <alignment horizontal="center" vertical="center" wrapText="1"/>
    </xf>
    <xf numFmtId="0" fontId="116" fillId="5" borderId="34" xfId="0" applyFont="1" applyFill="1" applyBorder="1" applyAlignment="1">
      <alignment horizontal="center" vertical="center" wrapText="1"/>
    </xf>
    <xf numFmtId="0" fontId="111" fillId="5" borderId="28" xfId="0" applyFont="1" applyFill="1" applyBorder="1" applyAlignment="1">
      <alignment horizontal="center" vertical="center" wrapText="1"/>
    </xf>
    <xf numFmtId="0" fontId="111" fillId="5" borderId="11" xfId="0" applyFont="1" applyFill="1" applyBorder="1" applyAlignment="1">
      <alignment horizontal="center" vertical="center" wrapText="1"/>
    </xf>
    <xf numFmtId="0" fontId="111" fillId="5" borderId="6" xfId="0" applyFont="1" applyFill="1" applyBorder="1" applyAlignment="1">
      <alignment horizontal="center" vertical="center" wrapText="1"/>
    </xf>
    <xf numFmtId="0" fontId="111" fillId="5" borderId="66" xfId="0" applyFont="1" applyFill="1" applyBorder="1" applyAlignment="1">
      <alignment horizontal="center" vertical="center" wrapText="1"/>
    </xf>
    <xf numFmtId="0" fontId="116" fillId="5" borderId="6" xfId="0" applyFont="1" applyFill="1" applyBorder="1" applyAlignment="1">
      <alignment horizontal="center" vertical="center" wrapText="1"/>
    </xf>
    <xf numFmtId="0" fontId="116" fillId="5" borderId="66" xfId="0" applyFont="1" applyFill="1" applyBorder="1" applyAlignment="1">
      <alignment horizontal="center" vertical="center" wrapText="1"/>
    </xf>
    <xf numFmtId="0" fontId="116" fillId="5" borderId="55" xfId="0" applyFont="1" applyFill="1" applyBorder="1" applyAlignment="1">
      <alignment horizontal="center" vertical="center" wrapText="1"/>
    </xf>
    <xf numFmtId="0" fontId="116" fillId="5" borderId="18" xfId="0" applyFont="1" applyFill="1" applyBorder="1" applyAlignment="1">
      <alignment horizontal="center" vertical="center" wrapText="1"/>
    </xf>
    <xf numFmtId="0" fontId="116" fillId="5" borderId="40" xfId="0" applyFont="1" applyFill="1" applyBorder="1" applyAlignment="1">
      <alignment horizontal="center" vertical="center" wrapText="1"/>
    </xf>
    <xf numFmtId="0" fontId="7" fillId="5" borderId="0" xfId="0" applyFont="1" applyFill="1" applyAlignment="1">
      <alignment horizontal="left" vertical="top" indent="5"/>
    </xf>
    <xf numFmtId="0" fontId="8" fillId="5" borderId="0" xfId="0" applyFont="1" applyFill="1" applyAlignment="1">
      <alignment horizontal="left" vertical="top" indent="5"/>
    </xf>
    <xf numFmtId="0" fontId="11" fillId="5" borderId="0" xfId="0" applyFont="1" applyFill="1" applyAlignment="1">
      <alignment horizontal="left" vertical="top" indent="5"/>
    </xf>
    <xf numFmtId="0" fontId="104" fillId="5" borderId="8" xfId="0" applyFont="1" applyFill="1" applyBorder="1" applyAlignment="1">
      <alignment horizontal="left" vertical="top" indent="5"/>
    </xf>
    <xf numFmtId="0" fontId="180" fillId="5" borderId="0" xfId="0" applyFont="1" applyFill="1" applyBorder="1" applyAlignment="1">
      <alignment horizontal="left"/>
    </xf>
    <xf numFmtId="0" fontId="4" fillId="5" borderId="0" xfId="1424" applyFill="1" applyBorder="1" applyAlignment="1" applyProtection="1">
      <alignment horizontal="right" vertical="center"/>
    </xf>
    <xf numFmtId="0" fontId="4" fillId="0" borderId="79" xfId="1424" quotePrefix="1" applyFill="1" applyBorder="1" applyAlignment="1" applyProtection="1">
      <alignment horizontal="right"/>
    </xf>
    <xf numFmtId="0" fontId="4" fillId="0" borderId="0" xfId="1424" quotePrefix="1" applyFill="1" applyBorder="1" applyAlignment="1" applyProtection="1">
      <alignment horizontal="right"/>
    </xf>
    <xf numFmtId="0" fontId="188" fillId="5" borderId="0" xfId="0" applyFont="1" applyFill="1" applyBorder="1" applyAlignment="1">
      <alignment horizontal="left"/>
    </xf>
    <xf numFmtId="0" fontId="10" fillId="5" borderId="0" xfId="0" applyFont="1" applyFill="1" applyAlignment="1">
      <alignment horizontal="left" vertical="top" indent="5"/>
    </xf>
    <xf numFmtId="0" fontId="116" fillId="0" borderId="28"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6" fillId="0" borderId="8" xfId="0" applyFont="1" applyFill="1" applyBorder="1" applyAlignment="1">
      <alignment horizontal="center" vertical="center" wrapText="1"/>
    </xf>
    <xf numFmtId="0" fontId="116" fillId="0" borderId="6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6" fillId="0" borderId="39" xfId="0" applyFont="1" applyFill="1" applyBorder="1" applyAlignment="1">
      <alignment horizontal="center" vertical="center" wrapText="1"/>
    </xf>
    <xf numFmtId="0" fontId="116" fillId="0" borderId="34" xfId="0" applyFont="1" applyFill="1" applyBorder="1" applyAlignment="1">
      <alignment horizontal="center" vertical="center" wrapText="1"/>
    </xf>
    <xf numFmtId="0" fontId="18" fillId="5" borderId="0" xfId="0" applyFont="1" applyFill="1"/>
    <xf numFmtId="0" fontId="116" fillId="0" borderId="12" xfId="0" applyFont="1" applyFill="1" applyBorder="1" applyAlignment="1">
      <alignment horizontal="center" vertical="center" wrapText="1"/>
    </xf>
    <xf numFmtId="0" fontId="116" fillId="0" borderId="10" xfId="0" applyFont="1" applyFill="1" applyBorder="1" applyAlignment="1">
      <alignment horizontal="center" vertical="center" wrapText="1"/>
    </xf>
    <xf numFmtId="0" fontId="116" fillId="0" borderId="18" xfId="0" applyFont="1" applyFill="1" applyBorder="1" applyAlignment="1">
      <alignment horizontal="center" vertical="center" wrapText="1"/>
    </xf>
    <xf numFmtId="0" fontId="116" fillId="0" borderId="40" xfId="0" applyFont="1" applyFill="1" applyBorder="1" applyAlignment="1">
      <alignment horizontal="center" vertical="center" wrapText="1"/>
    </xf>
    <xf numFmtId="0" fontId="116" fillId="0" borderId="20" xfId="0" applyFont="1" applyFill="1" applyBorder="1" applyAlignment="1">
      <alignment horizontal="center" vertical="center" wrapText="1"/>
    </xf>
    <xf numFmtId="0" fontId="116" fillId="0" borderId="46" xfId="0" applyFont="1" applyFill="1" applyBorder="1" applyAlignment="1">
      <alignment horizontal="center" vertical="center" wrapText="1"/>
    </xf>
    <xf numFmtId="0" fontId="13" fillId="5" borderId="0" xfId="0" applyFont="1" applyFill="1" applyBorder="1" applyAlignment="1">
      <alignment horizontal="left" wrapText="1"/>
    </xf>
    <xf numFmtId="0" fontId="111" fillId="5" borderId="0" xfId="0" applyFont="1" applyFill="1" applyBorder="1" applyAlignment="1">
      <alignment horizontal="left" wrapText="1"/>
    </xf>
    <xf numFmtId="0" fontId="8" fillId="5" borderId="0" xfId="0" applyFont="1" applyFill="1" applyBorder="1" applyAlignment="1">
      <alignment horizontal="left" vertical="center" indent="5"/>
    </xf>
    <xf numFmtId="0" fontId="104" fillId="5" borderId="0" xfId="0" applyFont="1" applyFill="1" applyBorder="1" applyAlignment="1">
      <alignment horizontal="left" vertical="center" indent="5"/>
    </xf>
    <xf numFmtId="0" fontId="116" fillId="0" borderId="0" xfId="0" applyFont="1" applyFill="1" applyBorder="1" applyAlignment="1">
      <alignment horizontal="center" vertical="center" wrapText="1"/>
    </xf>
    <xf numFmtId="0" fontId="116" fillId="0" borderId="6" xfId="0" applyFont="1" applyFill="1" applyBorder="1" applyAlignment="1">
      <alignment horizontal="center" vertical="center" wrapText="1"/>
    </xf>
    <xf numFmtId="0" fontId="18" fillId="5" borderId="0" xfId="0" applyFont="1" applyFill="1" applyAlignment="1">
      <alignment horizontal="left"/>
    </xf>
    <xf numFmtId="0" fontId="13" fillId="5" borderId="0" xfId="0" applyFont="1" applyFill="1" applyAlignment="1">
      <alignment horizontal="left"/>
    </xf>
    <xf numFmtId="0" fontId="111" fillId="5" borderId="0" xfId="0" applyFont="1" applyFill="1" applyAlignment="1">
      <alignment horizontal="left"/>
    </xf>
    <xf numFmtId="0" fontId="4" fillId="0" borderId="62" xfId="1424" applyBorder="1" applyAlignment="1" applyProtection="1">
      <alignment horizontal="right"/>
    </xf>
    <xf numFmtId="0" fontId="111" fillId="0" borderId="28" xfId="0" applyFont="1" applyFill="1" applyBorder="1" applyAlignment="1">
      <alignment horizontal="center" vertical="center" wrapText="1"/>
    </xf>
    <xf numFmtId="0" fontId="111" fillId="0" borderId="11" xfId="0" applyFont="1" applyFill="1" applyBorder="1" applyAlignment="1">
      <alignment horizontal="center" vertical="center" wrapText="1"/>
    </xf>
    <xf numFmtId="0" fontId="111" fillId="0" borderId="0" xfId="0" applyFont="1" applyFill="1" applyBorder="1" applyAlignment="1">
      <alignment horizontal="center" vertical="center" wrapText="1"/>
    </xf>
    <xf numFmtId="0" fontId="111" fillId="0" borderId="6" xfId="0" applyFont="1" applyFill="1" applyBorder="1" applyAlignment="1">
      <alignment horizontal="center" vertical="center" wrapText="1"/>
    </xf>
    <xf numFmtId="0" fontId="111" fillId="0" borderId="8" xfId="0" applyFont="1" applyFill="1" applyBorder="1" applyAlignment="1">
      <alignment horizontal="center" vertical="center" wrapText="1"/>
    </xf>
    <xf numFmtId="0" fontId="111" fillId="0" borderId="66" xfId="0" applyFont="1" applyFill="1" applyBorder="1" applyAlignment="1">
      <alignment horizontal="center" vertical="center" wrapText="1"/>
    </xf>
    <xf numFmtId="0" fontId="111" fillId="0" borderId="20" xfId="0" applyFont="1" applyFill="1" applyBorder="1" applyAlignment="1">
      <alignment horizontal="center" vertical="center" wrapText="1"/>
    </xf>
    <xf numFmtId="0" fontId="111" fillId="0" borderId="80" xfId="0" applyFont="1" applyFill="1" applyBorder="1" applyAlignment="1">
      <alignment horizontal="center" vertical="center" wrapText="1"/>
    </xf>
    <xf numFmtId="0" fontId="111" fillId="0" borderId="81" xfId="0" applyFont="1" applyFill="1" applyBorder="1" applyAlignment="1">
      <alignment horizontal="center" vertical="center" wrapText="1"/>
    </xf>
    <xf numFmtId="0" fontId="111" fillId="0" borderId="82" xfId="0" applyFont="1" applyFill="1" applyBorder="1" applyAlignment="1">
      <alignment horizontal="center" vertical="center" wrapText="1"/>
    </xf>
    <xf numFmtId="0" fontId="111" fillId="0" borderId="83" xfId="0" applyFont="1" applyFill="1" applyBorder="1" applyAlignment="1">
      <alignment horizontal="center" vertical="center" wrapText="1"/>
    </xf>
    <xf numFmtId="0" fontId="111" fillId="0" borderId="84" xfId="0" applyFont="1" applyFill="1" applyBorder="1" applyAlignment="1">
      <alignment horizontal="center" vertical="center" wrapText="1"/>
    </xf>
    <xf numFmtId="0" fontId="111" fillId="0" borderId="85" xfId="0" applyFont="1" applyFill="1" applyBorder="1" applyAlignment="1">
      <alignment horizontal="center" vertical="center" wrapText="1"/>
    </xf>
    <xf numFmtId="0" fontId="111" fillId="0" borderId="86" xfId="0" applyFont="1" applyFill="1" applyBorder="1" applyAlignment="1">
      <alignment horizontal="center" vertical="center"/>
    </xf>
    <xf numFmtId="0" fontId="111" fillId="0" borderId="87" xfId="0" applyFont="1" applyFill="1" applyBorder="1" applyAlignment="1">
      <alignment horizontal="center" vertical="center"/>
    </xf>
    <xf numFmtId="0" fontId="111" fillId="0" borderId="88" xfId="0" applyFont="1" applyFill="1" applyBorder="1" applyAlignment="1">
      <alignment horizontal="center" vertical="center"/>
    </xf>
    <xf numFmtId="0" fontId="111" fillId="0" borderId="89" xfId="0" applyFont="1" applyFill="1" applyBorder="1" applyAlignment="1">
      <alignment horizontal="center" vertical="center"/>
    </xf>
    <xf numFmtId="0" fontId="111" fillId="0" borderId="39" xfId="0" applyFont="1" applyFill="1" applyBorder="1" applyAlignment="1">
      <alignment horizontal="center" vertical="center"/>
    </xf>
    <xf numFmtId="0" fontId="111" fillId="0" borderId="42" xfId="0" applyFont="1" applyFill="1" applyBorder="1" applyAlignment="1">
      <alignment horizontal="center" vertical="center" wrapText="1"/>
    </xf>
    <xf numFmtId="0" fontId="111" fillId="0" borderId="90" xfId="0" applyFont="1" applyFill="1" applyBorder="1" applyAlignment="1">
      <alignment horizontal="center" vertical="center" wrapText="1"/>
    </xf>
    <xf numFmtId="0" fontId="116" fillId="5" borderId="39" xfId="1442" applyFont="1" applyFill="1" applyBorder="1" applyAlignment="1">
      <alignment horizontal="center" vertical="center" wrapText="1"/>
    </xf>
    <xf numFmtId="0" fontId="167" fillId="5" borderId="0" xfId="1442" applyFont="1" applyFill="1" applyAlignment="1">
      <alignment horizontal="left"/>
    </xf>
    <xf numFmtId="0" fontId="111" fillId="5" borderId="0" xfId="1442" applyFont="1" applyFill="1" applyAlignment="1">
      <alignment horizontal="left"/>
    </xf>
    <xf numFmtId="0" fontId="116" fillId="5" borderId="20" xfId="1442" applyFont="1" applyFill="1" applyBorder="1" applyAlignment="1">
      <alignment horizontal="center" vertical="center" wrapText="1"/>
    </xf>
    <xf numFmtId="0" fontId="116" fillId="5" borderId="46" xfId="1442" applyFont="1" applyFill="1" applyBorder="1" applyAlignment="1">
      <alignment horizontal="center" vertical="center" wrapText="1"/>
    </xf>
    <xf numFmtId="0" fontId="116" fillId="5" borderId="12" xfId="1442" applyFont="1" applyFill="1" applyBorder="1" applyAlignment="1">
      <alignment horizontal="center" vertical="center" wrapText="1"/>
    </xf>
    <xf numFmtId="0" fontId="116" fillId="5" borderId="8" xfId="1442" applyFont="1" applyFill="1" applyBorder="1" applyAlignment="1">
      <alignment horizontal="center" vertical="center" wrapText="1"/>
    </xf>
    <xf numFmtId="0" fontId="13" fillId="5" borderId="12" xfId="1442" applyFont="1" applyFill="1" applyBorder="1" applyAlignment="1">
      <alignment horizontal="center" vertical="center"/>
    </xf>
    <xf numFmtId="0" fontId="116" fillId="5" borderId="39" xfId="1442" applyFont="1" applyFill="1" applyBorder="1" applyAlignment="1">
      <alignment horizontal="center" vertical="center"/>
    </xf>
    <xf numFmtId="0" fontId="116" fillId="5" borderId="34" xfId="1442" applyFont="1" applyFill="1" applyBorder="1" applyAlignment="1">
      <alignment horizontal="center" vertical="center"/>
    </xf>
    <xf numFmtId="0" fontId="116" fillId="5" borderId="19" xfId="1442" applyFont="1" applyFill="1" applyBorder="1" applyAlignment="1">
      <alignment horizontal="center" vertical="center" wrapText="1"/>
    </xf>
    <xf numFmtId="0" fontId="110" fillId="5" borderId="0" xfId="1442" applyFont="1" applyFill="1" applyBorder="1" applyAlignment="1"/>
    <xf numFmtId="0" fontId="104" fillId="5" borderId="8" xfId="1442" applyFont="1" applyFill="1" applyBorder="1" applyAlignment="1">
      <alignment horizontal="left" vertical="center" indent="5"/>
    </xf>
    <xf numFmtId="0" fontId="133" fillId="5" borderId="0" xfId="1440" applyFont="1" applyFill="1" applyBorder="1" applyAlignment="1">
      <alignment horizontal="left" vertical="center" wrapText="1"/>
    </xf>
    <xf numFmtId="0" fontId="132" fillId="5" borderId="0" xfId="1440" applyFont="1" applyFill="1" applyBorder="1" applyAlignment="1">
      <alignment horizontal="left" vertical="center" wrapText="1"/>
    </xf>
    <xf numFmtId="0" fontId="104" fillId="5" borderId="0" xfId="1442" applyFont="1" applyFill="1" applyBorder="1" applyAlignment="1">
      <alignment horizontal="left" vertical="center" indent="5"/>
    </xf>
    <xf numFmtId="0" fontId="111" fillId="0" borderId="28" xfId="1442" applyFont="1" applyFill="1" applyBorder="1" applyAlignment="1">
      <alignment horizontal="center" vertical="center" wrapText="1"/>
    </xf>
    <xf numFmtId="0" fontId="111" fillId="0" borderId="0" xfId="1442" applyFont="1" applyFill="1" applyBorder="1" applyAlignment="1">
      <alignment horizontal="center" vertical="center" wrapText="1"/>
    </xf>
    <xf numFmtId="0" fontId="111" fillId="0" borderId="8" xfId="1442" applyFont="1" applyFill="1" applyBorder="1" applyAlignment="1">
      <alignment horizontal="center" vertical="center" wrapText="1"/>
    </xf>
    <xf numFmtId="0" fontId="116" fillId="0" borderId="12" xfId="1442" applyFont="1" applyFill="1" applyBorder="1" applyAlignment="1">
      <alignment horizontal="center" vertical="center" wrapText="1"/>
    </xf>
    <xf numFmtId="0" fontId="116" fillId="0" borderId="39" xfId="1442" applyFont="1" applyFill="1" applyBorder="1" applyAlignment="1">
      <alignment horizontal="center" vertical="center" wrapText="1"/>
    </xf>
    <xf numFmtId="0" fontId="136" fillId="5" borderId="0" xfId="1424" applyFont="1" applyFill="1" applyAlignment="1" applyProtection="1">
      <alignment horizontal="right" vertical="center"/>
    </xf>
    <xf numFmtId="0" fontId="107" fillId="5" borderId="0" xfId="1442" applyFont="1" applyFill="1" applyAlignment="1"/>
    <xf numFmtId="0" fontId="4" fillId="5" borderId="60" xfId="1424" applyFill="1" applyBorder="1" applyAlignment="1" applyProtection="1">
      <alignment horizontal="right" vertical="center"/>
    </xf>
    <xf numFmtId="0" fontId="24" fillId="0" borderId="72"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8" fillId="5" borderId="0" xfId="0" applyFont="1" applyFill="1" applyAlignment="1">
      <alignment horizontal="left" vertical="center"/>
    </xf>
    <xf numFmtId="0" fontId="104" fillId="5" borderId="0" xfId="0" applyFont="1" applyFill="1" applyAlignment="1">
      <alignment horizontal="left" vertical="center"/>
    </xf>
    <xf numFmtId="0" fontId="111" fillId="0" borderId="51"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24" fillId="5" borderId="75" xfId="0" applyFont="1" applyFill="1" applyBorder="1" applyAlignment="1">
      <alignment horizontal="center" vertical="center" wrapText="1"/>
    </xf>
    <xf numFmtId="0" fontId="24" fillId="5" borderId="74" xfId="0" applyFont="1" applyFill="1" applyBorder="1" applyAlignment="1">
      <alignment horizontal="center" vertical="center" wrapText="1"/>
    </xf>
    <xf numFmtId="0" fontId="24" fillId="5" borderId="54" xfId="0" applyFont="1" applyFill="1" applyBorder="1" applyAlignment="1">
      <alignment horizontal="center" vertical="center" wrapText="1"/>
    </xf>
    <xf numFmtId="0" fontId="24" fillId="5" borderId="50" xfId="0" applyFont="1" applyFill="1" applyBorder="1" applyAlignment="1">
      <alignment horizontal="center" vertical="center" wrapText="1"/>
    </xf>
    <xf numFmtId="0" fontId="24" fillId="5" borderId="46"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24" fillId="5" borderId="0" xfId="0" applyFont="1" applyFill="1" applyAlignment="1">
      <alignment horizontal="left"/>
    </xf>
    <xf numFmtId="0" fontId="24" fillId="5" borderId="63" xfId="0" applyFont="1" applyFill="1" applyBorder="1" applyAlignment="1">
      <alignment horizontal="center" vertical="center"/>
    </xf>
    <xf numFmtId="0" fontId="24" fillId="5" borderId="64" xfId="0" applyFont="1" applyFill="1" applyBorder="1" applyAlignment="1">
      <alignment horizontal="center" vertical="center"/>
    </xf>
    <xf numFmtId="0" fontId="24" fillId="5" borderId="47" xfId="0" applyFont="1" applyFill="1" applyBorder="1" applyAlignment="1">
      <alignment horizontal="center" vertical="center" wrapText="1"/>
    </xf>
    <xf numFmtId="0" fontId="24" fillId="5" borderId="78" xfId="0" applyFont="1" applyFill="1" applyBorder="1" applyAlignment="1">
      <alignment horizontal="center" vertical="center" wrapText="1"/>
    </xf>
    <xf numFmtId="0" fontId="24" fillId="5" borderId="51"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8" fillId="5" borderId="0" xfId="0" applyFont="1" applyFill="1" applyAlignment="1">
      <alignment horizontal="left" vertical="center" indent="5"/>
    </xf>
    <xf numFmtId="0" fontId="104" fillId="5" borderId="0" xfId="0" applyFont="1" applyFill="1" applyAlignment="1">
      <alignment horizontal="left" vertical="center" indent="5"/>
    </xf>
    <xf numFmtId="0" fontId="24" fillId="5" borderId="28"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69" xfId="0" applyFont="1" applyFill="1" applyBorder="1" applyAlignment="1">
      <alignment horizontal="center" vertical="center" wrapText="1"/>
    </xf>
    <xf numFmtId="0" fontId="7" fillId="5" borderId="0" xfId="0" applyFont="1" applyFill="1"/>
    <xf numFmtId="0" fontId="24" fillId="5" borderId="49" xfId="0" applyFont="1" applyFill="1" applyBorder="1" applyAlignment="1">
      <alignment horizontal="center" vertical="center" wrapText="1"/>
    </xf>
    <xf numFmtId="0" fontId="24" fillId="5" borderId="91"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8" fillId="5" borderId="0" xfId="0" applyFont="1" applyFill="1" applyAlignment="1">
      <alignment horizontal="center" vertical="center"/>
    </xf>
    <xf numFmtId="0" fontId="104" fillId="5" borderId="0" xfId="0" applyFont="1" applyFill="1" applyAlignment="1">
      <alignment horizontal="center" vertical="center"/>
    </xf>
    <xf numFmtId="0" fontId="9" fillId="5" borderId="0" xfId="0" applyFont="1" applyFill="1" applyAlignment="1">
      <alignment horizontal="left"/>
    </xf>
    <xf numFmtId="0" fontId="114" fillId="5" borderId="0" xfId="0" applyFont="1" applyFill="1" applyAlignment="1">
      <alignment horizontal="left"/>
    </xf>
    <xf numFmtId="0" fontId="24" fillId="0" borderId="92" xfId="0" applyFont="1" applyFill="1" applyBorder="1" applyAlignment="1">
      <alignment horizontal="center" vertical="center"/>
    </xf>
    <xf numFmtId="0" fontId="24" fillId="0" borderId="64" xfId="0" applyFont="1" applyFill="1" applyBorder="1" applyAlignment="1">
      <alignment horizontal="center" vertical="center"/>
    </xf>
    <xf numFmtId="0" fontId="24" fillId="0" borderId="53" xfId="0" applyFont="1" applyFill="1" applyBorder="1" applyAlignment="1">
      <alignment horizontal="center" vertical="center" wrapText="1"/>
    </xf>
    <xf numFmtId="0" fontId="24" fillId="0" borderId="93"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8" fillId="5" borderId="8" xfId="1442" applyFont="1" applyFill="1" applyBorder="1" applyAlignment="1">
      <alignment horizontal="left" vertical="center" indent="5"/>
    </xf>
    <xf numFmtId="0" fontId="24" fillId="5" borderId="39" xfId="1442" applyFont="1" applyFill="1" applyBorder="1" applyAlignment="1">
      <alignment horizontal="center"/>
    </xf>
    <xf numFmtId="0" fontId="120" fillId="5" borderId="0" xfId="1442" applyFont="1" applyFill="1" applyAlignment="1"/>
    <xf numFmtId="0" fontId="9" fillId="5" borderId="0" xfId="1442" applyFont="1" applyFill="1" applyAlignment="1">
      <alignment horizontal="left" vertical="center" indent="5"/>
    </xf>
    <xf numFmtId="0" fontId="114" fillId="5" borderId="0" xfId="1442" applyFont="1" applyFill="1" applyAlignment="1">
      <alignment horizontal="left" vertical="center" indent="5"/>
    </xf>
    <xf numFmtId="166" fontId="24" fillId="0" borderId="0" xfId="1442" applyNumberFormat="1" applyFont="1" applyFill="1" applyBorder="1" applyAlignment="1">
      <alignment horizontal="center"/>
    </xf>
    <xf numFmtId="0" fontId="24" fillId="5" borderId="0" xfId="1442" applyFont="1" applyFill="1" applyBorder="1" applyAlignment="1">
      <alignment horizontal="left"/>
    </xf>
    <xf numFmtId="0" fontId="24" fillId="0" borderId="28" xfId="1442" applyFont="1" applyFill="1" applyBorder="1" applyAlignment="1">
      <alignment horizontal="center"/>
    </xf>
    <xf numFmtId="166" fontId="117" fillId="0" borderId="0" xfId="1442" applyNumberFormat="1" applyFont="1" applyFill="1" applyBorder="1" applyAlignment="1">
      <alignment horizontal="center" vertical="top"/>
    </xf>
    <xf numFmtId="0" fontId="117" fillId="0" borderId="0" xfId="1442" applyFont="1" applyFill="1" applyBorder="1" applyAlignment="1">
      <alignment horizontal="center" vertical="top"/>
    </xf>
    <xf numFmtId="166" fontId="78" fillId="0" borderId="0" xfId="1442" applyNumberFormat="1" applyFont="1" applyFill="1" applyBorder="1" applyAlignment="1">
      <alignment horizontal="center"/>
    </xf>
    <xf numFmtId="166" fontId="117" fillId="0" borderId="0" xfId="1442" applyNumberFormat="1" applyFont="1" applyFill="1" applyBorder="1" applyAlignment="1">
      <alignment horizontal="center" vertical="center"/>
    </xf>
    <xf numFmtId="0" fontId="7" fillId="5" borderId="0" xfId="1442" applyFont="1" applyFill="1" applyAlignment="1">
      <alignment horizontal="left" vertical="center" indent="5"/>
    </xf>
    <xf numFmtId="0" fontId="24" fillId="0" borderId="0" xfId="1442" applyFont="1" applyFill="1" applyBorder="1" applyAlignment="1">
      <alignment horizontal="center"/>
    </xf>
    <xf numFmtId="0" fontId="18" fillId="0" borderId="0" xfId="1442" applyFont="1" applyFill="1" applyBorder="1" applyAlignment="1">
      <alignment horizontal="center" vertical="top"/>
    </xf>
    <xf numFmtId="0" fontId="78" fillId="0" borderId="0" xfId="1442" applyFont="1" applyFill="1" applyBorder="1" applyAlignment="1">
      <alignment horizontal="center"/>
    </xf>
    <xf numFmtId="0" fontId="120" fillId="5" borderId="0" xfId="1442" applyFont="1" applyFill="1"/>
    <xf numFmtId="0" fontId="24" fillId="5" borderId="39" xfId="1442" applyFont="1" applyFill="1" applyBorder="1"/>
    <xf numFmtId="0" fontId="10" fillId="5" borderId="0" xfId="1442" applyFont="1" applyFill="1" applyAlignment="1"/>
    <xf numFmtId="0" fontId="116" fillId="5" borderId="28" xfId="1442" applyFont="1" applyFill="1" applyBorder="1" applyAlignment="1">
      <alignment horizontal="center" vertical="center" wrapText="1"/>
    </xf>
    <xf numFmtId="0" fontId="116" fillId="5" borderId="11" xfId="1442" applyFont="1" applyFill="1" applyBorder="1" applyAlignment="1">
      <alignment horizontal="center" vertical="center" wrapText="1"/>
    </xf>
    <xf numFmtId="0" fontId="116" fillId="5" borderId="0" xfId="1442" applyFont="1" applyFill="1" applyBorder="1" applyAlignment="1">
      <alignment horizontal="center" vertical="center" wrapText="1"/>
    </xf>
    <xf numFmtId="0" fontId="116" fillId="5" borderId="6" xfId="1442" applyFont="1" applyFill="1" applyBorder="1" applyAlignment="1">
      <alignment horizontal="center" vertical="center" wrapText="1"/>
    </xf>
    <xf numFmtId="0" fontId="13" fillId="5" borderId="0" xfId="1442" applyFont="1" applyFill="1" applyBorder="1" applyAlignment="1">
      <alignment horizontal="left"/>
    </xf>
    <xf numFmtId="0" fontId="116" fillId="5" borderId="0" xfId="1442" applyFont="1" applyFill="1" applyBorder="1" applyAlignment="1">
      <alignment horizontal="left"/>
    </xf>
    <xf numFmtId="0" fontId="116" fillId="0" borderId="28" xfId="1442" applyFont="1" applyFill="1" applyBorder="1" applyAlignment="1">
      <alignment horizontal="center"/>
    </xf>
    <xf numFmtId="0" fontId="116" fillId="5" borderId="39" xfId="1442" applyFont="1" applyFill="1" applyBorder="1" applyAlignment="1">
      <alignment horizontal="center"/>
    </xf>
    <xf numFmtId="0" fontId="117" fillId="5" borderId="0" xfId="1442" applyFont="1" applyFill="1"/>
    <xf numFmtId="166" fontId="116" fillId="0" borderId="0" xfId="1442" applyNumberFormat="1" applyFont="1" applyFill="1" applyBorder="1" applyAlignment="1">
      <alignment horizontal="center"/>
    </xf>
    <xf numFmtId="166" fontId="18" fillId="0" borderId="0" xfId="1442" applyNumberFormat="1" applyFont="1" applyFill="1" applyBorder="1" applyAlignment="1">
      <alignment horizontal="center" vertical="top"/>
    </xf>
    <xf numFmtId="0" fontId="8" fillId="5" borderId="8" xfId="0" applyFont="1" applyFill="1" applyBorder="1" applyAlignment="1">
      <alignment horizontal="left" vertical="center" indent="5"/>
    </xf>
    <xf numFmtId="0" fontId="117" fillId="5" borderId="0" xfId="1442" applyFont="1" applyFill="1" applyAlignment="1">
      <alignment horizontal="left" wrapText="1"/>
    </xf>
    <xf numFmtId="0" fontId="13" fillId="5" borderId="0" xfId="1442" applyFont="1" applyFill="1" applyBorder="1" applyAlignment="1">
      <alignment horizontal="left" wrapText="1"/>
    </xf>
    <xf numFmtId="0" fontId="116" fillId="5" borderId="12" xfId="1442" applyFont="1" applyFill="1" applyBorder="1" applyAlignment="1">
      <alignment horizontal="center" vertical="center"/>
    </xf>
    <xf numFmtId="0" fontId="116" fillId="5" borderId="66" xfId="1442" applyFont="1" applyFill="1" applyBorder="1" applyAlignment="1">
      <alignment horizontal="center" vertical="center" wrapText="1"/>
    </xf>
    <xf numFmtId="0" fontId="116" fillId="5" borderId="10" xfId="1442" applyFont="1" applyFill="1" applyBorder="1" applyAlignment="1">
      <alignment horizontal="center" vertical="center" wrapText="1"/>
    </xf>
    <xf numFmtId="0" fontId="116" fillId="5" borderId="40" xfId="1442" applyFont="1" applyFill="1" applyBorder="1" applyAlignment="1">
      <alignment horizontal="center" vertical="center" wrapText="1"/>
    </xf>
    <xf numFmtId="0" fontId="13" fillId="5" borderId="10" xfId="1442" applyFont="1" applyFill="1" applyBorder="1" applyAlignment="1">
      <alignment horizontal="center" vertical="center" wrapText="1"/>
    </xf>
    <xf numFmtId="0" fontId="10" fillId="5" borderId="0" xfId="1442" applyFont="1" applyFill="1"/>
    <xf numFmtId="0" fontId="8" fillId="5" borderId="0" xfId="1442" applyFont="1" applyFill="1" applyAlignment="1">
      <alignment horizontal="left" indent="5"/>
    </xf>
    <xf numFmtId="0" fontId="116" fillId="5" borderId="32" xfId="0" applyFont="1" applyFill="1" applyBorder="1" applyAlignment="1">
      <alignment horizontal="center" vertical="center"/>
    </xf>
    <xf numFmtId="0" fontId="116" fillId="5" borderId="67" xfId="0" applyFont="1" applyFill="1" applyBorder="1" applyAlignment="1">
      <alignment horizontal="center" vertical="center"/>
    </xf>
    <xf numFmtId="0" fontId="116" fillId="5" borderId="27" xfId="0" applyFont="1" applyFill="1" applyBorder="1" applyAlignment="1">
      <alignment horizontal="center" vertical="center" wrapText="1"/>
    </xf>
    <xf numFmtId="0" fontId="116" fillId="5" borderId="72" xfId="0" applyFont="1" applyFill="1" applyBorder="1" applyAlignment="1">
      <alignment horizontal="center" vertical="center" wrapText="1"/>
    </xf>
    <xf numFmtId="0" fontId="116" fillId="5" borderId="64" xfId="0" applyFont="1" applyFill="1" applyBorder="1" applyAlignment="1">
      <alignment horizontal="center" vertical="center" wrapText="1"/>
    </xf>
    <xf numFmtId="0" fontId="116" fillId="5" borderId="94" xfId="0" applyFont="1" applyFill="1" applyBorder="1" applyAlignment="1">
      <alignment horizontal="center" vertical="center" wrapText="1"/>
    </xf>
    <xf numFmtId="0" fontId="116" fillId="5" borderId="25" xfId="0" applyFont="1" applyFill="1" applyBorder="1" applyAlignment="1">
      <alignment horizontal="center" vertical="center" wrapText="1"/>
    </xf>
    <xf numFmtId="0" fontId="116" fillId="5" borderId="73" xfId="0" applyFont="1" applyFill="1" applyBorder="1" applyAlignment="1">
      <alignment horizontal="center" vertical="center" wrapText="1"/>
    </xf>
    <xf numFmtId="0" fontId="9" fillId="5" borderId="0" xfId="0" applyFont="1" applyFill="1"/>
    <xf numFmtId="0" fontId="114" fillId="5" borderId="0" xfId="0" applyFont="1" applyFill="1"/>
    <xf numFmtId="0" fontId="9" fillId="5" borderId="0" xfId="0" applyFont="1" applyFill="1" applyAlignment="1">
      <alignment horizontal="left" vertical="center" wrapText="1" indent="5"/>
    </xf>
    <xf numFmtId="0" fontId="114" fillId="5" borderId="0" xfId="0" applyFont="1" applyFill="1" applyAlignment="1">
      <alignment horizontal="left" vertical="center" wrapText="1" indent="5"/>
    </xf>
    <xf numFmtId="0" fontId="8" fillId="5" borderId="0" xfId="0" applyFont="1" applyFill="1" applyAlignment="1">
      <alignment horizontal="left" vertical="center" wrapText="1" indent="5"/>
    </xf>
    <xf numFmtId="0" fontId="104" fillId="5" borderId="0" xfId="0" applyFont="1" applyFill="1" applyAlignment="1">
      <alignment horizontal="left" vertical="center" wrapText="1" indent="5"/>
    </xf>
    <xf numFmtId="0" fontId="13" fillId="5" borderId="0" xfId="0" applyFont="1" applyFill="1" applyAlignment="1">
      <alignment horizontal="left" wrapText="1"/>
    </xf>
    <xf numFmtId="0" fontId="116" fillId="5" borderId="0" xfId="0" applyFont="1" applyFill="1" applyAlignment="1">
      <alignment horizontal="left" wrapText="1"/>
    </xf>
    <xf numFmtId="0" fontId="116" fillId="5" borderId="0" xfId="0" applyFont="1" applyFill="1" applyBorder="1" applyAlignment="1">
      <alignment horizontal="left" wrapText="1"/>
    </xf>
    <xf numFmtId="0" fontId="116" fillId="5" borderId="51" xfId="0" applyNumberFormat="1" applyFont="1" applyFill="1" applyBorder="1" applyAlignment="1">
      <alignment horizontal="center" vertical="center" wrapText="1"/>
    </xf>
    <xf numFmtId="0" fontId="116" fillId="5" borderId="0" xfId="0" applyNumberFormat="1" applyFont="1" applyFill="1" applyBorder="1" applyAlignment="1">
      <alignment horizontal="center" vertical="center" wrapText="1"/>
    </xf>
    <xf numFmtId="0" fontId="116" fillId="5" borderId="9" xfId="0" applyNumberFormat="1" applyFont="1" applyFill="1" applyBorder="1" applyAlignment="1">
      <alignment horizontal="center" vertical="center" wrapText="1"/>
    </xf>
    <xf numFmtId="0" fontId="116" fillId="5" borderId="28" xfId="0" applyFont="1" applyFill="1" applyBorder="1" applyAlignment="1">
      <alignment horizontal="center"/>
    </xf>
    <xf numFmtId="0" fontId="116" fillId="5" borderId="11" xfId="0" applyFont="1" applyFill="1" applyBorder="1" applyAlignment="1">
      <alignment horizontal="center" vertical="center" wrapText="1"/>
    </xf>
    <xf numFmtId="0" fontId="116" fillId="5" borderId="51" xfId="0" applyFont="1" applyFill="1" applyBorder="1" applyAlignment="1">
      <alignment horizontal="center" vertical="center" wrapText="1"/>
    </xf>
    <xf numFmtId="0" fontId="116" fillId="5" borderId="33" xfId="0" applyFont="1" applyFill="1" applyBorder="1" applyAlignment="1">
      <alignment horizontal="center" vertical="center" wrapText="1"/>
    </xf>
    <xf numFmtId="0" fontId="116" fillId="5" borderId="23" xfId="0" applyFont="1" applyFill="1" applyBorder="1" applyAlignment="1">
      <alignment horizontal="center" vertical="center" wrapText="1"/>
    </xf>
    <xf numFmtId="0" fontId="116" fillId="5" borderId="47" xfId="0" applyFont="1" applyFill="1" applyBorder="1" applyAlignment="1">
      <alignment horizontal="center" vertical="center" wrapText="1"/>
    </xf>
    <xf numFmtId="0" fontId="4" fillId="0" borderId="0" xfId="1424" applyAlignment="1" applyProtection="1"/>
    <xf numFmtId="0" fontId="116" fillId="5" borderId="32" xfId="0" applyFont="1" applyFill="1" applyBorder="1" applyAlignment="1">
      <alignment horizontal="center" vertical="center" wrapText="1"/>
    </xf>
    <xf numFmtId="0" fontId="116" fillId="5" borderId="67" xfId="0" applyFont="1" applyFill="1" applyBorder="1" applyAlignment="1">
      <alignment horizontal="center" vertical="center" wrapText="1"/>
    </xf>
    <xf numFmtId="0" fontId="116" fillId="5" borderId="35" xfId="0" applyFont="1" applyFill="1" applyBorder="1" applyAlignment="1">
      <alignment horizontal="center" vertical="center" wrapText="1"/>
    </xf>
    <xf numFmtId="0" fontId="116" fillId="5" borderId="28" xfId="0" applyFont="1" applyFill="1" applyBorder="1" applyAlignment="1">
      <alignment horizontal="center" vertical="center" wrapText="1"/>
    </xf>
    <xf numFmtId="0" fontId="116" fillId="5" borderId="26" xfId="0" applyFont="1" applyFill="1" applyBorder="1" applyAlignment="1">
      <alignment horizontal="center" vertical="center" wrapText="1"/>
    </xf>
    <xf numFmtId="0" fontId="116" fillId="5" borderId="20" xfId="0" applyFont="1" applyFill="1" applyBorder="1" applyAlignment="1">
      <alignment horizontal="center" vertical="center" wrapText="1"/>
    </xf>
    <xf numFmtId="0" fontId="116" fillId="0" borderId="0" xfId="0" applyNumberFormat="1" applyFont="1" applyFill="1" applyBorder="1" applyAlignment="1">
      <alignment horizontal="center" vertical="center" wrapText="1"/>
    </xf>
    <xf numFmtId="0" fontId="116" fillId="5" borderId="0" xfId="0" applyFont="1" applyFill="1" applyBorder="1" applyAlignment="1">
      <alignment horizontal="center" vertical="center" wrapText="1"/>
    </xf>
    <xf numFmtId="0" fontId="116" fillId="0" borderId="28" xfId="0" applyNumberFormat="1" applyFont="1" applyFill="1" applyBorder="1" applyAlignment="1">
      <alignment horizontal="center" vertical="center" wrapText="1"/>
    </xf>
    <xf numFmtId="0" fontId="24" fillId="0" borderId="12" xfId="1442" applyFont="1" applyFill="1" applyBorder="1" applyAlignment="1">
      <alignment horizontal="center" vertical="center" wrapText="1"/>
    </xf>
    <xf numFmtId="0" fontId="24" fillId="0" borderId="34" xfId="1442" applyFont="1" applyFill="1" applyBorder="1" applyAlignment="1">
      <alignment horizontal="center" vertical="center" wrapText="1"/>
    </xf>
    <xf numFmtId="0" fontId="24" fillId="0" borderId="10" xfId="1442" applyFont="1" applyFill="1" applyBorder="1" applyAlignment="1">
      <alignment horizontal="center" vertical="center" wrapText="1"/>
    </xf>
    <xf numFmtId="0" fontId="24" fillId="0" borderId="40" xfId="1442" applyFont="1" applyFill="1" applyBorder="1" applyAlignment="1">
      <alignment horizontal="center" vertical="center" wrapText="1"/>
    </xf>
    <xf numFmtId="0" fontId="24" fillId="0" borderId="20" xfId="1442" applyFont="1" applyFill="1" applyBorder="1" applyAlignment="1">
      <alignment horizontal="center" vertical="center" wrapText="1"/>
    </xf>
    <xf numFmtId="0" fontId="24" fillId="0" borderId="19" xfId="1442" applyFont="1" applyFill="1" applyBorder="1" applyAlignment="1">
      <alignment horizontal="center" vertical="center" wrapText="1"/>
    </xf>
    <xf numFmtId="0" fontId="24" fillId="0" borderId="46" xfId="1442" applyFont="1" applyFill="1" applyBorder="1" applyAlignment="1">
      <alignment horizontal="center" vertical="center" wrapText="1"/>
    </xf>
    <xf numFmtId="0" fontId="11" fillId="0" borderId="60" xfId="1442" applyFont="1" applyFill="1" applyBorder="1" applyAlignment="1">
      <alignment horizontal="left"/>
    </xf>
    <xf numFmtId="0" fontId="11" fillId="0" borderId="77" xfId="1442" applyFont="1" applyFill="1" applyBorder="1" applyAlignment="1">
      <alignment horizontal="left"/>
    </xf>
    <xf numFmtId="0" fontId="8" fillId="0" borderId="8" xfId="1442" applyFont="1" applyFill="1" applyBorder="1" applyAlignment="1">
      <alignment horizontal="left" vertical="center" indent="5"/>
    </xf>
    <xf numFmtId="0" fontId="104" fillId="0" borderId="8" xfId="1442" applyFont="1" applyFill="1" applyBorder="1" applyAlignment="1">
      <alignment horizontal="left" vertical="center" indent="5"/>
    </xf>
    <xf numFmtId="0" fontId="104" fillId="0" borderId="95" xfId="1442" applyFont="1" applyFill="1" applyBorder="1" applyAlignment="1">
      <alignment horizontal="left" vertical="center" indent="5"/>
    </xf>
    <xf numFmtId="0" fontId="24" fillId="0" borderId="12" xfId="1442" applyFont="1" applyFill="1" applyBorder="1" applyAlignment="1">
      <alignment horizontal="center" vertical="center"/>
    </xf>
    <xf numFmtId="0" fontId="24" fillId="0" borderId="39" xfId="1442" applyFont="1" applyFill="1" applyBorder="1" applyAlignment="1">
      <alignment horizontal="center" vertical="center"/>
    </xf>
    <xf numFmtId="0" fontId="24" fillId="5" borderId="0" xfId="0" applyFont="1" applyFill="1" applyAlignment="1">
      <alignment horizontal="left" wrapText="1"/>
    </xf>
    <xf numFmtId="0" fontId="116" fillId="5" borderId="0" xfId="0" applyFont="1" applyFill="1" applyBorder="1" applyAlignment="1">
      <alignment horizontal="left"/>
    </xf>
    <xf numFmtId="0" fontId="24" fillId="0" borderId="56"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75" xfId="0" applyFont="1" applyFill="1" applyBorder="1" applyAlignment="1">
      <alignment horizontal="center" vertical="center" wrapText="1"/>
    </xf>
    <xf numFmtId="0" fontId="24" fillId="0" borderId="74"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3" fillId="5" borderId="0" xfId="1442" applyFont="1" applyFill="1" applyAlignment="1">
      <alignment horizontal="left" vertical="center"/>
    </xf>
    <xf numFmtId="0" fontId="134" fillId="5" borderId="0" xfId="1442" applyFont="1" applyFill="1" applyAlignment="1">
      <alignment horizontal="left" vertical="center"/>
    </xf>
    <xf numFmtId="0" fontId="10" fillId="5" borderId="0" xfId="1442" applyFont="1" applyFill="1" applyAlignment="1">
      <alignment horizontal="left"/>
    </xf>
    <xf numFmtId="0" fontId="120" fillId="5" borderId="0" xfId="1442" applyFont="1" applyFill="1" applyAlignment="1">
      <alignment horizontal="left"/>
    </xf>
    <xf numFmtId="0" fontId="116" fillId="5" borderId="28" xfId="1442" applyFont="1" applyFill="1" applyBorder="1"/>
    <xf numFmtId="0" fontId="116" fillId="5" borderId="11" xfId="1442" applyFont="1" applyFill="1" applyBorder="1"/>
    <xf numFmtId="0" fontId="116" fillId="5" borderId="0" xfId="1442" applyFont="1" applyFill="1" applyAlignment="1">
      <alignment horizontal="left"/>
    </xf>
    <xf numFmtId="0" fontId="13" fillId="5" borderId="0" xfId="1442" applyFont="1" applyFill="1" applyAlignment="1">
      <alignment horizontal="left"/>
    </xf>
    <xf numFmtId="0" fontId="116" fillId="0" borderId="28" xfId="1442" applyFont="1" applyFill="1" applyBorder="1" applyAlignment="1">
      <alignment horizontal="center" vertical="center" wrapText="1"/>
    </xf>
    <xf numFmtId="0" fontId="116" fillId="0" borderId="11" xfId="1442" applyFont="1" applyFill="1" applyBorder="1" applyAlignment="1">
      <alignment horizontal="center" vertical="center" wrapText="1"/>
    </xf>
    <xf numFmtId="0" fontId="116" fillId="0" borderId="0" xfId="1442" applyFont="1" applyFill="1" applyBorder="1" applyAlignment="1">
      <alignment horizontal="center" vertical="center" wrapText="1"/>
    </xf>
    <xf numFmtId="0" fontId="116" fillId="0" borderId="6" xfId="1442" applyFont="1" applyFill="1" applyBorder="1" applyAlignment="1">
      <alignment horizontal="center" vertical="center" wrapText="1"/>
    </xf>
    <xf numFmtId="0" fontId="116" fillId="0" borderId="8" xfId="1442" applyFont="1" applyFill="1" applyBorder="1" applyAlignment="1">
      <alignment horizontal="center" vertical="center" wrapText="1"/>
    </xf>
    <xf numFmtId="0" fontId="116" fillId="0" borderId="66" xfId="1442" applyFont="1" applyFill="1" applyBorder="1" applyAlignment="1">
      <alignment horizontal="center" vertical="center" wrapText="1"/>
    </xf>
    <xf numFmtId="0" fontId="116" fillId="0" borderId="12" xfId="1442" applyFont="1" applyFill="1" applyBorder="1" applyAlignment="1">
      <alignment horizontal="center" vertical="center"/>
    </xf>
    <xf numFmtId="0" fontId="116" fillId="0" borderId="39" xfId="1442" applyFont="1" applyFill="1" applyBorder="1" applyAlignment="1">
      <alignment horizontal="center" vertical="center"/>
    </xf>
    <xf numFmtId="0" fontId="24" fillId="5" borderId="64" xfId="0" applyFont="1" applyFill="1" applyBorder="1" applyAlignment="1">
      <alignment horizontal="center" vertical="center" wrapText="1"/>
    </xf>
    <xf numFmtId="0" fontId="24" fillId="5" borderId="76" xfId="0" applyFont="1" applyFill="1" applyBorder="1" applyAlignment="1">
      <alignment horizontal="center" vertical="center" wrapText="1"/>
    </xf>
    <xf numFmtId="0" fontId="24" fillId="5" borderId="20"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24" fillId="5" borderId="48"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18" xfId="0" applyFont="1" applyFill="1" applyBorder="1" applyAlignment="1">
      <alignment horizontal="center" vertical="center" wrapText="1"/>
    </xf>
    <xf numFmtId="0" fontId="24" fillId="5" borderId="65" xfId="0" applyFont="1" applyFill="1" applyBorder="1" applyAlignment="1">
      <alignment horizontal="center" vertical="center" wrapText="1"/>
    </xf>
    <xf numFmtId="0" fontId="24" fillId="5" borderId="68" xfId="0" applyFont="1" applyFill="1" applyBorder="1" applyAlignment="1">
      <alignment horizontal="center" vertical="center" wrapText="1"/>
    </xf>
    <xf numFmtId="0" fontId="24" fillId="0" borderId="0" xfId="0" applyFont="1" applyFill="1" applyAlignment="1">
      <alignment horizontal="left" wrapText="1"/>
    </xf>
    <xf numFmtId="0" fontId="24" fillId="0" borderId="109" xfId="0" applyFont="1" applyFill="1" applyBorder="1" applyAlignment="1">
      <alignment horizontal="left" wrapText="1"/>
    </xf>
    <xf numFmtId="0" fontId="24" fillId="5" borderId="96"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24" fillId="5" borderId="97" xfId="0" applyFont="1" applyFill="1" applyBorder="1" applyAlignment="1">
      <alignment horizontal="center" vertical="center" wrapText="1"/>
    </xf>
    <xf numFmtId="0" fontId="9" fillId="5" borderId="0" xfId="0" applyFont="1" applyFill="1" applyAlignment="1">
      <alignment horizontal="left" vertical="center" indent="5"/>
    </xf>
    <xf numFmtId="0" fontId="114" fillId="5" borderId="0" xfId="0" applyFont="1" applyFill="1" applyAlignment="1">
      <alignment horizontal="left" vertical="center" indent="5"/>
    </xf>
    <xf numFmtId="0" fontId="24" fillId="0" borderId="51" xfId="0" applyFont="1" applyFill="1" applyBorder="1" applyAlignment="1">
      <alignment horizontal="center" vertical="center"/>
    </xf>
    <xf numFmtId="0" fontId="24" fillId="0" borderId="0" xfId="0" applyFont="1" applyFill="1" applyBorder="1" applyAlignment="1">
      <alignment horizontal="center" vertical="center"/>
    </xf>
    <xf numFmtId="0" fontId="24" fillId="5" borderId="32" xfId="0" applyFont="1" applyFill="1" applyBorder="1" applyAlignment="1">
      <alignment horizontal="center" vertical="center" wrapText="1"/>
    </xf>
    <xf numFmtId="0" fontId="24" fillId="5" borderId="67"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24" fillId="5" borderId="73" xfId="0" applyFont="1" applyFill="1" applyBorder="1" applyAlignment="1">
      <alignment horizontal="center" vertical="center" wrapText="1"/>
    </xf>
    <xf numFmtId="0" fontId="24" fillId="5" borderId="23" xfId="0" applyFont="1" applyFill="1" applyBorder="1" applyAlignment="1">
      <alignment horizontal="center" vertical="center" wrapText="1"/>
    </xf>
    <xf numFmtId="0" fontId="23" fillId="5" borderId="0" xfId="0" applyNumberFormat="1" applyFont="1" applyFill="1" applyAlignment="1">
      <alignment horizontal="left" vertical="center"/>
    </xf>
    <xf numFmtId="0" fontId="134" fillId="5" borderId="0" xfId="0" applyNumberFormat="1" applyFont="1" applyFill="1" applyAlignment="1">
      <alignment horizontal="left" vertical="center"/>
    </xf>
    <xf numFmtId="0" fontId="24" fillId="5" borderId="37" xfId="0" applyFont="1" applyFill="1" applyBorder="1" applyAlignment="1">
      <alignment horizontal="center" vertical="center" wrapText="1"/>
    </xf>
    <xf numFmtId="0" fontId="24" fillId="5" borderId="72" xfId="0" applyFont="1" applyFill="1" applyBorder="1" applyAlignment="1">
      <alignment horizontal="center" vertical="center" wrapText="1"/>
    </xf>
    <xf numFmtId="0" fontId="24" fillId="5" borderId="40" xfId="1442" applyFont="1" applyFill="1" applyBorder="1" applyAlignment="1">
      <alignment horizontal="center" vertical="center" wrapText="1"/>
    </xf>
    <xf numFmtId="0" fontId="24" fillId="5" borderId="34" xfId="1442" applyFont="1" applyFill="1" applyBorder="1"/>
    <xf numFmtId="0" fontId="24" fillId="5" borderId="12" xfId="1442" applyFont="1" applyFill="1" applyBorder="1" applyAlignment="1">
      <alignment horizontal="center" vertical="center"/>
    </xf>
    <xf numFmtId="0" fontId="24" fillId="5" borderId="39" xfId="1442" applyFont="1" applyFill="1" applyBorder="1" applyAlignment="1">
      <alignment horizontal="center" vertical="center"/>
    </xf>
    <xf numFmtId="0" fontId="24" fillId="5" borderId="34" xfId="1442" applyFont="1" applyFill="1" applyBorder="1" applyAlignment="1">
      <alignment horizontal="center" vertical="center"/>
    </xf>
    <xf numFmtId="0" fontId="24" fillId="5" borderId="0" xfId="0" applyFont="1" applyFill="1" applyAlignment="1">
      <alignment horizontal="justify" wrapText="1"/>
    </xf>
    <xf numFmtId="0" fontId="18" fillId="5" borderId="0" xfId="0" applyFont="1" applyFill="1" applyAlignment="1">
      <alignment wrapText="1"/>
    </xf>
    <xf numFmtId="0" fontId="11" fillId="5" borderId="0" xfId="9" applyNumberFormat="1" applyFont="1" applyFill="1" applyAlignment="1">
      <alignment horizontal="left"/>
    </xf>
    <xf numFmtId="0" fontId="104" fillId="5" borderId="8" xfId="1442" applyFont="1" applyFill="1" applyBorder="1" applyAlignment="1">
      <alignment horizontal="left" vertical="center" indent="6"/>
    </xf>
    <xf numFmtId="0" fontId="4" fillId="0" borderId="109" xfId="1424" applyFont="1" applyBorder="1" applyAlignment="1" applyProtection="1"/>
    <xf numFmtId="0" fontId="116" fillId="5" borderId="19" xfId="1442" applyFont="1" applyFill="1" applyBorder="1" applyAlignment="1"/>
    <xf numFmtId="0" fontId="116" fillId="5" borderId="46" xfId="1442" applyFont="1" applyFill="1" applyBorder="1" applyAlignment="1"/>
    <xf numFmtId="0" fontId="116" fillId="5" borderId="34" xfId="1442" applyFont="1" applyFill="1" applyBorder="1" applyAlignment="1">
      <alignment horizontal="center" vertical="center" wrapText="1"/>
    </xf>
    <xf numFmtId="0" fontId="168" fillId="5" borderId="39" xfId="1442" applyFont="1" applyFill="1" applyBorder="1"/>
    <xf numFmtId="0" fontId="168" fillId="5" borderId="34" xfId="1442" applyFont="1" applyFill="1" applyBorder="1"/>
    <xf numFmtId="0" fontId="24" fillId="5" borderId="39" xfId="1442" applyFont="1" applyFill="1" applyBorder="1" applyAlignment="1">
      <alignment horizontal="center" wrapText="1"/>
    </xf>
    <xf numFmtId="0" fontId="23" fillId="5" borderId="0" xfId="1442" applyFont="1" applyFill="1" applyAlignment="1">
      <alignment vertical="center"/>
    </xf>
    <xf numFmtId="0" fontId="133" fillId="5" borderId="0" xfId="1442" applyFont="1" applyFill="1" applyAlignment="1">
      <alignment vertical="center"/>
    </xf>
    <xf numFmtId="0" fontId="11" fillId="5" borderId="0" xfId="1442" applyFont="1" applyFill="1" applyAlignment="1"/>
    <xf numFmtId="0" fontId="24" fillId="5" borderId="10" xfId="1442" applyFont="1" applyFill="1" applyBorder="1" applyAlignment="1">
      <alignment horizontal="center" vertical="center" wrapText="1"/>
    </xf>
    <xf numFmtId="0" fontId="24" fillId="5" borderId="34" xfId="1442" applyFont="1" applyFill="1" applyBorder="1" applyAlignment="1">
      <alignment horizontal="center" vertical="center" wrapText="1"/>
    </xf>
    <xf numFmtId="0" fontId="116" fillId="5" borderId="0" xfId="0" applyFont="1" applyFill="1" applyAlignment="1">
      <alignment horizontal="left"/>
    </xf>
    <xf numFmtId="0" fontId="17" fillId="5" borderId="8" xfId="1442" applyFont="1" applyFill="1" applyBorder="1" applyAlignment="1">
      <alignment vertical="center"/>
    </xf>
    <xf numFmtId="0" fontId="169" fillId="5" borderId="8" xfId="1442" applyFont="1" applyFill="1" applyBorder="1" applyAlignment="1">
      <alignment vertical="center"/>
    </xf>
    <xf numFmtId="0" fontId="169" fillId="5" borderId="0" xfId="1442" applyFont="1" applyFill="1" applyBorder="1" applyAlignment="1">
      <alignment vertical="center"/>
    </xf>
    <xf numFmtId="0" fontId="24" fillId="5" borderId="18" xfId="1442" applyFont="1" applyFill="1" applyBorder="1" applyAlignment="1">
      <alignment horizontal="center" vertical="center" wrapText="1"/>
    </xf>
    <xf numFmtId="0" fontId="24" fillId="5" borderId="0" xfId="1442" applyNumberFormat="1" applyFont="1" applyFill="1" applyBorder="1" applyAlignment="1">
      <alignment horizontal="left" wrapText="1"/>
    </xf>
    <xf numFmtId="0" fontId="24" fillId="5" borderId="0" xfId="1442" applyNumberFormat="1" applyFont="1" applyFill="1" applyBorder="1" applyAlignment="1">
      <alignment horizontal="left"/>
    </xf>
    <xf numFmtId="0" fontId="4" fillId="0" borderId="127" xfId="1424" applyBorder="1" applyAlignment="1" applyProtection="1">
      <alignment horizontal="right"/>
    </xf>
    <xf numFmtId="0" fontId="24" fillId="5" borderId="12" xfId="0" applyFont="1" applyFill="1" applyBorder="1" applyAlignment="1">
      <alignment horizontal="center" vertical="center" wrapText="1"/>
    </xf>
    <xf numFmtId="0" fontId="24" fillId="5" borderId="39" xfId="0" applyFont="1" applyFill="1" applyBorder="1" applyAlignment="1">
      <alignment horizontal="center" vertical="center" wrapText="1"/>
    </xf>
    <xf numFmtId="0" fontId="24" fillId="5" borderId="21" xfId="0" applyFont="1" applyFill="1" applyBorder="1" applyAlignment="1">
      <alignment horizontal="center" vertical="center"/>
    </xf>
    <xf numFmtId="0" fontId="24" fillId="5" borderId="67" xfId="0" applyFont="1" applyFill="1" applyBorder="1" applyAlignment="1">
      <alignment horizontal="center" vertical="center"/>
    </xf>
    <xf numFmtId="165" fontId="24" fillId="5" borderId="0" xfId="0" applyNumberFormat="1" applyFont="1" applyFill="1" applyBorder="1" applyAlignment="1">
      <alignment horizontal="left" wrapText="1"/>
    </xf>
    <xf numFmtId="165" fontId="117" fillId="5" borderId="0" xfId="0" applyNumberFormat="1" applyFont="1" applyFill="1" applyBorder="1" applyAlignment="1">
      <alignment horizontal="left" wrapText="1"/>
    </xf>
    <xf numFmtId="165" fontId="24" fillId="5" borderId="0" xfId="0" applyNumberFormat="1" applyFont="1" applyFill="1" applyBorder="1" applyAlignment="1">
      <alignment horizontal="left"/>
    </xf>
    <xf numFmtId="165" fontId="117" fillId="5" borderId="0" xfId="0" applyNumberFormat="1" applyFont="1" applyFill="1" applyBorder="1" applyAlignment="1">
      <alignment horizontal="left"/>
    </xf>
    <xf numFmtId="165" fontId="116" fillId="5" borderId="0" xfId="0" applyNumberFormat="1" applyFont="1" applyFill="1" applyBorder="1" applyAlignment="1">
      <alignment horizontal="left" wrapText="1"/>
    </xf>
    <xf numFmtId="165" fontId="13" fillId="5" borderId="0" xfId="0" applyNumberFormat="1" applyFont="1" applyFill="1" applyBorder="1" applyAlignment="1">
      <alignment horizontal="left" wrapText="1"/>
    </xf>
    <xf numFmtId="165" fontId="116" fillId="5" borderId="0" xfId="0" applyNumberFormat="1" applyFont="1" applyFill="1" applyBorder="1" applyAlignment="1">
      <alignment horizontal="left"/>
    </xf>
    <xf numFmtId="0" fontId="24" fillId="5" borderId="9" xfId="1442" applyFont="1" applyFill="1" applyBorder="1" applyAlignment="1">
      <alignment horizontal="center" vertical="center" wrapText="1"/>
    </xf>
    <xf numFmtId="0" fontId="24" fillId="5" borderId="69" xfId="1442" applyFont="1" applyFill="1" applyBorder="1" applyAlignment="1">
      <alignment horizontal="center" vertical="center" wrapText="1"/>
    </xf>
    <xf numFmtId="0" fontId="24" fillId="5" borderId="0" xfId="1442" applyFont="1" applyFill="1" applyBorder="1" applyAlignment="1">
      <alignment horizontal="left" wrapText="1"/>
    </xf>
    <xf numFmtId="0" fontId="117" fillId="5" borderId="0" xfId="1442" applyFont="1" applyFill="1" applyBorder="1" applyAlignment="1">
      <alignment horizontal="left"/>
    </xf>
    <xf numFmtId="0" fontId="38" fillId="5" borderId="11" xfId="1442" applyFont="1" applyFill="1" applyBorder="1" applyAlignment="1">
      <alignment horizontal="center" vertical="center" wrapText="1"/>
    </xf>
    <xf numFmtId="0" fontId="38" fillId="5" borderId="0" xfId="1442" applyFont="1" applyFill="1" applyBorder="1" applyAlignment="1">
      <alignment horizontal="center" vertical="center" wrapText="1"/>
    </xf>
    <xf numFmtId="0" fontId="38" fillId="5" borderId="6" xfId="1442" applyFont="1" applyFill="1" applyBorder="1" applyAlignment="1">
      <alignment horizontal="center" vertical="center" wrapText="1"/>
    </xf>
    <xf numFmtId="0" fontId="167" fillId="5" borderId="0" xfId="0" applyFont="1" applyFill="1" applyBorder="1" applyAlignment="1">
      <alignment horizontal="left"/>
    </xf>
    <xf numFmtId="0" fontId="24" fillId="5" borderId="22" xfId="0" applyFont="1" applyFill="1" applyBorder="1" applyAlignment="1">
      <alignment horizontal="center" vertical="center"/>
    </xf>
    <xf numFmtId="0" fontId="24" fillId="5" borderId="22" xfId="0" applyFont="1" applyFill="1" applyBorder="1"/>
    <xf numFmtId="0" fontId="24" fillId="5" borderId="12" xfId="0" applyFont="1" applyFill="1" applyBorder="1"/>
    <xf numFmtId="0" fontId="11" fillId="5" borderId="0" xfId="0" applyFont="1" applyFill="1" applyBorder="1"/>
    <xf numFmtId="0" fontId="8" fillId="5" borderId="8" xfId="0" applyFont="1" applyFill="1" applyBorder="1" applyAlignment="1">
      <alignment vertical="center"/>
    </xf>
    <xf numFmtId="0" fontId="104" fillId="5" borderId="8" xfId="0" applyFont="1" applyFill="1" applyBorder="1" applyAlignment="1">
      <alignment vertical="center"/>
    </xf>
    <xf numFmtId="0" fontId="132" fillId="5" borderId="0" xfId="0" applyFont="1" applyFill="1" applyBorder="1"/>
    <xf numFmtId="0" fontId="133" fillId="5" borderId="0" xfId="0" applyFont="1" applyFill="1" applyBorder="1"/>
    <xf numFmtId="0" fontId="24" fillId="5" borderId="22"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24" fillId="5" borderId="34" xfId="0" applyFont="1" applyFill="1" applyBorder="1" applyAlignment="1">
      <alignment horizontal="center" vertical="center"/>
    </xf>
    <xf numFmtId="0" fontId="24" fillId="5" borderId="12" xfId="0" applyFont="1" applyFill="1" applyBorder="1" applyAlignment="1">
      <alignment horizontal="center" vertical="center"/>
    </xf>
    <xf numFmtId="0" fontId="38" fillId="5" borderId="0" xfId="0" applyFont="1" applyFill="1" applyBorder="1" applyAlignment="1">
      <alignment horizontal="left"/>
    </xf>
    <xf numFmtId="0" fontId="24" fillId="5" borderId="39" xfId="0" applyFont="1" applyFill="1" applyBorder="1" applyAlignment="1">
      <alignment horizontal="center" vertical="center"/>
    </xf>
    <xf numFmtId="0" fontId="24" fillId="5" borderId="0" xfId="0" applyFont="1" applyFill="1" applyBorder="1" applyAlignment="1">
      <alignment horizontal="left" vertical="center"/>
    </xf>
    <xf numFmtId="0" fontId="200" fillId="5" borderId="0" xfId="0" applyFont="1" applyFill="1" applyAlignment="1">
      <alignment horizontal="left"/>
    </xf>
    <xf numFmtId="0" fontId="10" fillId="5" borderId="0" xfId="0" applyFont="1" applyFill="1" applyAlignment="1">
      <alignment horizontal="left" vertical="center" indent="5"/>
    </xf>
    <xf numFmtId="0" fontId="120" fillId="5" borderId="0" xfId="0" applyFont="1" applyFill="1" applyAlignment="1">
      <alignment horizontal="left" vertical="center" indent="5"/>
    </xf>
    <xf numFmtId="0" fontId="196" fillId="5" borderId="0" xfId="0" applyFont="1" applyFill="1" applyBorder="1" applyAlignment="1">
      <alignment horizontal="left"/>
    </xf>
    <xf numFmtId="0" fontId="23" fillId="5" borderId="0" xfId="0" applyFont="1" applyFill="1" applyAlignment="1">
      <alignment horizontal="left" vertical="center"/>
    </xf>
    <xf numFmtId="0" fontId="11" fillId="5" borderId="0" xfId="0" applyFont="1" applyFill="1" applyAlignment="1"/>
    <xf numFmtId="0" fontId="24" fillId="5" borderId="104" xfId="0" applyFont="1" applyFill="1" applyBorder="1" applyAlignment="1">
      <alignment horizontal="center" vertical="center" wrapText="1"/>
    </xf>
    <xf numFmtId="0" fontId="24" fillId="5" borderId="118"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5" borderId="119" xfId="0" applyFont="1" applyFill="1" applyBorder="1" applyAlignment="1">
      <alignment horizontal="center" vertical="center" wrapText="1"/>
    </xf>
    <xf numFmtId="0" fontId="10" fillId="5" borderId="0" xfId="0" applyFont="1" applyFill="1" applyAlignment="1"/>
    <xf numFmtId="0" fontId="120" fillId="5" borderId="0" xfId="0" applyFont="1" applyFill="1" applyAlignment="1"/>
    <xf numFmtId="0" fontId="104" fillId="5" borderId="0" xfId="0" applyFont="1" applyFill="1" applyBorder="1" applyAlignment="1">
      <alignment vertical="center"/>
    </xf>
    <xf numFmtId="0" fontId="7" fillId="5" borderId="0" xfId="0" applyFont="1" applyFill="1" applyAlignment="1">
      <alignment vertical="center"/>
    </xf>
    <xf numFmtId="0" fontId="104" fillId="5" borderId="8" xfId="0" applyFont="1" applyFill="1" applyBorder="1" applyAlignment="1">
      <alignment horizontal="left" vertical="center"/>
    </xf>
    <xf numFmtId="0" fontId="8" fillId="5" borderId="0" xfId="0" applyFont="1" applyFill="1" applyAlignment="1"/>
    <xf numFmtId="0" fontId="104" fillId="5" borderId="0" xfId="0" applyFont="1" applyFill="1" applyAlignment="1"/>
    <xf numFmtId="0" fontId="24" fillId="5" borderId="27" xfId="0" applyFont="1" applyFill="1" applyBorder="1" applyAlignment="1">
      <alignment horizontal="center" vertical="center" wrapText="1"/>
    </xf>
    <xf numFmtId="0" fontId="24" fillId="5" borderId="94" xfId="0" applyFont="1" applyFill="1" applyBorder="1" applyAlignment="1">
      <alignment horizontal="center" vertical="center" wrapText="1"/>
    </xf>
    <xf numFmtId="0" fontId="24" fillId="5" borderId="33" xfId="0" applyFont="1" applyFill="1" applyBorder="1" applyAlignment="1">
      <alignment horizontal="center" vertical="center" wrapText="1"/>
    </xf>
    <xf numFmtId="0" fontId="7" fillId="5" borderId="0" xfId="0" applyFont="1" applyFill="1" applyAlignment="1"/>
    <xf numFmtId="0" fontId="7" fillId="5" borderId="0" xfId="0" applyFont="1" applyFill="1" applyAlignment="1">
      <alignment horizontal="left" vertical="center" indent="5"/>
    </xf>
    <xf numFmtId="0" fontId="24" fillId="5" borderId="38" xfId="0" applyFont="1" applyFill="1" applyBorder="1" applyAlignment="1">
      <alignment horizontal="center" vertical="center" wrapText="1"/>
    </xf>
    <xf numFmtId="0" fontId="24" fillId="5" borderId="56" xfId="0" applyFont="1" applyFill="1" applyBorder="1" applyAlignment="1">
      <alignment horizontal="center" vertical="center"/>
    </xf>
    <xf numFmtId="0" fontId="24" fillId="5" borderId="74" xfId="0" applyFont="1" applyFill="1" applyBorder="1" applyAlignment="1">
      <alignment horizontal="center" vertical="center"/>
    </xf>
    <xf numFmtId="0" fontId="4" fillId="0" borderId="128" xfId="1424" applyBorder="1" applyAlignment="1" applyProtection="1">
      <alignment horizontal="right"/>
    </xf>
    <xf numFmtId="0" fontId="116" fillId="5" borderId="38" xfId="0" applyFont="1" applyFill="1" applyBorder="1" applyAlignment="1">
      <alignment horizontal="center" vertical="center" wrapText="1"/>
    </xf>
    <xf numFmtId="0" fontId="116" fillId="5" borderId="92" xfId="0" applyFont="1" applyFill="1" applyBorder="1" applyAlignment="1">
      <alignment horizontal="center" vertical="center"/>
    </xf>
    <xf numFmtId="0" fontId="116" fillId="5" borderId="64" xfId="0" applyFont="1" applyFill="1" applyBorder="1" applyAlignment="1">
      <alignment horizontal="center" vertical="center"/>
    </xf>
    <xf numFmtId="0" fontId="116" fillId="5" borderId="94" xfId="0" applyFont="1" applyFill="1" applyBorder="1" applyAlignment="1">
      <alignment horizontal="center" vertical="center"/>
    </xf>
    <xf numFmtId="0" fontId="116" fillId="5" borderId="37"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77" fillId="5" borderId="0" xfId="0" applyFont="1" applyFill="1" applyAlignment="1">
      <alignment horizontal="left"/>
    </xf>
    <xf numFmtId="0" fontId="116" fillId="5" borderId="10" xfId="0" applyFont="1" applyFill="1" applyBorder="1" applyAlignment="1">
      <alignment horizontal="center" vertical="center" wrapText="1"/>
    </xf>
    <xf numFmtId="0" fontId="116" fillId="5" borderId="96" xfId="0" applyFont="1" applyFill="1" applyBorder="1" applyAlignment="1">
      <alignment horizontal="center" vertical="center" wrapText="1"/>
    </xf>
    <xf numFmtId="0" fontId="116" fillId="5" borderId="21" xfId="0" applyFont="1" applyFill="1" applyBorder="1" applyAlignment="1">
      <alignment horizontal="center" vertical="center"/>
    </xf>
    <xf numFmtId="0" fontId="116" fillId="5" borderId="35" xfId="0" applyFont="1" applyFill="1" applyBorder="1" applyAlignment="1">
      <alignment horizontal="center" vertical="center"/>
    </xf>
    <xf numFmtId="0" fontId="13" fillId="5" borderId="20"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75" xfId="0" applyFont="1" applyFill="1" applyBorder="1" applyAlignment="1">
      <alignment horizontal="center" vertical="center" wrapText="1"/>
    </xf>
    <xf numFmtId="0" fontId="13" fillId="5" borderId="74" xfId="0" applyFont="1" applyFill="1" applyBorder="1" applyAlignment="1">
      <alignment horizontal="center" vertical="center" wrapText="1"/>
    </xf>
    <xf numFmtId="0" fontId="13" fillId="5" borderId="76"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50" xfId="0" applyFont="1" applyFill="1" applyBorder="1" applyAlignment="1">
      <alignment horizontal="center" vertical="center" wrapText="1"/>
    </xf>
    <xf numFmtId="0" fontId="13" fillId="5" borderId="51" xfId="0" applyFont="1" applyFill="1" applyBorder="1" applyAlignment="1">
      <alignment horizontal="center" vertical="center" wrapText="1"/>
    </xf>
    <xf numFmtId="0" fontId="13" fillId="5" borderId="48" xfId="0" applyFont="1" applyFill="1" applyBorder="1" applyAlignment="1">
      <alignment horizontal="center" vertical="center" wrapText="1"/>
    </xf>
    <xf numFmtId="0" fontId="8" fillId="5" borderId="0" xfId="0" applyFont="1" applyFill="1" applyAlignment="1">
      <alignment horizontal="left"/>
    </xf>
    <xf numFmtId="0" fontId="104" fillId="5" borderId="0" xfId="0" applyFont="1" applyFill="1" applyAlignment="1">
      <alignment horizontal="left"/>
    </xf>
    <xf numFmtId="0" fontId="9" fillId="5" borderId="0" xfId="0" applyFont="1" applyFill="1" applyAlignment="1">
      <alignment horizontal="left" vertical="center"/>
    </xf>
    <xf numFmtId="0" fontId="24" fillId="5" borderId="0" xfId="0" applyFont="1" applyFill="1"/>
    <xf numFmtId="0" fontId="7" fillId="5" borderId="0" xfId="0" applyFont="1" applyFill="1" applyAlignment="1">
      <alignment horizontal="left" vertical="center"/>
    </xf>
    <xf numFmtId="0" fontId="196" fillId="5" borderId="0" xfId="0" applyFont="1" applyFill="1" applyAlignment="1">
      <alignment horizontal="left"/>
    </xf>
    <xf numFmtId="0" fontId="8" fillId="5" borderId="9" xfId="0" applyFont="1" applyFill="1" applyBorder="1" applyAlignment="1">
      <alignment horizontal="left" vertical="center"/>
    </xf>
    <xf numFmtId="0" fontId="104" fillId="5" borderId="9" xfId="0" applyFont="1" applyFill="1" applyBorder="1" applyAlignment="1">
      <alignment horizontal="left" vertical="center"/>
    </xf>
    <xf numFmtId="0" fontId="24" fillId="5" borderId="70" xfId="0" applyFont="1" applyFill="1" applyBorder="1" applyAlignment="1">
      <alignment horizontal="center" vertical="center" wrapText="1"/>
    </xf>
    <xf numFmtId="0" fontId="196" fillId="5" borderId="0" xfId="0" applyNumberFormat="1" applyFont="1" applyFill="1" applyBorder="1" applyAlignment="1">
      <alignment horizontal="left"/>
    </xf>
    <xf numFmtId="0" fontId="105" fillId="5" borderId="0" xfId="0" applyFont="1" applyFill="1" applyAlignment="1">
      <alignment horizontal="left"/>
    </xf>
    <xf numFmtId="0" fontId="106" fillId="5" borderId="0" xfId="0" applyFont="1" applyFill="1" applyAlignment="1">
      <alignment horizontal="left"/>
    </xf>
    <xf numFmtId="0" fontId="24" fillId="5" borderId="66" xfId="0" applyFont="1" applyFill="1" applyBorder="1" applyAlignment="1">
      <alignment horizontal="center" vertical="center" wrapText="1"/>
    </xf>
    <xf numFmtId="0" fontId="201" fillId="5" borderId="0" xfId="0" applyFont="1" applyFill="1" applyAlignment="1">
      <alignment horizontal="left"/>
    </xf>
    <xf numFmtId="0" fontId="116" fillId="5" borderId="81" xfId="0" applyFont="1" applyFill="1" applyBorder="1" applyAlignment="1">
      <alignment horizontal="center" vertical="center" wrapText="1"/>
    </xf>
    <xf numFmtId="0" fontId="116" fillId="5" borderId="82" xfId="0" applyFont="1" applyFill="1" applyBorder="1" applyAlignment="1">
      <alignment horizontal="center" vertical="center" wrapText="1"/>
    </xf>
    <xf numFmtId="0" fontId="116" fillId="5" borderId="98" xfId="0" applyFont="1" applyFill="1" applyBorder="1" applyAlignment="1">
      <alignment horizontal="center" vertical="center" wrapText="1"/>
    </xf>
    <xf numFmtId="0" fontId="116" fillId="5" borderId="74" xfId="0" applyFont="1" applyFill="1" applyBorder="1" applyAlignment="1">
      <alignment horizontal="center" vertical="center" wrapText="1"/>
    </xf>
    <xf numFmtId="0" fontId="13" fillId="5" borderId="0" xfId="0" applyNumberFormat="1" applyFont="1" applyFill="1" applyBorder="1" applyAlignment="1">
      <alignment horizontal="left"/>
    </xf>
    <xf numFmtId="0" fontId="0" fillId="5" borderId="0" xfId="0" applyNumberFormat="1" applyFont="1" applyFill="1" applyAlignment="1">
      <alignment horizontal="left"/>
    </xf>
    <xf numFmtId="0" fontId="40" fillId="5" borderId="0" xfId="0" applyFont="1" applyFill="1" applyAlignment="1">
      <alignment horizontal="left"/>
    </xf>
    <xf numFmtId="0" fontId="204" fillId="5" borderId="0" xfId="0" applyNumberFormat="1" applyFont="1" applyFill="1" applyAlignment="1">
      <alignment horizontal="left"/>
    </xf>
    <xf numFmtId="0" fontId="24" fillId="5" borderId="26" xfId="0" applyFont="1" applyFill="1" applyBorder="1" applyAlignment="1">
      <alignment horizontal="center" vertical="center" wrapText="1"/>
    </xf>
    <xf numFmtId="0" fontId="8" fillId="5" borderId="8" xfId="0" applyFont="1" applyFill="1" applyBorder="1" applyAlignment="1">
      <alignment horizontal="left" vertical="center"/>
    </xf>
    <xf numFmtId="0" fontId="70" fillId="5" borderId="10" xfId="0" applyFont="1" applyFill="1" applyBorder="1" applyAlignment="1">
      <alignment horizontal="center" vertical="center" wrapText="1"/>
    </xf>
    <xf numFmtId="0" fontId="70" fillId="5" borderId="18" xfId="0" applyFont="1" applyFill="1" applyBorder="1" applyAlignment="1">
      <alignment horizontal="center" vertical="center" wrapText="1"/>
    </xf>
    <xf numFmtId="0" fontId="70" fillId="5" borderId="10" xfId="0" applyFont="1" applyFill="1" applyBorder="1" applyAlignment="1">
      <alignment horizontal="center" vertical="center"/>
    </xf>
    <xf numFmtId="0" fontId="70" fillId="5" borderId="18" xfId="0" applyFont="1" applyFill="1" applyBorder="1" applyAlignment="1">
      <alignment horizontal="center" vertical="center"/>
    </xf>
    <xf numFmtId="0" fontId="73" fillId="5" borderId="10" xfId="0" applyFont="1" applyFill="1" applyBorder="1" applyAlignment="1">
      <alignment horizontal="center" vertical="center" wrapText="1"/>
    </xf>
    <xf numFmtId="0" fontId="73" fillId="5" borderId="18" xfId="0" applyFont="1" applyFill="1" applyBorder="1" applyAlignment="1">
      <alignment horizontal="center" vertical="center" wrapText="1"/>
    </xf>
    <xf numFmtId="0" fontId="73" fillId="5" borderId="20" xfId="0" applyFont="1" applyFill="1" applyBorder="1" applyAlignment="1">
      <alignment horizontal="center" vertical="center" wrapText="1"/>
    </xf>
    <xf numFmtId="0" fontId="73" fillId="5" borderId="19" xfId="0" applyFont="1" applyFill="1" applyBorder="1" applyAlignment="1">
      <alignment horizontal="center" vertical="center" wrapText="1"/>
    </xf>
    <xf numFmtId="0" fontId="24" fillId="5" borderId="51" xfId="0" applyFont="1" applyFill="1" applyBorder="1" applyAlignment="1">
      <alignment horizontal="center" wrapText="1"/>
    </xf>
    <xf numFmtId="0" fontId="24" fillId="5" borderId="33" xfId="0" applyFont="1" applyFill="1" applyBorder="1" applyAlignment="1">
      <alignment horizontal="center" wrapText="1"/>
    </xf>
    <xf numFmtId="0" fontId="24" fillId="5" borderId="0" xfId="0" applyFont="1" applyFill="1" applyBorder="1" applyAlignment="1">
      <alignment horizontal="center" wrapText="1"/>
    </xf>
    <xf numFmtId="0" fontId="24" fillId="5" borderId="38" xfId="0" applyFont="1" applyFill="1" applyBorder="1" applyAlignment="1">
      <alignment horizontal="center" wrapText="1"/>
    </xf>
    <xf numFmtId="0" fontId="4" fillId="0" borderId="109" xfId="1424" applyBorder="1" applyAlignment="1" applyProtection="1"/>
    <xf numFmtId="0" fontId="24" fillId="5" borderId="0" xfId="0" applyFont="1" applyFill="1" applyBorder="1" applyAlignment="1">
      <alignment horizontal="left" vertical="top" wrapText="1"/>
    </xf>
    <xf numFmtId="0" fontId="24" fillId="5" borderId="38" xfId="0" applyFont="1" applyFill="1" applyBorder="1" applyAlignment="1">
      <alignment horizontal="left" vertical="top" wrapText="1"/>
    </xf>
    <xf numFmtId="0" fontId="24" fillId="5" borderId="9" xfId="0" applyFont="1" applyFill="1" applyBorder="1" applyAlignment="1">
      <alignment horizontal="left" vertical="top" wrapText="1"/>
    </xf>
    <xf numFmtId="0" fontId="24" fillId="5" borderId="70" xfId="0" applyFont="1" applyFill="1" applyBorder="1" applyAlignment="1">
      <alignment horizontal="left" vertical="top" wrapText="1"/>
    </xf>
    <xf numFmtId="0" fontId="70" fillId="5" borderId="37" xfId="0" applyFont="1" applyFill="1" applyBorder="1" applyAlignment="1">
      <alignment horizontal="center" vertical="center"/>
    </xf>
    <xf numFmtId="0" fontId="70" fillId="5" borderId="6" xfId="0" applyFont="1" applyFill="1" applyBorder="1" applyAlignment="1">
      <alignment horizontal="center" vertical="center"/>
    </xf>
    <xf numFmtId="0" fontId="24" fillId="5" borderId="48" xfId="0" applyFont="1" applyFill="1" applyBorder="1" applyAlignment="1">
      <alignment horizontal="center" wrapText="1"/>
    </xf>
    <xf numFmtId="0" fontId="54" fillId="5" borderId="0" xfId="0" applyFont="1" applyFill="1" applyBorder="1" applyAlignment="1">
      <alignment horizontal="left" vertical="center" wrapText="1"/>
    </xf>
    <xf numFmtId="0" fontId="54" fillId="5" borderId="9" xfId="0" applyFont="1" applyFill="1" applyBorder="1" applyAlignment="1">
      <alignment horizontal="left" vertical="center" wrapText="1"/>
    </xf>
    <xf numFmtId="0" fontId="54" fillId="5" borderId="0" xfId="0" applyFont="1" applyFill="1" applyBorder="1" applyAlignment="1">
      <alignment horizontal="left" vertical="top" wrapText="1"/>
    </xf>
    <xf numFmtId="0" fontId="54" fillId="5" borderId="38" xfId="0" applyFont="1" applyFill="1" applyBorder="1" applyAlignment="1">
      <alignment horizontal="left" vertical="top" wrapText="1"/>
    </xf>
    <xf numFmtId="0" fontId="5" fillId="5" borderId="0" xfId="0" applyFont="1" applyFill="1" applyBorder="1" applyAlignment="1">
      <alignment horizontal="left"/>
    </xf>
    <xf numFmtId="0" fontId="13" fillId="5" borderId="0"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54" xfId="0" applyFont="1" applyFill="1" applyBorder="1" applyAlignment="1">
      <alignment horizontal="center" vertical="center" wrapText="1"/>
    </xf>
    <xf numFmtId="0" fontId="13" fillId="5" borderId="69"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5" borderId="64" xfId="0" applyFont="1" applyFill="1" applyBorder="1" applyAlignment="1">
      <alignment horizontal="center" vertical="center" wrapText="1"/>
    </xf>
    <xf numFmtId="0" fontId="13" fillId="5" borderId="65" xfId="0" applyFont="1" applyFill="1" applyBorder="1" applyAlignment="1">
      <alignment horizontal="center" vertical="center" wrapText="1"/>
    </xf>
    <xf numFmtId="0" fontId="13" fillId="5" borderId="68"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16" fillId="5" borderId="24" xfId="0" applyFont="1" applyFill="1" applyBorder="1" applyAlignment="1">
      <alignment horizontal="center" vertical="center" wrapText="1"/>
    </xf>
    <xf numFmtId="0" fontId="116" fillId="5" borderId="9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16" fillId="5" borderId="99"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96" fillId="5" borderId="56" xfId="0" applyFont="1" applyFill="1" applyBorder="1" applyAlignment="1">
      <alignment horizontal="center" vertical="center" wrapText="1"/>
    </xf>
    <xf numFmtId="0" fontId="196" fillId="5" borderId="74" xfId="0" applyFont="1" applyFill="1" applyBorder="1" applyAlignment="1">
      <alignment horizontal="center" vertical="center" wrapText="1"/>
    </xf>
    <xf numFmtId="0" fontId="103" fillId="5" borderId="0" xfId="0" applyFont="1" applyFill="1" applyBorder="1" applyAlignment="1">
      <alignment horizontal="center" vertical="center" wrapText="1"/>
    </xf>
    <xf numFmtId="0" fontId="116" fillId="5" borderId="56" xfId="0" applyFont="1" applyFill="1" applyBorder="1" applyAlignment="1">
      <alignment horizontal="center" vertical="center" wrapText="1"/>
    </xf>
    <xf numFmtId="0" fontId="116" fillId="5" borderId="54" xfId="0" applyFont="1" applyFill="1" applyBorder="1" applyAlignment="1">
      <alignment horizontal="center" vertical="center" wrapText="1"/>
    </xf>
    <xf numFmtId="0" fontId="116" fillId="5" borderId="0" xfId="0" applyFont="1" applyFill="1" applyAlignment="1">
      <alignment horizontal="left" indent="1"/>
    </xf>
    <xf numFmtId="0" fontId="153" fillId="5" borderId="32" xfId="0" applyFont="1" applyFill="1" applyBorder="1" applyAlignment="1">
      <alignment horizontal="center" vertical="center" wrapText="1"/>
    </xf>
    <xf numFmtId="0" fontId="185" fillId="5" borderId="67" xfId="0" applyFont="1" applyFill="1" applyBorder="1" applyAlignment="1">
      <alignment horizontal="center" vertical="center" wrapText="1"/>
    </xf>
    <xf numFmtId="0" fontId="24" fillId="5" borderId="64" xfId="0" applyFont="1" applyFill="1" applyBorder="1" applyAlignment="1">
      <alignment horizontal="center" wrapText="1"/>
    </xf>
    <xf numFmtId="0" fontId="24" fillId="5" borderId="94" xfId="0" applyFont="1" applyFill="1" applyBorder="1" applyAlignment="1">
      <alignment horizontal="center" wrapText="1"/>
    </xf>
    <xf numFmtId="0" fontId="13" fillId="5" borderId="66" xfId="0" applyFont="1" applyFill="1" applyBorder="1" applyAlignment="1">
      <alignment horizontal="center" vertical="center" wrapText="1"/>
    </xf>
    <xf numFmtId="0" fontId="116" fillId="5" borderId="63" xfId="0" applyFont="1" applyFill="1" applyBorder="1" applyAlignment="1">
      <alignment horizontal="center" vertical="center"/>
    </xf>
    <xf numFmtId="0" fontId="13" fillId="5" borderId="63" xfId="0" applyFont="1" applyFill="1" applyBorder="1" applyAlignment="1">
      <alignment horizontal="center" vertical="center"/>
    </xf>
    <xf numFmtId="0" fontId="116" fillId="5" borderId="65" xfId="0" applyFont="1" applyFill="1" applyBorder="1" applyAlignment="1">
      <alignment horizontal="center" vertical="center"/>
    </xf>
    <xf numFmtId="0" fontId="13" fillId="5" borderId="75" xfId="0" applyFont="1" applyFill="1" applyBorder="1" applyAlignment="1">
      <alignment horizontal="center" vertical="center"/>
    </xf>
    <xf numFmtId="0" fontId="116" fillId="5" borderId="74" xfId="0" applyFont="1" applyFill="1" applyBorder="1" applyAlignment="1">
      <alignment horizontal="center" vertical="center"/>
    </xf>
    <xf numFmtId="0" fontId="55" fillId="5" borderId="0" xfId="0" applyFont="1" applyFill="1" applyAlignment="1">
      <alignment horizontal="center" vertical="center"/>
    </xf>
    <xf numFmtId="0" fontId="7" fillId="5" borderId="0" xfId="0" applyFont="1" applyFill="1" applyAlignment="1">
      <alignment horizontal="left"/>
    </xf>
    <xf numFmtId="0" fontId="24" fillId="5" borderId="20" xfId="0" applyFont="1" applyFill="1" applyBorder="1" applyAlignment="1">
      <alignment horizontal="center" vertical="center"/>
    </xf>
    <xf numFmtId="0" fontId="24" fillId="5" borderId="28" xfId="0" applyFont="1" applyFill="1" applyBorder="1" applyAlignment="1">
      <alignment horizontal="center" vertical="center"/>
    </xf>
    <xf numFmtId="0" fontId="24" fillId="5" borderId="11" xfId="0" applyFont="1" applyFill="1" applyBorder="1" applyAlignment="1">
      <alignment horizontal="center" vertical="center"/>
    </xf>
  </cellXfs>
  <cellStyles count="1501">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ane wyjściowe 2" xfId="1471" xr:uid="{990948DE-7DAD-4828-A442-45535398198B}"/>
    <cellStyle name="Dane wyjściowe 3" xfId="1492" xr:uid="{DDCB4059-B710-42D2-8158-8967FD753054}"/>
    <cellStyle name="Dane wyjściowe 4" xfId="1480" xr:uid="{48EA3D5C-0BE1-4F21-8126-15EE3DF0D5F1}"/>
    <cellStyle name="Dane wyjściowe 5" xfId="1469" xr:uid="{5A0B5F99-E38F-4F34-8D7D-32FD101CEC4A}"/>
    <cellStyle name="Dane wyjściowe 6" xfId="1470" xr:uid="{1C90B266-801C-4752-BB7B-1F36501E7A7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3" xfId="1426" xr:uid="{00000000-0005-0000-0000-000092050000}"/>
    <cellStyle name="Kolumna" xfId="1427" xr:uid="{00000000-0005-0000-0000-000093050000}"/>
    <cellStyle name="Kolumna 2" xfId="1466" xr:uid="{77514C63-7A5F-4C69-BA03-A39E9CBF5B02}"/>
    <cellStyle name="Kolumna 3" xfId="1476" xr:uid="{B2A1CAF5-DD25-42FB-B6F7-E87EB769BB00}"/>
    <cellStyle name="Kolumna 4" xfId="1473" xr:uid="{092A3A6A-71F2-412C-8697-BA3B57A8A703}"/>
    <cellStyle name="Kolumna 5" xfId="1475" xr:uid="{EDBA54B6-73B8-499C-BBE0-B84E53631F94}"/>
    <cellStyle name="Kolumna 6" xfId="1474" xr:uid="{9D391626-880D-44DD-A801-ADEBB06BF173}"/>
    <cellStyle name="Komórka połączona" xfId="1428" builtinId="24" customBuiltin="1"/>
    <cellStyle name="Komórka zaznaczona" xfId="1429" builtinId="23" customBuiltin="1"/>
    <cellStyle name="Nagłówek 1" xfId="1430" builtinId="16" customBuiltin="1"/>
    <cellStyle name="Nagłówek 2" xfId="1431" builtinId="17" customBuiltin="1"/>
    <cellStyle name="Nagłówek 3" xfId="1432" builtinId="18" customBuiltin="1"/>
    <cellStyle name="Nagłówek 4" xfId="1433" builtinId="19" customBuiltin="1"/>
    <cellStyle name="Normal" xfId="1434" xr:uid="{00000000-0005-0000-0000-00009A050000}"/>
    <cellStyle name="Normal 2" xfId="1435" xr:uid="{00000000-0005-0000-0000-00009B050000}"/>
    <cellStyle name="Normal 2 2" xfId="1478" xr:uid="{FFEEDACA-96FF-468B-91BD-E96B85B056AC}"/>
    <cellStyle name="Normal 3" xfId="1468" xr:uid="{DA6B164E-D6E5-4C75-923F-5EC6743A5641}"/>
    <cellStyle name="Normalny" xfId="0" builtinId="0"/>
    <cellStyle name="Normalny 10" xfId="1436" xr:uid="{00000000-0005-0000-0000-00009D050000}"/>
    <cellStyle name="Normalny 11" xfId="1467" xr:uid="{9F24A4B6-CCFA-459A-A1DD-76E6F7319144}"/>
    <cellStyle name="Normalny 11 2" xfId="1491" xr:uid="{CB746342-8B34-4EE3-BFB0-74118650A78D}"/>
    <cellStyle name="Normalny 2" xfId="1437" xr:uid="{00000000-0005-0000-0000-00009E050000}"/>
    <cellStyle name="Normalny 2 2" xfId="1438" xr:uid="{00000000-0005-0000-0000-00009F050000}"/>
    <cellStyle name="Normalny 2 3" xfId="1439" xr:uid="{00000000-0005-0000-0000-0000A0050000}"/>
    <cellStyle name="Normalny 3" xfId="1440" xr:uid="{00000000-0005-0000-0000-0000A1050000}"/>
    <cellStyle name="Normalny 3 2" xfId="1441" xr:uid="{00000000-0005-0000-0000-0000A2050000}"/>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Styl 1" xfId="1451" xr:uid="{00000000-0005-0000-0000-0000AC050000}"/>
    <cellStyle name="Styl 1 2" xfId="1481" xr:uid="{75037060-07A4-43A2-8F05-A859475E035C}"/>
    <cellStyle name="Suma" xfId="1452" builtinId="25" customBuiltin="1"/>
    <cellStyle name="Suma 2" xfId="1482" xr:uid="{F58287D9-068D-4A5E-8E1E-02C49E80835A}"/>
    <cellStyle name="Suma 3" xfId="1472" xr:uid="{96E802BC-DD55-4822-B168-49DAF4714AF2}"/>
    <cellStyle name="Suma 4" xfId="1479" xr:uid="{53767DE8-2166-4CFF-A4C3-E46B92ED714C}"/>
    <cellStyle name="Suma 5" xfId="1477" xr:uid="{1896AB69-3E93-4242-AA61-FFC921A3CE5D}"/>
    <cellStyle name="Tekst objaśnienia" xfId="1453" builtinId="53" customBuiltin="1"/>
    <cellStyle name="Tekst ostrzeżenia" xfId="1454" builtinId="11" customBuiltin="1"/>
    <cellStyle name="Tytuł" xfId="1455" builtinId="15" customBuiltin="1"/>
    <cellStyle name="Uwaga" xfId="1456" builtinId="10" customBuiltin="1"/>
    <cellStyle name="Uwaga 2" xfId="1457" xr:uid="{00000000-0005-0000-0000-0000B2050000}"/>
    <cellStyle name="Walutowy 2" xfId="1458" xr:uid="{00000000-0005-0000-0000-0000B3050000}"/>
    <cellStyle name="Walutowy 2 2" xfId="1459" xr:uid="{00000000-0005-0000-0000-0000B4050000}"/>
    <cellStyle name="Walutowy 2 2 2" xfId="1460" xr:uid="{00000000-0005-0000-0000-0000B5050000}"/>
    <cellStyle name="Walutowy 2 2 2 2" xfId="1485" xr:uid="{0CCBC5F2-77C6-4BF8-B0F1-92D081121428}"/>
    <cellStyle name="Walutowy 2 2 2 3" xfId="1495" xr:uid="{C743D422-C54B-49E0-ABE9-159A48964672}"/>
    <cellStyle name="Walutowy 2 2 3" xfId="1484" xr:uid="{5B4AA32E-0982-4926-874C-E37EE706EB52}"/>
    <cellStyle name="Walutowy 2 2 4" xfId="1494" xr:uid="{38253DA6-959B-4B61-99D8-688E84E110D0}"/>
    <cellStyle name="Walutowy 2 3" xfId="1461" xr:uid="{00000000-0005-0000-0000-0000B6050000}"/>
    <cellStyle name="Walutowy 2 3 2" xfId="1486" xr:uid="{3B2E483C-DC18-46A1-A551-846DF6941BB8}"/>
    <cellStyle name="Walutowy 2 3 3" xfId="1496" xr:uid="{3DAF50B6-E010-48F6-B0FC-B2C9C2604B73}"/>
    <cellStyle name="Walutowy 2 4" xfId="1483" xr:uid="{38021A8C-BDF3-4322-A5A0-8C2A2C0A9D18}"/>
    <cellStyle name="Walutowy 2 5" xfId="1493" xr:uid="{E83F7F98-8672-466E-B053-F46505005BD8}"/>
    <cellStyle name="Walutowy 3" xfId="1462" xr:uid="{00000000-0005-0000-0000-0000B7050000}"/>
    <cellStyle name="Walutowy 3 2" xfId="1463" xr:uid="{00000000-0005-0000-0000-0000B8050000}"/>
    <cellStyle name="Walutowy 3 2 2" xfId="1488" xr:uid="{C3C6F859-1949-45A6-A2DC-46B3D2542592}"/>
    <cellStyle name="Walutowy 3 2 3" xfId="1498" xr:uid="{D8AD3390-EA2F-4AE3-ADF3-CC4B7E566FE3}"/>
    <cellStyle name="Walutowy 3 3" xfId="1487" xr:uid="{2E516898-A669-4E35-8CD9-CAD5521E5074}"/>
    <cellStyle name="Walutowy 3 4" xfId="1497" xr:uid="{14609B17-D317-4917-A534-AAEECAD740A7}"/>
    <cellStyle name="Walutowy 4" xfId="1464" xr:uid="{00000000-0005-0000-0000-0000B9050000}"/>
    <cellStyle name="Walutowy 4 2" xfId="1489" xr:uid="{12FB4233-5AFA-4B07-8E6A-15B29705B989}"/>
    <cellStyle name="Walutowy 4 3" xfId="1499" xr:uid="{C7321561-5A47-448E-AEB7-AA18DC40406D}"/>
    <cellStyle name="Walutowy 5" xfId="1465" xr:uid="{00000000-0005-0000-0000-0000BA050000}"/>
    <cellStyle name="Walutowy 5 2" xfId="1490" xr:uid="{F79BD5B1-9E34-4C6B-B9A4-2090C05D4A29}"/>
    <cellStyle name="Walutowy 5 3" xfId="1500" xr:uid="{F6D3C9E2-D0EB-4625-B89E-773CD2F3EBF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36" name="pole tekstowe 435">
          <a:extLst>
            <a:ext uri="{FF2B5EF4-FFF2-40B4-BE49-F238E27FC236}">
              <a16:creationId xmlns:a16="http://schemas.microsoft.com/office/drawing/2014/main" id="{43E61AC2-A10D-42BB-B1EE-2285092CF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37" name="pole tekstowe 436">
          <a:extLst>
            <a:ext uri="{FF2B5EF4-FFF2-40B4-BE49-F238E27FC236}">
              <a16:creationId xmlns:a16="http://schemas.microsoft.com/office/drawing/2014/main" id="{674E42B2-3693-4D87-B7ED-951B0B6A34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38" name="pole tekstowe 437">
          <a:extLst>
            <a:ext uri="{FF2B5EF4-FFF2-40B4-BE49-F238E27FC236}">
              <a16:creationId xmlns:a16="http://schemas.microsoft.com/office/drawing/2014/main" id="{73DFCA77-8588-4BF0-AD98-4A3AA358B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39" name="pole tekstowe 438">
          <a:extLst>
            <a:ext uri="{FF2B5EF4-FFF2-40B4-BE49-F238E27FC236}">
              <a16:creationId xmlns:a16="http://schemas.microsoft.com/office/drawing/2014/main" id="{2551C48B-CDA4-40B7-8F54-ED7382D8C6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0" name="pole tekstowe 439">
          <a:extLst>
            <a:ext uri="{FF2B5EF4-FFF2-40B4-BE49-F238E27FC236}">
              <a16:creationId xmlns:a16="http://schemas.microsoft.com/office/drawing/2014/main" id="{38765EE0-DA15-41A3-B4A0-169FE99B0E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1" name="pole tekstowe 440">
          <a:extLst>
            <a:ext uri="{FF2B5EF4-FFF2-40B4-BE49-F238E27FC236}">
              <a16:creationId xmlns:a16="http://schemas.microsoft.com/office/drawing/2014/main" id="{1542E269-6066-480B-9204-AE0D82C1CC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2" name="pole tekstowe 441">
          <a:extLst>
            <a:ext uri="{FF2B5EF4-FFF2-40B4-BE49-F238E27FC236}">
              <a16:creationId xmlns:a16="http://schemas.microsoft.com/office/drawing/2014/main" id="{E34B95C8-5971-48A4-B2B1-B7D6B0C1E9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3" name="pole tekstowe 442">
          <a:extLst>
            <a:ext uri="{FF2B5EF4-FFF2-40B4-BE49-F238E27FC236}">
              <a16:creationId xmlns:a16="http://schemas.microsoft.com/office/drawing/2014/main" id="{8E13CA80-9868-481A-9D61-0EB6CE1F2F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4" name="pole tekstowe 443">
          <a:extLst>
            <a:ext uri="{FF2B5EF4-FFF2-40B4-BE49-F238E27FC236}">
              <a16:creationId xmlns:a16="http://schemas.microsoft.com/office/drawing/2014/main" id="{6B0B8A35-76D9-4492-B939-DEB288AB5C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5" name="pole tekstowe 444">
          <a:extLst>
            <a:ext uri="{FF2B5EF4-FFF2-40B4-BE49-F238E27FC236}">
              <a16:creationId xmlns:a16="http://schemas.microsoft.com/office/drawing/2014/main" id="{8303D622-EBF2-4BB0-9054-C975A8A9A3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6" name="pole tekstowe 445">
          <a:extLst>
            <a:ext uri="{FF2B5EF4-FFF2-40B4-BE49-F238E27FC236}">
              <a16:creationId xmlns:a16="http://schemas.microsoft.com/office/drawing/2014/main" id="{657E5921-0681-46EE-9702-996EDD4766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7" name="pole tekstowe 446">
          <a:extLst>
            <a:ext uri="{FF2B5EF4-FFF2-40B4-BE49-F238E27FC236}">
              <a16:creationId xmlns:a16="http://schemas.microsoft.com/office/drawing/2014/main" id="{DBE59E45-5128-47EF-8B52-5C7E34216F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8" name="pole tekstowe 447">
          <a:extLst>
            <a:ext uri="{FF2B5EF4-FFF2-40B4-BE49-F238E27FC236}">
              <a16:creationId xmlns:a16="http://schemas.microsoft.com/office/drawing/2014/main" id="{4BB01DFA-DD0E-4113-BD07-DC48EC5637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49" name="pole tekstowe 448">
          <a:extLst>
            <a:ext uri="{FF2B5EF4-FFF2-40B4-BE49-F238E27FC236}">
              <a16:creationId xmlns:a16="http://schemas.microsoft.com/office/drawing/2014/main" id="{2906F9B6-FD1F-477B-8988-12FEEE1E6C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0" name="pole tekstowe 449">
          <a:extLst>
            <a:ext uri="{FF2B5EF4-FFF2-40B4-BE49-F238E27FC236}">
              <a16:creationId xmlns:a16="http://schemas.microsoft.com/office/drawing/2014/main" id="{D86BC3F4-AB87-484B-BD39-FD9A99521DD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1" name="pole tekstowe 450">
          <a:extLst>
            <a:ext uri="{FF2B5EF4-FFF2-40B4-BE49-F238E27FC236}">
              <a16:creationId xmlns:a16="http://schemas.microsoft.com/office/drawing/2014/main" id="{F53DA217-B120-4ACA-84E5-BD4850971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2" name="pole tekstowe 451">
          <a:extLst>
            <a:ext uri="{FF2B5EF4-FFF2-40B4-BE49-F238E27FC236}">
              <a16:creationId xmlns:a16="http://schemas.microsoft.com/office/drawing/2014/main" id="{42EE8BB1-0D2D-4EEB-92A7-65351EA073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3" name="pole tekstowe 452">
          <a:extLst>
            <a:ext uri="{FF2B5EF4-FFF2-40B4-BE49-F238E27FC236}">
              <a16:creationId xmlns:a16="http://schemas.microsoft.com/office/drawing/2014/main" id="{DB8B7399-D980-4207-AEC0-78F49D81F5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4" name="pole tekstowe 453">
          <a:extLst>
            <a:ext uri="{FF2B5EF4-FFF2-40B4-BE49-F238E27FC236}">
              <a16:creationId xmlns:a16="http://schemas.microsoft.com/office/drawing/2014/main" id="{686B87D2-AB0C-42A1-99FD-733C71172F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5" name="pole tekstowe 454">
          <a:extLst>
            <a:ext uri="{FF2B5EF4-FFF2-40B4-BE49-F238E27FC236}">
              <a16:creationId xmlns:a16="http://schemas.microsoft.com/office/drawing/2014/main" id="{54F78972-C7E7-4B47-8346-8215E0E95A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6" name="pole tekstowe 455">
          <a:extLst>
            <a:ext uri="{FF2B5EF4-FFF2-40B4-BE49-F238E27FC236}">
              <a16:creationId xmlns:a16="http://schemas.microsoft.com/office/drawing/2014/main" id="{67DB4747-3344-44E4-A1B0-1FD1E582FF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7" name="pole tekstowe 456">
          <a:extLst>
            <a:ext uri="{FF2B5EF4-FFF2-40B4-BE49-F238E27FC236}">
              <a16:creationId xmlns:a16="http://schemas.microsoft.com/office/drawing/2014/main" id="{D3B8362B-6A0F-4814-B6A9-AD4ED7D488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8" name="pole tekstowe 457">
          <a:extLst>
            <a:ext uri="{FF2B5EF4-FFF2-40B4-BE49-F238E27FC236}">
              <a16:creationId xmlns:a16="http://schemas.microsoft.com/office/drawing/2014/main" id="{05902F4B-46E8-4931-BB3D-0C5A194E3C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59" name="pole tekstowe 458">
          <a:extLst>
            <a:ext uri="{FF2B5EF4-FFF2-40B4-BE49-F238E27FC236}">
              <a16:creationId xmlns:a16="http://schemas.microsoft.com/office/drawing/2014/main" id="{A420E310-87BF-4BDA-9D40-C316FB71F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0" name="pole tekstowe 459">
          <a:extLst>
            <a:ext uri="{FF2B5EF4-FFF2-40B4-BE49-F238E27FC236}">
              <a16:creationId xmlns:a16="http://schemas.microsoft.com/office/drawing/2014/main" id="{2C7A042D-03BD-446A-BFC5-C5FE2BB86E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1" name="pole tekstowe 460">
          <a:extLst>
            <a:ext uri="{FF2B5EF4-FFF2-40B4-BE49-F238E27FC236}">
              <a16:creationId xmlns:a16="http://schemas.microsoft.com/office/drawing/2014/main" id="{934819CD-A0BE-4ACE-B658-C0DA03C2B8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2" name="pole tekstowe 461">
          <a:extLst>
            <a:ext uri="{FF2B5EF4-FFF2-40B4-BE49-F238E27FC236}">
              <a16:creationId xmlns:a16="http://schemas.microsoft.com/office/drawing/2014/main" id="{B5CC22FC-C476-45ED-9AC9-DA240CA03C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3" name="pole tekstowe 462">
          <a:extLst>
            <a:ext uri="{FF2B5EF4-FFF2-40B4-BE49-F238E27FC236}">
              <a16:creationId xmlns:a16="http://schemas.microsoft.com/office/drawing/2014/main" id="{CABCA3FA-5313-4446-8EC7-3485E6128C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4" name="pole tekstowe 463">
          <a:extLst>
            <a:ext uri="{FF2B5EF4-FFF2-40B4-BE49-F238E27FC236}">
              <a16:creationId xmlns:a16="http://schemas.microsoft.com/office/drawing/2014/main" id="{E144C2CD-D572-415C-A486-49A478F31A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5" name="pole tekstowe 464">
          <a:extLst>
            <a:ext uri="{FF2B5EF4-FFF2-40B4-BE49-F238E27FC236}">
              <a16:creationId xmlns:a16="http://schemas.microsoft.com/office/drawing/2014/main" id="{866F783D-8BBC-4171-9750-A2BF1E49612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6" name="pole tekstowe 465">
          <a:extLst>
            <a:ext uri="{FF2B5EF4-FFF2-40B4-BE49-F238E27FC236}">
              <a16:creationId xmlns:a16="http://schemas.microsoft.com/office/drawing/2014/main" id="{FCA322FD-DD54-447C-86DB-7A49A2FA8A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7" name="pole tekstowe 466">
          <a:extLst>
            <a:ext uri="{FF2B5EF4-FFF2-40B4-BE49-F238E27FC236}">
              <a16:creationId xmlns:a16="http://schemas.microsoft.com/office/drawing/2014/main" id="{44517739-C9E3-4A4F-A4DE-70C512725F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8" name="pole tekstowe 467">
          <a:extLst>
            <a:ext uri="{FF2B5EF4-FFF2-40B4-BE49-F238E27FC236}">
              <a16:creationId xmlns:a16="http://schemas.microsoft.com/office/drawing/2014/main" id="{F2D573B7-5150-4DDD-8B2C-B61BF218C5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69" name="pole tekstowe 468">
          <a:extLst>
            <a:ext uri="{FF2B5EF4-FFF2-40B4-BE49-F238E27FC236}">
              <a16:creationId xmlns:a16="http://schemas.microsoft.com/office/drawing/2014/main" id="{DB5127E8-F849-489F-AFA8-5D8294F81E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0" name="pole tekstowe 469">
          <a:extLst>
            <a:ext uri="{FF2B5EF4-FFF2-40B4-BE49-F238E27FC236}">
              <a16:creationId xmlns:a16="http://schemas.microsoft.com/office/drawing/2014/main" id="{6563878F-61BE-4A2F-BD0F-85C9CF5D20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1" name="pole tekstowe 470">
          <a:extLst>
            <a:ext uri="{FF2B5EF4-FFF2-40B4-BE49-F238E27FC236}">
              <a16:creationId xmlns:a16="http://schemas.microsoft.com/office/drawing/2014/main" id="{05898835-6FDC-471C-A50A-5049FB2982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2" name="pole tekstowe 471">
          <a:extLst>
            <a:ext uri="{FF2B5EF4-FFF2-40B4-BE49-F238E27FC236}">
              <a16:creationId xmlns:a16="http://schemas.microsoft.com/office/drawing/2014/main" id="{F1802511-8E22-4B27-8A10-1C936B951A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3" name="pole tekstowe 472">
          <a:extLst>
            <a:ext uri="{FF2B5EF4-FFF2-40B4-BE49-F238E27FC236}">
              <a16:creationId xmlns:a16="http://schemas.microsoft.com/office/drawing/2014/main" id="{028AD88D-BAAC-46A0-BCA4-F190E813A5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4" name="pole tekstowe 473">
          <a:extLst>
            <a:ext uri="{FF2B5EF4-FFF2-40B4-BE49-F238E27FC236}">
              <a16:creationId xmlns:a16="http://schemas.microsoft.com/office/drawing/2014/main" id="{1D65E6DD-7BC8-4B7B-BCB7-BC6E3958B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5" name="pole tekstowe 474">
          <a:extLst>
            <a:ext uri="{FF2B5EF4-FFF2-40B4-BE49-F238E27FC236}">
              <a16:creationId xmlns:a16="http://schemas.microsoft.com/office/drawing/2014/main" id="{59614DD0-22CA-4A4E-924C-613C9B463E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6" name="pole tekstowe 475">
          <a:extLst>
            <a:ext uri="{FF2B5EF4-FFF2-40B4-BE49-F238E27FC236}">
              <a16:creationId xmlns:a16="http://schemas.microsoft.com/office/drawing/2014/main" id="{995E1CA0-1D1E-42A4-8BB7-FE72277EDB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7" name="pole tekstowe 476">
          <a:extLst>
            <a:ext uri="{FF2B5EF4-FFF2-40B4-BE49-F238E27FC236}">
              <a16:creationId xmlns:a16="http://schemas.microsoft.com/office/drawing/2014/main" id="{3CABE5C0-8904-467A-9546-753B65C839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8" name="pole tekstowe 477">
          <a:extLst>
            <a:ext uri="{FF2B5EF4-FFF2-40B4-BE49-F238E27FC236}">
              <a16:creationId xmlns:a16="http://schemas.microsoft.com/office/drawing/2014/main" id="{6C642A1F-F4B9-4B86-9833-928426C162F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79" name="pole tekstowe 478">
          <a:extLst>
            <a:ext uri="{FF2B5EF4-FFF2-40B4-BE49-F238E27FC236}">
              <a16:creationId xmlns:a16="http://schemas.microsoft.com/office/drawing/2014/main" id="{3E9B5B27-418A-4F47-9EA5-2717C0CC07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0" name="pole tekstowe 479">
          <a:extLst>
            <a:ext uri="{FF2B5EF4-FFF2-40B4-BE49-F238E27FC236}">
              <a16:creationId xmlns:a16="http://schemas.microsoft.com/office/drawing/2014/main" id="{C7DA0D72-181D-4E66-9C5D-4E75FD9C17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1" name="pole tekstowe 480">
          <a:extLst>
            <a:ext uri="{FF2B5EF4-FFF2-40B4-BE49-F238E27FC236}">
              <a16:creationId xmlns:a16="http://schemas.microsoft.com/office/drawing/2014/main" id="{16F1619E-2E97-4E32-956D-0D29BC65DD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2" name="pole tekstowe 481">
          <a:extLst>
            <a:ext uri="{FF2B5EF4-FFF2-40B4-BE49-F238E27FC236}">
              <a16:creationId xmlns:a16="http://schemas.microsoft.com/office/drawing/2014/main" id="{A3F0CB7C-0F9F-4C7A-83FC-7971B499A2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3" name="pole tekstowe 482">
          <a:extLst>
            <a:ext uri="{FF2B5EF4-FFF2-40B4-BE49-F238E27FC236}">
              <a16:creationId xmlns:a16="http://schemas.microsoft.com/office/drawing/2014/main" id="{23857A6F-9D09-4176-A9F9-1AF944E68A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4" name="pole tekstowe 483">
          <a:extLst>
            <a:ext uri="{FF2B5EF4-FFF2-40B4-BE49-F238E27FC236}">
              <a16:creationId xmlns:a16="http://schemas.microsoft.com/office/drawing/2014/main" id="{1816F8A0-84E1-4E54-B28B-75D0BC8C54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5" name="pole tekstowe 484">
          <a:extLst>
            <a:ext uri="{FF2B5EF4-FFF2-40B4-BE49-F238E27FC236}">
              <a16:creationId xmlns:a16="http://schemas.microsoft.com/office/drawing/2014/main" id="{208D02D8-23AB-4374-A68F-253E8C545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6" name="pole tekstowe 485">
          <a:extLst>
            <a:ext uri="{FF2B5EF4-FFF2-40B4-BE49-F238E27FC236}">
              <a16:creationId xmlns:a16="http://schemas.microsoft.com/office/drawing/2014/main" id="{954ED2DB-0FAE-4042-8B8B-9168031120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7" name="pole tekstowe 486">
          <a:extLst>
            <a:ext uri="{FF2B5EF4-FFF2-40B4-BE49-F238E27FC236}">
              <a16:creationId xmlns:a16="http://schemas.microsoft.com/office/drawing/2014/main" id="{AE1D14EE-FA73-4B26-8BFD-8964AA24EC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8" name="pole tekstowe 487">
          <a:extLst>
            <a:ext uri="{FF2B5EF4-FFF2-40B4-BE49-F238E27FC236}">
              <a16:creationId xmlns:a16="http://schemas.microsoft.com/office/drawing/2014/main" id="{DD58701F-8C47-4680-8E9D-6D08C32F03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89" name="pole tekstowe 488">
          <a:extLst>
            <a:ext uri="{FF2B5EF4-FFF2-40B4-BE49-F238E27FC236}">
              <a16:creationId xmlns:a16="http://schemas.microsoft.com/office/drawing/2014/main" id="{C4F12A15-819E-4B60-8EAB-E35EBDE245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0" name="pole tekstowe 489">
          <a:extLst>
            <a:ext uri="{FF2B5EF4-FFF2-40B4-BE49-F238E27FC236}">
              <a16:creationId xmlns:a16="http://schemas.microsoft.com/office/drawing/2014/main" id="{3C2019E8-A4F4-4E58-ADC5-8A2D53E11C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1" name="pole tekstowe 490">
          <a:extLst>
            <a:ext uri="{FF2B5EF4-FFF2-40B4-BE49-F238E27FC236}">
              <a16:creationId xmlns:a16="http://schemas.microsoft.com/office/drawing/2014/main" id="{4F03FA1F-C94A-4111-879B-516959DBD6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2" name="pole tekstowe 491">
          <a:extLst>
            <a:ext uri="{FF2B5EF4-FFF2-40B4-BE49-F238E27FC236}">
              <a16:creationId xmlns:a16="http://schemas.microsoft.com/office/drawing/2014/main" id="{3F4545A4-D137-4617-BA2B-2B413A684D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3" name="pole tekstowe 492">
          <a:extLst>
            <a:ext uri="{FF2B5EF4-FFF2-40B4-BE49-F238E27FC236}">
              <a16:creationId xmlns:a16="http://schemas.microsoft.com/office/drawing/2014/main" id="{1C9D7FB1-0000-4DE6-9C6E-8208143A18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4" name="pole tekstowe 493">
          <a:extLst>
            <a:ext uri="{FF2B5EF4-FFF2-40B4-BE49-F238E27FC236}">
              <a16:creationId xmlns:a16="http://schemas.microsoft.com/office/drawing/2014/main" id="{07CE30D2-F1C3-48EA-B343-9D7338DAE3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5" name="pole tekstowe 494">
          <a:extLst>
            <a:ext uri="{FF2B5EF4-FFF2-40B4-BE49-F238E27FC236}">
              <a16:creationId xmlns:a16="http://schemas.microsoft.com/office/drawing/2014/main" id="{7A6873B9-7AD4-4653-81EE-5C20F95906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6" name="pole tekstowe 495">
          <a:extLst>
            <a:ext uri="{FF2B5EF4-FFF2-40B4-BE49-F238E27FC236}">
              <a16:creationId xmlns:a16="http://schemas.microsoft.com/office/drawing/2014/main" id="{3F70BC60-E8E0-41A2-80E7-984A500135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7" name="pole tekstowe 496">
          <a:extLst>
            <a:ext uri="{FF2B5EF4-FFF2-40B4-BE49-F238E27FC236}">
              <a16:creationId xmlns:a16="http://schemas.microsoft.com/office/drawing/2014/main" id="{14C1F101-826D-4848-B5EB-BF03E1CC45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8" name="pole tekstowe 497">
          <a:extLst>
            <a:ext uri="{FF2B5EF4-FFF2-40B4-BE49-F238E27FC236}">
              <a16:creationId xmlns:a16="http://schemas.microsoft.com/office/drawing/2014/main" id="{BB4A06FB-C3A1-42DA-8DED-A1DED6BF79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499" name="pole tekstowe 498">
          <a:extLst>
            <a:ext uri="{FF2B5EF4-FFF2-40B4-BE49-F238E27FC236}">
              <a16:creationId xmlns:a16="http://schemas.microsoft.com/office/drawing/2014/main" id="{AFBF6B5F-F8D4-4E0F-9132-561579DD9D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0" name="pole tekstowe 499">
          <a:extLst>
            <a:ext uri="{FF2B5EF4-FFF2-40B4-BE49-F238E27FC236}">
              <a16:creationId xmlns:a16="http://schemas.microsoft.com/office/drawing/2014/main" id="{B348E29C-6D11-4BBF-9C47-281A1A5937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1" name="pole tekstowe 500">
          <a:extLst>
            <a:ext uri="{FF2B5EF4-FFF2-40B4-BE49-F238E27FC236}">
              <a16:creationId xmlns:a16="http://schemas.microsoft.com/office/drawing/2014/main" id="{8E71490F-4946-4C46-A912-186D9AAA6F8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2" name="pole tekstowe 501">
          <a:extLst>
            <a:ext uri="{FF2B5EF4-FFF2-40B4-BE49-F238E27FC236}">
              <a16:creationId xmlns:a16="http://schemas.microsoft.com/office/drawing/2014/main" id="{7AF03C8D-EA86-4339-AC48-47E77271E9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3" name="pole tekstowe 502">
          <a:extLst>
            <a:ext uri="{FF2B5EF4-FFF2-40B4-BE49-F238E27FC236}">
              <a16:creationId xmlns:a16="http://schemas.microsoft.com/office/drawing/2014/main" id="{EB7EEA71-F51B-41B7-A484-EF43750A0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4" name="pole tekstowe 503">
          <a:extLst>
            <a:ext uri="{FF2B5EF4-FFF2-40B4-BE49-F238E27FC236}">
              <a16:creationId xmlns:a16="http://schemas.microsoft.com/office/drawing/2014/main" id="{2B8B5CD1-15EF-4A74-A581-966CB5ECB5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5" name="pole tekstowe 504">
          <a:extLst>
            <a:ext uri="{FF2B5EF4-FFF2-40B4-BE49-F238E27FC236}">
              <a16:creationId xmlns:a16="http://schemas.microsoft.com/office/drawing/2014/main" id="{08191591-0C94-437D-AB1E-147FAF380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6" name="pole tekstowe 505">
          <a:extLst>
            <a:ext uri="{FF2B5EF4-FFF2-40B4-BE49-F238E27FC236}">
              <a16:creationId xmlns:a16="http://schemas.microsoft.com/office/drawing/2014/main" id="{35D972FC-C7E2-42AC-8DF6-69E6D1AFBB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7" name="pole tekstowe 506">
          <a:extLst>
            <a:ext uri="{FF2B5EF4-FFF2-40B4-BE49-F238E27FC236}">
              <a16:creationId xmlns:a16="http://schemas.microsoft.com/office/drawing/2014/main" id="{FE156C1C-04B6-4335-B2D3-597594E366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8" name="pole tekstowe 507">
          <a:extLst>
            <a:ext uri="{FF2B5EF4-FFF2-40B4-BE49-F238E27FC236}">
              <a16:creationId xmlns:a16="http://schemas.microsoft.com/office/drawing/2014/main" id="{40CAE5FE-DC59-42B4-8862-C75CE89BCAC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09" name="pole tekstowe 508">
          <a:extLst>
            <a:ext uri="{FF2B5EF4-FFF2-40B4-BE49-F238E27FC236}">
              <a16:creationId xmlns:a16="http://schemas.microsoft.com/office/drawing/2014/main" id="{0B11940C-DE84-48A7-8CC3-A4964B326C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0" name="pole tekstowe 509">
          <a:extLst>
            <a:ext uri="{FF2B5EF4-FFF2-40B4-BE49-F238E27FC236}">
              <a16:creationId xmlns:a16="http://schemas.microsoft.com/office/drawing/2014/main" id="{2FC490AF-B555-489B-9239-4CE3F4B9D4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1" name="pole tekstowe 510">
          <a:extLst>
            <a:ext uri="{FF2B5EF4-FFF2-40B4-BE49-F238E27FC236}">
              <a16:creationId xmlns:a16="http://schemas.microsoft.com/office/drawing/2014/main" id="{FB817855-44CE-4AF0-892C-BACDF19493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2" name="pole tekstowe 511">
          <a:extLst>
            <a:ext uri="{FF2B5EF4-FFF2-40B4-BE49-F238E27FC236}">
              <a16:creationId xmlns:a16="http://schemas.microsoft.com/office/drawing/2014/main" id="{1CE3A532-D9EC-4568-B09B-C35AC25222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3" name="pole tekstowe 512">
          <a:extLst>
            <a:ext uri="{FF2B5EF4-FFF2-40B4-BE49-F238E27FC236}">
              <a16:creationId xmlns:a16="http://schemas.microsoft.com/office/drawing/2014/main" id="{80EAB13A-B3A4-4148-9D78-FDC39A472D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4" name="pole tekstowe 513">
          <a:extLst>
            <a:ext uri="{FF2B5EF4-FFF2-40B4-BE49-F238E27FC236}">
              <a16:creationId xmlns:a16="http://schemas.microsoft.com/office/drawing/2014/main" id="{574AF2FE-B1BF-493A-B11D-F39B77EB0D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5" name="pole tekstowe 514">
          <a:extLst>
            <a:ext uri="{FF2B5EF4-FFF2-40B4-BE49-F238E27FC236}">
              <a16:creationId xmlns:a16="http://schemas.microsoft.com/office/drawing/2014/main" id="{CA7B0F27-4A0A-4384-92FB-AA31557C29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6" name="pole tekstowe 515">
          <a:extLst>
            <a:ext uri="{FF2B5EF4-FFF2-40B4-BE49-F238E27FC236}">
              <a16:creationId xmlns:a16="http://schemas.microsoft.com/office/drawing/2014/main" id="{FDED78F5-184D-4F5C-8359-143D10D725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7" name="pole tekstowe 516">
          <a:extLst>
            <a:ext uri="{FF2B5EF4-FFF2-40B4-BE49-F238E27FC236}">
              <a16:creationId xmlns:a16="http://schemas.microsoft.com/office/drawing/2014/main" id="{AF7C90A3-EC26-4C28-ABCC-00E29645EB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8" name="pole tekstowe 517">
          <a:extLst>
            <a:ext uri="{FF2B5EF4-FFF2-40B4-BE49-F238E27FC236}">
              <a16:creationId xmlns:a16="http://schemas.microsoft.com/office/drawing/2014/main" id="{D70D2BE4-946E-4AF0-9AB3-0DC27499FF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19" name="pole tekstowe 518">
          <a:extLst>
            <a:ext uri="{FF2B5EF4-FFF2-40B4-BE49-F238E27FC236}">
              <a16:creationId xmlns:a16="http://schemas.microsoft.com/office/drawing/2014/main" id="{17A6F38D-F6C8-4A8D-BCEE-CE73B457E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0" name="pole tekstowe 519">
          <a:extLst>
            <a:ext uri="{FF2B5EF4-FFF2-40B4-BE49-F238E27FC236}">
              <a16:creationId xmlns:a16="http://schemas.microsoft.com/office/drawing/2014/main" id="{7306EE42-C13D-4C42-964D-36D5BA222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1" name="pole tekstowe 520">
          <a:extLst>
            <a:ext uri="{FF2B5EF4-FFF2-40B4-BE49-F238E27FC236}">
              <a16:creationId xmlns:a16="http://schemas.microsoft.com/office/drawing/2014/main" id="{89D3B191-ABEE-4DC6-8B40-DB7DE92253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2" name="pole tekstowe 521">
          <a:extLst>
            <a:ext uri="{FF2B5EF4-FFF2-40B4-BE49-F238E27FC236}">
              <a16:creationId xmlns:a16="http://schemas.microsoft.com/office/drawing/2014/main" id="{A51CFC4E-5A06-4D75-B4AD-5E41382B37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3" name="pole tekstowe 522">
          <a:extLst>
            <a:ext uri="{FF2B5EF4-FFF2-40B4-BE49-F238E27FC236}">
              <a16:creationId xmlns:a16="http://schemas.microsoft.com/office/drawing/2014/main" id="{FF0CB15A-8423-4DB5-B1B0-8796C0A09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4" name="pole tekstowe 523">
          <a:extLst>
            <a:ext uri="{FF2B5EF4-FFF2-40B4-BE49-F238E27FC236}">
              <a16:creationId xmlns:a16="http://schemas.microsoft.com/office/drawing/2014/main" id="{B3365C87-BEB3-4DC9-9FB1-AA491C6DBF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5" name="pole tekstowe 524">
          <a:extLst>
            <a:ext uri="{FF2B5EF4-FFF2-40B4-BE49-F238E27FC236}">
              <a16:creationId xmlns:a16="http://schemas.microsoft.com/office/drawing/2014/main" id="{79BDA916-2F87-4B6D-B201-EDC7B7D0C6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6" name="pole tekstowe 525">
          <a:extLst>
            <a:ext uri="{FF2B5EF4-FFF2-40B4-BE49-F238E27FC236}">
              <a16:creationId xmlns:a16="http://schemas.microsoft.com/office/drawing/2014/main" id="{90C444EB-F095-4227-B43A-93722286EA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7" name="pole tekstowe 526">
          <a:extLst>
            <a:ext uri="{FF2B5EF4-FFF2-40B4-BE49-F238E27FC236}">
              <a16:creationId xmlns:a16="http://schemas.microsoft.com/office/drawing/2014/main" id="{65A0412E-B71D-469B-AECE-08E7E60D19E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8" name="pole tekstowe 527">
          <a:extLst>
            <a:ext uri="{FF2B5EF4-FFF2-40B4-BE49-F238E27FC236}">
              <a16:creationId xmlns:a16="http://schemas.microsoft.com/office/drawing/2014/main" id="{BAF809F0-9B22-4E4E-A585-0EDACA63C6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29" name="pole tekstowe 528">
          <a:extLst>
            <a:ext uri="{FF2B5EF4-FFF2-40B4-BE49-F238E27FC236}">
              <a16:creationId xmlns:a16="http://schemas.microsoft.com/office/drawing/2014/main" id="{0879D28C-8BC0-4DBF-A0A9-96C53E4079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0" name="pole tekstowe 529">
          <a:extLst>
            <a:ext uri="{FF2B5EF4-FFF2-40B4-BE49-F238E27FC236}">
              <a16:creationId xmlns:a16="http://schemas.microsoft.com/office/drawing/2014/main" id="{E37A9C5A-B843-4F28-AFAB-3211A86CA2F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1" name="pole tekstowe 530">
          <a:extLst>
            <a:ext uri="{FF2B5EF4-FFF2-40B4-BE49-F238E27FC236}">
              <a16:creationId xmlns:a16="http://schemas.microsoft.com/office/drawing/2014/main" id="{49065B03-EE12-4505-A7DB-A9E0525504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2" name="pole tekstowe 531">
          <a:extLst>
            <a:ext uri="{FF2B5EF4-FFF2-40B4-BE49-F238E27FC236}">
              <a16:creationId xmlns:a16="http://schemas.microsoft.com/office/drawing/2014/main" id="{C4EE47E0-F398-4C2B-A92E-0F617CAD82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3" name="pole tekstowe 532">
          <a:extLst>
            <a:ext uri="{FF2B5EF4-FFF2-40B4-BE49-F238E27FC236}">
              <a16:creationId xmlns:a16="http://schemas.microsoft.com/office/drawing/2014/main" id="{AEA03FF6-DC29-4F7E-B1BD-66B2F4F7E2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4" name="pole tekstowe 533">
          <a:extLst>
            <a:ext uri="{FF2B5EF4-FFF2-40B4-BE49-F238E27FC236}">
              <a16:creationId xmlns:a16="http://schemas.microsoft.com/office/drawing/2014/main" id="{5C69EABD-3DB5-4390-B116-1793DF1AA8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5" name="pole tekstowe 534">
          <a:extLst>
            <a:ext uri="{FF2B5EF4-FFF2-40B4-BE49-F238E27FC236}">
              <a16:creationId xmlns:a16="http://schemas.microsoft.com/office/drawing/2014/main" id="{80C0C7CB-255E-4E4D-A913-38154A84D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6" name="pole tekstowe 535">
          <a:extLst>
            <a:ext uri="{FF2B5EF4-FFF2-40B4-BE49-F238E27FC236}">
              <a16:creationId xmlns:a16="http://schemas.microsoft.com/office/drawing/2014/main" id="{AAD827A8-C851-403A-B9CC-96132D02DF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7" name="pole tekstowe 536">
          <a:extLst>
            <a:ext uri="{FF2B5EF4-FFF2-40B4-BE49-F238E27FC236}">
              <a16:creationId xmlns:a16="http://schemas.microsoft.com/office/drawing/2014/main" id="{4A7C4104-5BBF-40B7-A86E-79F97A9B7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8" name="pole tekstowe 537">
          <a:extLst>
            <a:ext uri="{FF2B5EF4-FFF2-40B4-BE49-F238E27FC236}">
              <a16:creationId xmlns:a16="http://schemas.microsoft.com/office/drawing/2014/main" id="{F78426BB-9944-466E-8B9B-242E2934AD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39" name="pole tekstowe 538">
          <a:extLst>
            <a:ext uri="{FF2B5EF4-FFF2-40B4-BE49-F238E27FC236}">
              <a16:creationId xmlns:a16="http://schemas.microsoft.com/office/drawing/2014/main" id="{AB5A27DA-32B4-4EFA-95F7-37FC9631F8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0" name="pole tekstowe 539">
          <a:extLst>
            <a:ext uri="{FF2B5EF4-FFF2-40B4-BE49-F238E27FC236}">
              <a16:creationId xmlns:a16="http://schemas.microsoft.com/office/drawing/2014/main" id="{B748405F-B0C3-462E-AB07-A03AB41D7F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1" name="pole tekstowe 540">
          <a:extLst>
            <a:ext uri="{FF2B5EF4-FFF2-40B4-BE49-F238E27FC236}">
              <a16:creationId xmlns:a16="http://schemas.microsoft.com/office/drawing/2014/main" id="{CC6E823A-24F4-4529-BC1D-885919E175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2" name="pole tekstowe 541">
          <a:extLst>
            <a:ext uri="{FF2B5EF4-FFF2-40B4-BE49-F238E27FC236}">
              <a16:creationId xmlns:a16="http://schemas.microsoft.com/office/drawing/2014/main" id="{280E299B-C5D7-4657-BA93-8988B6EF11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3" name="pole tekstowe 542">
          <a:extLst>
            <a:ext uri="{FF2B5EF4-FFF2-40B4-BE49-F238E27FC236}">
              <a16:creationId xmlns:a16="http://schemas.microsoft.com/office/drawing/2014/main" id="{1EF8D822-02A0-4BC8-9DCC-17CA00FED7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4" name="pole tekstowe 543">
          <a:extLst>
            <a:ext uri="{FF2B5EF4-FFF2-40B4-BE49-F238E27FC236}">
              <a16:creationId xmlns:a16="http://schemas.microsoft.com/office/drawing/2014/main" id="{E5175E1D-92E8-4A5F-BE63-7CEDDF12A2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5" name="pole tekstowe 544">
          <a:extLst>
            <a:ext uri="{FF2B5EF4-FFF2-40B4-BE49-F238E27FC236}">
              <a16:creationId xmlns:a16="http://schemas.microsoft.com/office/drawing/2014/main" id="{384067C8-8BBA-4FC6-A47B-6AAF2E602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6" name="pole tekstowe 545">
          <a:extLst>
            <a:ext uri="{FF2B5EF4-FFF2-40B4-BE49-F238E27FC236}">
              <a16:creationId xmlns:a16="http://schemas.microsoft.com/office/drawing/2014/main" id="{B4DFFFDF-29A8-4410-8A4D-FAB07B275B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7" name="pole tekstowe 546">
          <a:extLst>
            <a:ext uri="{FF2B5EF4-FFF2-40B4-BE49-F238E27FC236}">
              <a16:creationId xmlns:a16="http://schemas.microsoft.com/office/drawing/2014/main" id="{9AE7671F-25B8-4D60-BE18-033292C04BD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8" name="pole tekstowe 547">
          <a:extLst>
            <a:ext uri="{FF2B5EF4-FFF2-40B4-BE49-F238E27FC236}">
              <a16:creationId xmlns:a16="http://schemas.microsoft.com/office/drawing/2014/main" id="{4575FFC6-F31F-4C29-B4E2-840307DD88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49" name="pole tekstowe 548">
          <a:extLst>
            <a:ext uri="{FF2B5EF4-FFF2-40B4-BE49-F238E27FC236}">
              <a16:creationId xmlns:a16="http://schemas.microsoft.com/office/drawing/2014/main" id="{584ED11A-7469-42C5-98D9-CA0EBC3D2D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0" name="pole tekstowe 549">
          <a:extLst>
            <a:ext uri="{FF2B5EF4-FFF2-40B4-BE49-F238E27FC236}">
              <a16:creationId xmlns:a16="http://schemas.microsoft.com/office/drawing/2014/main" id="{E780C21F-88F9-4652-8CEA-67E796DC47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1" name="pole tekstowe 550">
          <a:extLst>
            <a:ext uri="{FF2B5EF4-FFF2-40B4-BE49-F238E27FC236}">
              <a16:creationId xmlns:a16="http://schemas.microsoft.com/office/drawing/2014/main" id="{3B31FA15-99C7-4D12-9638-D9E13BB07F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2" name="pole tekstowe 551">
          <a:extLst>
            <a:ext uri="{FF2B5EF4-FFF2-40B4-BE49-F238E27FC236}">
              <a16:creationId xmlns:a16="http://schemas.microsoft.com/office/drawing/2014/main" id="{FBC9105F-857E-4A2D-9CC5-11506E713C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3" name="pole tekstowe 552">
          <a:extLst>
            <a:ext uri="{FF2B5EF4-FFF2-40B4-BE49-F238E27FC236}">
              <a16:creationId xmlns:a16="http://schemas.microsoft.com/office/drawing/2014/main" id="{8A4A9D28-2D8F-4BE2-8870-9B05DBA5FC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4" name="pole tekstowe 553">
          <a:extLst>
            <a:ext uri="{FF2B5EF4-FFF2-40B4-BE49-F238E27FC236}">
              <a16:creationId xmlns:a16="http://schemas.microsoft.com/office/drawing/2014/main" id="{C36BD3C8-4DCE-41F1-8F7D-A1C4254AA9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5" name="pole tekstowe 554">
          <a:extLst>
            <a:ext uri="{FF2B5EF4-FFF2-40B4-BE49-F238E27FC236}">
              <a16:creationId xmlns:a16="http://schemas.microsoft.com/office/drawing/2014/main" id="{A7ED1D98-EE33-4EAD-B1C7-53487DD6DE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6" name="pole tekstowe 555">
          <a:extLst>
            <a:ext uri="{FF2B5EF4-FFF2-40B4-BE49-F238E27FC236}">
              <a16:creationId xmlns:a16="http://schemas.microsoft.com/office/drawing/2014/main" id="{BCF991E8-EC20-4EE4-81FC-05ADB5974A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7" name="pole tekstowe 556">
          <a:extLst>
            <a:ext uri="{FF2B5EF4-FFF2-40B4-BE49-F238E27FC236}">
              <a16:creationId xmlns:a16="http://schemas.microsoft.com/office/drawing/2014/main" id="{34CC00BA-535A-42EF-A6B0-99732A90FC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8" name="pole tekstowe 557">
          <a:extLst>
            <a:ext uri="{FF2B5EF4-FFF2-40B4-BE49-F238E27FC236}">
              <a16:creationId xmlns:a16="http://schemas.microsoft.com/office/drawing/2014/main" id="{77A83ABC-546F-4BF7-8B8E-106CC359E2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59" name="pole tekstowe 558">
          <a:extLst>
            <a:ext uri="{FF2B5EF4-FFF2-40B4-BE49-F238E27FC236}">
              <a16:creationId xmlns:a16="http://schemas.microsoft.com/office/drawing/2014/main" id="{FA22933D-D1E2-476B-88BC-9D5036B31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0" name="pole tekstowe 559">
          <a:extLst>
            <a:ext uri="{FF2B5EF4-FFF2-40B4-BE49-F238E27FC236}">
              <a16:creationId xmlns:a16="http://schemas.microsoft.com/office/drawing/2014/main" id="{640154DD-0897-4F94-B9F3-D9ABD63064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1" name="pole tekstowe 560">
          <a:extLst>
            <a:ext uri="{FF2B5EF4-FFF2-40B4-BE49-F238E27FC236}">
              <a16:creationId xmlns:a16="http://schemas.microsoft.com/office/drawing/2014/main" id="{EC7AC23A-B221-42D5-9606-C5D1009B93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2" name="pole tekstowe 561">
          <a:extLst>
            <a:ext uri="{FF2B5EF4-FFF2-40B4-BE49-F238E27FC236}">
              <a16:creationId xmlns:a16="http://schemas.microsoft.com/office/drawing/2014/main" id="{6949B25A-0139-42DB-B642-43441D86B5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3" name="pole tekstowe 562">
          <a:extLst>
            <a:ext uri="{FF2B5EF4-FFF2-40B4-BE49-F238E27FC236}">
              <a16:creationId xmlns:a16="http://schemas.microsoft.com/office/drawing/2014/main" id="{A9EB46A8-4898-4A4F-ABC4-9E72226CE5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4" name="pole tekstowe 563">
          <a:extLst>
            <a:ext uri="{FF2B5EF4-FFF2-40B4-BE49-F238E27FC236}">
              <a16:creationId xmlns:a16="http://schemas.microsoft.com/office/drawing/2014/main" id="{1FA8CADF-2D6D-443A-927B-06267F07F8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5" name="pole tekstowe 564">
          <a:extLst>
            <a:ext uri="{FF2B5EF4-FFF2-40B4-BE49-F238E27FC236}">
              <a16:creationId xmlns:a16="http://schemas.microsoft.com/office/drawing/2014/main" id="{6E7487F1-B52F-48A8-9A0F-833C908D2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6" name="pole tekstowe 565">
          <a:extLst>
            <a:ext uri="{FF2B5EF4-FFF2-40B4-BE49-F238E27FC236}">
              <a16:creationId xmlns:a16="http://schemas.microsoft.com/office/drawing/2014/main" id="{47134BCE-DA85-4E9A-A308-491943437C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7" name="pole tekstowe 566">
          <a:extLst>
            <a:ext uri="{FF2B5EF4-FFF2-40B4-BE49-F238E27FC236}">
              <a16:creationId xmlns:a16="http://schemas.microsoft.com/office/drawing/2014/main" id="{5A2559F0-6E0B-45F4-9CF7-7ECAABE229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8" name="pole tekstowe 567">
          <a:extLst>
            <a:ext uri="{FF2B5EF4-FFF2-40B4-BE49-F238E27FC236}">
              <a16:creationId xmlns:a16="http://schemas.microsoft.com/office/drawing/2014/main" id="{32C46459-9AB5-409D-8F4A-F63C9EBEC4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69" name="pole tekstowe 568">
          <a:extLst>
            <a:ext uri="{FF2B5EF4-FFF2-40B4-BE49-F238E27FC236}">
              <a16:creationId xmlns:a16="http://schemas.microsoft.com/office/drawing/2014/main" id="{E8E7F6D9-46DE-41EA-8CB4-34E8B70DAC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0" name="pole tekstowe 569">
          <a:extLst>
            <a:ext uri="{FF2B5EF4-FFF2-40B4-BE49-F238E27FC236}">
              <a16:creationId xmlns:a16="http://schemas.microsoft.com/office/drawing/2014/main" id="{13E19317-F2F0-4739-B1DB-2B86BB60E5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1" name="pole tekstowe 570">
          <a:extLst>
            <a:ext uri="{FF2B5EF4-FFF2-40B4-BE49-F238E27FC236}">
              <a16:creationId xmlns:a16="http://schemas.microsoft.com/office/drawing/2014/main" id="{1A2201A3-7E76-4B77-9259-BBD5319DD7C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2" name="pole tekstowe 571">
          <a:extLst>
            <a:ext uri="{FF2B5EF4-FFF2-40B4-BE49-F238E27FC236}">
              <a16:creationId xmlns:a16="http://schemas.microsoft.com/office/drawing/2014/main" id="{1CEFB879-8B7B-4A71-9C64-68A88A040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3" name="pole tekstowe 572">
          <a:extLst>
            <a:ext uri="{FF2B5EF4-FFF2-40B4-BE49-F238E27FC236}">
              <a16:creationId xmlns:a16="http://schemas.microsoft.com/office/drawing/2014/main" id="{B623E215-EF5A-4924-8145-4CA7B98A3A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4" name="pole tekstowe 573">
          <a:extLst>
            <a:ext uri="{FF2B5EF4-FFF2-40B4-BE49-F238E27FC236}">
              <a16:creationId xmlns:a16="http://schemas.microsoft.com/office/drawing/2014/main" id="{BE8C3AD6-EEAB-4260-9D3C-08FA6A0C39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5" name="pole tekstowe 574">
          <a:extLst>
            <a:ext uri="{FF2B5EF4-FFF2-40B4-BE49-F238E27FC236}">
              <a16:creationId xmlns:a16="http://schemas.microsoft.com/office/drawing/2014/main" id="{3076C2B4-ED7C-49F5-9969-E2BC43C285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6" name="pole tekstowe 575">
          <a:extLst>
            <a:ext uri="{FF2B5EF4-FFF2-40B4-BE49-F238E27FC236}">
              <a16:creationId xmlns:a16="http://schemas.microsoft.com/office/drawing/2014/main" id="{6F307897-A089-4B9E-83F2-3C53628FB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7" name="pole tekstowe 576">
          <a:extLst>
            <a:ext uri="{FF2B5EF4-FFF2-40B4-BE49-F238E27FC236}">
              <a16:creationId xmlns:a16="http://schemas.microsoft.com/office/drawing/2014/main" id="{3F1AFC1F-B32F-48DA-BF08-696BECF8DC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8" name="pole tekstowe 577">
          <a:extLst>
            <a:ext uri="{FF2B5EF4-FFF2-40B4-BE49-F238E27FC236}">
              <a16:creationId xmlns:a16="http://schemas.microsoft.com/office/drawing/2014/main" id="{3E4CAAC9-F9C0-402E-A533-4ED1767008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79" name="pole tekstowe 578">
          <a:extLst>
            <a:ext uri="{FF2B5EF4-FFF2-40B4-BE49-F238E27FC236}">
              <a16:creationId xmlns:a16="http://schemas.microsoft.com/office/drawing/2014/main" id="{202182A8-5432-4CB6-B5D6-34C1915688B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0" name="pole tekstowe 579">
          <a:extLst>
            <a:ext uri="{FF2B5EF4-FFF2-40B4-BE49-F238E27FC236}">
              <a16:creationId xmlns:a16="http://schemas.microsoft.com/office/drawing/2014/main" id="{E5630C9D-2D30-4155-A507-A52DED00A1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1" name="pole tekstowe 580">
          <a:extLst>
            <a:ext uri="{FF2B5EF4-FFF2-40B4-BE49-F238E27FC236}">
              <a16:creationId xmlns:a16="http://schemas.microsoft.com/office/drawing/2014/main" id="{83BFEEA2-EF1D-4AC2-8311-16866C9CDD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2" name="pole tekstowe 581">
          <a:extLst>
            <a:ext uri="{FF2B5EF4-FFF2-40B4-BE49-F238E27FC236}">
              <a16:creationId xmlns:a16="http://schemas.microsoft.com/office/drawing/2014/main" id="{7B3D0774-7B84-4619-9D49-CB2738617B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3" name="pole tekstowe 582">
          <a:extLst>
            <a:ext uri="{FF2B5EF4-FFF2-40B4-BE49-F238E27FC236}">
              <a16:creationId xmlns:a16="http://schemas.microsoft.com/office/drawing/2014/main" id="{82FD62FF-A724-4578-B9E5-6B12EFD245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4" name="pole tekstowe 583">
          <a:extLst>
            <a:ext uri="{FF2B5EF4-FFF2-40B4-BE49-F238E27FC236}">
              <a16:creationId xmlns:a16="http://schemas.microsoft.com/office/drawing/2014/main" id="{3F24A234-2191-48DF-A5FA-CB20B4A940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5" name="pole tekstowe 584">
          <a:extLst>
            <a:ext uri="{FF2B5EF4-FFF2-40B4-BE49-F238E27FC236}">
              <a16:creationId xmlns:a16="http://schemas.microsoft.com/office/drawing/2014/main" id="{85DB9A86-3E7E-47D7-BDB4-615B3CD685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6" name="pole tekstowe 585">
          <a:extLst>
            <a:ext uri="{FF2B5EF4-FFF2-40B4-BE49-F238E27FC236}">
              <a16:creationId xmlns:a16="http://schemas.microsoft.com/office/drawing/2014/main" id="{526430EA-3971-45EC-B0BC-E15AAA88C6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7" name="pole tekstowe 586">
          <a:extLst>
            <a:ext uri="{FF2B5EF4-FFF2-40B4-BE49-F238E27FC236}">
              <a16:creationId xmlns:a16="http://schemas.microsoft.com/office/drawing/2014/main" id="{F60A7186-3A06-457E-BE06-8D7E48D073F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8" name="pole tekstowe 587">
          <a:extLst>
            <a:ext uri="{FF2B5EF4-FFF2-40B4-BE49-F238E27FC236}">
              <a16:creationId xmlns:a16="http://schemas.microsoft.com/office/drawing/2014/main" id="{27266FD4-837D-4F29-BDE9-DF121ABA11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89" name="pole tekstowe 588">
          <a:extLst>
            <a:ext uri="{FF2B5EF4-FFF2-40B4-BE49-F238E27FC236}">
              <a16:creationId xmlns:a16="http://schemas.microsoft.com/office/drawing/2014/main" id="{7BBBE34B-D70A-47AD-BA7C-73007909D9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0" name="pole tekstowe 589">
          <a:extLst>
            <a:ext uri="{FF2B5EF4-FFF2-40B4-BE49-F238E27FC236}">
              <a16:creationId xmlns:a16="http://schemas.microsoft.com/office/drawing/2014/main" id="{9095DB02-CC9C-4B9D-A95E-666440866C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1" name="pole tekstowe 590">
          <a:extLst>
            <a:ext uri="{FF2B5EF4-FFF2-40B4-BE49-F238E27FC236}">
              <a16:creationId xmlns:a16="http://schemas.microsoft.com/office/drawing/2014/main" id="{96E0BA16-01F2-4070-BE5B-B1E331093C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2" name="pole tekstowe 591">
          <a:extLst>
            <a:ext uri="{FF2B5EF4-FFF2-40B4-BE49-F238E27FC236}">
              <a16:creationId xmlns:a16="http://schemas.microsoft.com/office/drawing/2014/main" id="{4EBF1836-FBC2-4DCB-AB27-8B418BF44F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3" name="pole tekstowe 592">
          <a:extLst>
            <a:ext uri="{FF2B5EF4-FFF2-40B4-BE49-F238E27FC236}">
              <a16:creationId xmlns:a16="http://schemas.microsoft.com/office/drawing/2014/main" id="{82EF6EA7-ABA8-4AAC-ABE7-520AEDCD59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4" name="pole tekstowe 593">
          <a:extLst>
            <a:ext uri="{FF2B5EF4-FFF2-40B4-BE49-F238E27FC236}">
              <a16:creationId xmlns:a16="http://schemas.microsoft.com/office/drawing/2014/main" id="{F0C88037-AEC1-4377-A3B4-F6D00BC06E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5" name="pole tekstowe 594">
          <a:extLst>
            <a:ext uri="{FF2B5EF4-FFF2-40B4-BE49-F238E27FC236}">
              <a16:creationId xmlns:a16="http://schemas.microsoft.com/office/drawing/2014/main" id="{B1A1A8B5-459F-4829-B76E-92B8A72CF9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6" name="pole tekstowe 595">
          <a:extLst>
            <a:ext uri="{FF2B5EF4-FFF2-40B4-BE49-F238E27FC236}">
              <a16:creationId xmlns:a16="http://schemas.microsoft.com/office/drawing/2014/main" id="{12C0B57F-5D0B-49E4-A126-D34B8B7D6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7" name="pole tekstowe 596">
          <a:extLst>
            <a:ext uri="{FF2B5EF4-FFF2-40B4-BE49-F238E27FC236}">
              <a16:creationId xmlns:a16="http://schemas.microsoft.com/office/drawing/2014/main" id="{3C22414A-EE85-42A0-93F6-6294260C39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8" name="pole tekstowe 597">
          <a:extLst>
            <a:ext uri="{FF2B5EF4-FFF2-40B4-BE49-F238E27FC236}">
              <a16:creationId xmlns:a16="http://schemas.microsoft.com/office/drawing/2014/main" id="{DA3BA400-15EE-4499-B07E-EE530BDCB9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599" name="pole tekstowe 598">
          <a:extLst>
            <a:ext uri="{FF2B5EF4-FFF2-40B4-BE49-F238E27FC236}">
              <a16:creationId xmlns:a16="http://schemas.microsoft.com/office/drawing/2014/main" id="{113E5142-3F99-43FB-AB69-A566B0C794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0" name="pole tekstowe 599">
          <a:extLst>
            <a:ext uri="{FF2B5EF4-FFF2-40B4-BE49-F238E27FC236}">
              <a16:creationId xmlns:a16="http://schemas.microsoft.com/office/drawing/2014/main" id="{151BDBF2-D1A7-40DF-90D0-9B6C93E94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1" name="pole tekstowe 600">
          <a:extLst>
            <a:ext uri="{FF2B5EF4-FFF2-40B4-BE49-F238E27FC236}">
              <a16:creationId xmlns:a16="http://schemas.microsoft.com/office/drawing/2014/main" id="{C7F5EB76-7B75-49A9-9993-B4A6703040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2" name="pole tekstowe 601">
          <a:extLst>
            <a:ext uri="{FF2B5EF4-FFF2-40B4-BE49-F238E27FC236}">
              <a16:creationId xmlns:a16="http://schemas.microsoft.com/office/drawing/2014/main" id="{859DBD3B-CBC8-4AEC-A752-4F96F36DAF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3" name="pole tekstowe 602">
          <a:extLst>
            <a:ext uri="{FF2B5EF4-FFF2-40B4-BE49-F238E27FC236}">
              <a16:creationId xmlns:a16="http://schemas.microsoft.com/office/drawing/2014/main" id="{ED1E98DB-47C5-470E-AD3A-9E72D04A5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4" name="pole tekstowe 603">
          <a:extLst>
            <a:ext uri="{FF2B5EF4-FFF2-40B4-BE49-F238E27FC236}">
              <a16:creationId xmlns:a16="http://schemas.microsoft.com/office/drawing/2014/main" id="{DF35E77D-F529-4E48-80F8-BBF3AEF763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5" name="pole tekstowe 604">
          <a:extLst>
            <a:ext uri="{FF2B5EF4-FFF2-40B4-BE49-F238E27FC236}">
              <a16:creationId xmlns:a16="http://schemas.microsoft.com/office/drawing/2014/main" id="{338E9797-6EAC-4EBA-95EE-B6CCBDD4D7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6" name="pole tekstowe 605">
          <a:extLst>
            <a:ext uri="{FF2B5EF4-FFF2-40B4-BE49-F238E27FC236}">
              <a16:creationId xmlns:a16="http://schemas.microsoft.com/office/drawing/2014/main" id="{27AECEDD-F9E0-4931-974E-ABFA3670DF3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7" name="pole tekstowe 606">
          <a:extLst>
            <a:ext uri="{FF2B5EF4-FFF2-40B4-BE49-F238E27FC236}">
              <a16:creationId xmlns:a16="http://schemas.microsoft.com/office/drawing/2014/main" id="{764CEC19-E52E-47A8-BE81-D1D619A534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8" name="pole tekstowe 607">
          <a:extLst>
            <a:ext uri="{FF2B5EF4-FFF2-40B4-BE49-F238E27FC236}">
              <a16:creationId xmlns:a16="http://schemas.microsoft.com/office/drawing/2014/main" id="{C1E3411A-9A7D-46AB-9C82-1FD449E2B6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09" name="pole tekstowe 608">
          <a:extLst>
            <a:ext uri="{FF2B5EF4-FFF2-40B4-BE49-F238E27FC236}">
              <a16:creationId xmlns:a16="http://schemas.microsoft.com/office/drawing/2014/main" id="{E43F6D11-4430-4856-8633-079A7ACF27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0" name="pole tekstowe 609">
          <a:extLst>
            <a:ext uri="{FF2B5EF4-FFF2-40B4-BE49-F238E27FC236}">
              <a16:creationId xmlns:a16="http://schemas.microsoft.com/office/drawing/2014/main" id="{5E7FDD0C-7193-448F-9E6E-E339B625B2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1" name="pole tekstowe 610">
          <a:extLst>
            <a:ext uri="{FF2B5EF4-FFF2-40B4-BE49-F238E27FC236}">
              <a16:creationId xmlns:a16="http://schemas.microsoft.com/office/drawing/2014/main" id="{809C650B-7412-4FDF-8DB3-D2DE48D42D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2" name="pole tekstowe 611">
          <a:extLst>
            <a:ext uri="{FF2B5EF4-FFF2-40B4-BE49-F238E27FC236}">
              <a16:creationId xmlns:a16="http://schemas.microsoft.com/office/drawing/2014/main" id="{DBCACACE-D0AE-4EE2-9206-6B71CAB46DA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3" name="pole tekstowe 612">
          <a:extLst>
            <a:ext uri="{FF2B5EF4-FFF2-40B4-BE49-F238E27FC236}">
              <a16:creationId xmlns:a16="http://schemas.microsoft.com/office/drawing/2014/main" id="{7DE9D825-242B-43C4-989B-C60C86613F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4" name="pole tekstowe 613">
          <a:extLst>
            <a:ext uri="{FF2B5EF4-FFF2-40B4-BE49-F238E27FC236}">
              <a16:creationId xmlns:a16="http://schemas.microsoft.com/office/drawing/2014/main" id="{47EC83CA-9636-4056-911B-A176F199C2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5" name="pole tekstowe 614">
          <a:extLst>
            <a:ext uri="{FF2B5EF4-FFF2-40B4-BE49-F238E27FC236}">
              <a16:creationId xmlns:a16="http://schemas.microsoft.com/office/drawing/2014/main" id="{94A2D485-BB1A-4B07-B53A-06166F173E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6" name="pole tekstowe 615">
          <a:extLst>
            <a:ext uri="{FF2B5EF4-FFF2-40B4-BE49-F238E27FC236}">
              <a16:creationId xmlns:a16="http://schemas.microsoft.com/office/drawing/2014/main" id="{457896E8-770D-4DC1-A202-799280E3AD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7" name="pole tekstowe 616">
          <a:extLst>
            <a:ext uri="{FF2B5EF4-FFF2-40B4-BE49-F238E27FC236}">
              <a16:creationId xmlns:a16="http://schemas.microsoft.com/office/drawing/2014/main" id="{BA443F3A-77DE-4793-B353-6C34DE737C0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8" name="pole tekstowe 617">
          <a:extLst>
            <a:ext uri="{FF2B5EF4-FFF2-40B4-BE49-F238E27FC236}">
              <a16:creationId xmlns:a16="http://schemas.microsoft.com/office/drawing/2014/main" id="{0CA262B2-12A2-45AA-B2C5-CF5946962A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19" name="pole tekstowe 618">
          <a:extLst>
            <a:ext uri="{FF2B5EF4-FFF2-40B4-BE49-F238E27FC236}">
              <a16:creationId xmlns:a16="http://schemas.microsoft.com/office/drawing/2014/main" id="{27969A39-ADBB-4759-A6C0-AD507F4C3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0" name="pole tekstowe 619">
          <a:extLst>
            <a:ext uri="{FF2B5EF4-FFF2-40B4-BE49-F238E27FC236}">
              <a16:creationId xmlns:a16="http://schemas.microsoft.com/office/drawing/2014/main" id="{8139B3B1-6EEF-468D-BEAC-923C432612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1" name="pole tekstowe 620">
          <a:extLst>
            <a:ext uri="{FF2B5EF4-FFF2-40B4-BE49-F238E27FC236}">
              <a16:creationId xmlns:a16="http://schemas.microsoft.com/office/drawing/2014/main" id="{8825F4FF-FF37-4644-902D-8A0BE574BC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2" name="pole tekstowe 621">
          <a:extLst>
            <a:ext uri="{FF2B5EF4-FFF2-40B4-BE49-F238E27FC236}">
              <a16:creationId xmlns:a16="http://schemas.microsoft.com/office/drawing/2014/main" id="{88840424-FDCB-4180-B033-A34F5CA9ED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3" name="pole tekstowe 622">
          <a:extLst>
            <a:ext uri="{FF2B5EF4-FFF2-40B4-BE49-F238E27FC236}">
              <a16:creationId xmlns:a16="http://schemas.microsoft.com/office/drawing/2014/main" id="{D495C28D-3916-4DCF-BFE6-7C921C423D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4" name="pole tekstowe 623">
          <a:extLst>
            <a:ext uri="{FF2B5EF4-FFF2-40B4-BE49-F238E27FC236}">
              <a16:creationId xmlns:a16="http://schemas.microsoft.com/office/drawing/2014/main" id="{7886311A-49FE-4CC6-A9FB-16761C0599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5" name="pole tekstowe 624">
          <a:extLst>
            <a:ext uri="{FF2B5EF4-FFF2-40B4-BE49-F238E27FC236}">
              <a16:creationId xmlns:a16="http://schemas.microsoft.com/office/drawing/2014/main" id="{8E471115-0F63-4A07-895D-3FC5290A82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6" name="pole tekstowe 625">
          <a:extLst>
            <a:ext uri="{FF2B5EF4-FFF2-40B4-BE49-F238E27FC236}">
              <a16:creationId xmlns:a16="http://schemas.microsoft.com/office/drawing/2014/main" id="{D84CB2AA-C954-40F8-AEC3-789450F607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7" name="pole tekstowe 626">
          <a:extLst>
            <a:ext uri="{FF2B5EF4-FFF2-40B4-BE49-F238E27FC236}">
              <a16:creationId xmlns:a16="http://schemas.microsoft.com/office/drawing/2014/main" id="{E5E46148-8099-4333-BE9B-134DAC0BCC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8" name="pole tekstowe 627">
          <a:extLst>
            <a:ext uri="{FF2B5EF4-FFF2-40B4-BE49-F238E27FC236}">
              <a16:creationId xmlns:a16="http://schemas.microsoft.com/office/drawing/2014/main" id="{43B6D278-390D-408B-ACEC-1CC19A7D7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29" name="pole tekstowe 628">
          <a:extLst>
            <a:ext uri="{FF2B5EF4-FFF2-40B4-BE49-F238E27FC236}">
              <a16:creationId xmlns:a16="http://schemas.microsoft.com/office/drawing/2014/main" id="{C5C2736C-CDD9-463C-811B-AA95242DE7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0" name="pole tekstowe 629">
          <a:extLst>
            <a:ext uri="{FF2B5EF4-FFF2-40B4-BE49-F238E27FC236}">
              <a16:creationId xmlns:a16="http://schemas.microsoft.com/office/drawing/2014/main" id="{B7A0AAE6-3C24-4DA5-997E-D4389A7A1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1" name="pole tekstowe 630">
          <a:extLst>
            <a:ext uri="{FF2B5EF4-FFF2-40B4-BE49-F238E27FC236}">
              <a16:creationId xmlns:a16="http://schemas.microsoft.com/office/drawing/2014/main" id="{9B2402D8-73F6-44F7-AB50-CAFA0FC8A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2" name="pole tekstowe 631">
          <a:extLst>
            <a:ext uri="{FF2B5EF4-FFF2-40B4-BE49-F238E27FC236}">
              <a16:creationId xmlns:a16="http://schemas.microsoft.com/office/drawing/2014/main" id="{18D91FC6-BAC0-4682-B630-862473BE63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3" name="pole tekstowe 632">
          <a:extLst>
            <a:ext uri="{FF2B5EF4-FFF2-40B4-BE49-F238E27FC236}">
              <a16:creationId xmlns:a16="http://schemas.microsoft.com/office/drawing/2014/main" id="{4B43994E-0E2F-472C-B765-CDD28D14BF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4" name="pole tekstowe 633">
          <a:extLst>
            <a:ext uri="{FF2B5EF4-FFF2-40B4-BE49-F238E27FC236}">
              <a16:creationId xmlns:a16="http://schemas.microsoft.com/office/drawing/2014/main" id="{854A8116-CCF0-475C-9280-F673A3A5F6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5" name="pole tekstowe 634">
          <a:extLst>
            <a:ext uri="{FF2B5EF4-FFF2-40B4-BE49-F238E27FC236}">
              <a16:creationId xmlns:a16="http://schemas.microsoft.com/office/drawing/2014/main" id="{81590B1E-7565-4656-A7F4-7325098123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6" name="pole tekstowe 635">
          <a:extLst>
            <a:ext uri="{FF2B5EF4-FFF2-40B4-BE49-F238E27FC236}">
              <a16:creationId xmlns:a16="http://schemas.microsoft.com/office/drawing/2014/main" id="{FE2297D9-93E9-49FD-9328-F15E64D44D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7" name="pole tekstowe 636">
          <a:extLst>
            <a:ext uri="{FF2B5EF4-FFF2-40B4-BE49-F238E27FC236}">
              <a16:creationId xmlns:a16="http://schemas.microsoft.com/office/drawing/2014/main" id="{D4294539-ED70-403D-BBED-C3F33FB038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8" name="pole tekstowe 637">
          <a:extLst>
            <a:ext uri="{FF2B5EF4-FFF2-40B4-BE49-F238E27FC236}">
              <a16:creationId xmlns:a16="http://schemas.microsoft.com/office/drawing/2014/main" id="{8723C2A0-A940-4757-941B-3E06432AD9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39" name="pole tekstowe 638">
          <a:extLst>
            <a:ext uri="{FF2B5EF4-FFF2-40B4-BE49-F238E27FC236}">
              <a16:creationId xmlns:a16="http://schemas.microsoft.com/office/drawing/2014/main" id="{832B1E30-B39A-45FD-9F2C-9B73960F98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0" name="pole tekstowe 639">
          <a:extLst>
            <a:ext uri="{FF2B5EF4-FFF2-40B4-BE49-F238E27FC236}">
              <a16:creationId xmlns:a16="http://schemas.microsoft.com/office/drawing/2014/main" id="{90642EE7-9ADD-4A57-B287-6B31642AC3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1" name="pole tekstowe 640">
          <a:extLst>
            <a:ext uri="{FF2B5EF4-FFF2-40B4-BE49-F238E27FC236}">
              <a16:creationId xmlns:a16="http://schemas.microsoft.com/office/drawing/2014/main" id="{A38D0AC0-7417-4499-8986-E502D72BF6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2" name="pole tekstowe 641">
          <a:extLst>
            <a:ext uri="{FF2B5EF4-FFF2-40B4-BE49-F238E27FC236}">
              <a16:creationId xmlns:a16="http://schemas.microsoft.com/office/drawing/2014/main" id="{46EF61BE-A1A1-4AD6-84C0-4D672B0462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3" name="pole tekstowe 642">
          <a:extLst>
            <a:ext uri="{FF2B5EF4-FFF2-40B4-BE49-F238E27FC236}">
              <a16:creationId xmlns:a16="http://schemas.microsoft.com/office/drawing/2014/main" id="{A9C3D601-6795-4568-A0A9-1F715BB7CD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4" name="pole tekstowe 643">
          <a:extLst>
            <a:ext uri="{FF2B5EF4-FFF2-40B4-BE49-F238E27FC236}">
              <a16:creationId xmlns:a16="http://schemas.microsoft.com/office/drawing/2014/main" id="{39DC8E84-6F88-405F-9B97-AABA8EB745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5" name="pole tekstowe 644">
          <a:extLst>
            <a:ext uri="{FF2B5EF4-FFF2-40B4-BE49-F238E27FC236}">
              <a16:creationId xmlns:a16="http://schemas.microsoft.com/office/drawing/2014/main" id="{B0191388-048D-402E-997D-1420459452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6" name="pole tekstowe 645">
          <a:extLst>
            <a:ext uri="{FF2B5EF4-FFF2-40B4-BE49-F238E27FC236}">
              <a16:creationId xmlns:a16="http://schemas.microsoft.com/office/drawing/2014/main" id="{002895B2-B127-4FC1-A19E-CA6792926E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7" name="pole tekstowe 646">
          <a:extLst>
            <a:ext uri="{FF2B5EF4-FFF2-40B4-BE49-F238E27FC236}">
              <a16:creationId xmlns:a16="http://schemas.microsoft.com/office/drawing/2014/main" id="{7D7B48C4-7E28-4D8E-8DEF-B5A6C78BD0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8" name="pole tekstowe 647">
          <a:extLst>
            <a:ext uri="{FF2B5EF4-FFF2-40B4-BE49-F238E27FC236}">
              <a16:creationId xmlns:a16="http://schemas.microsoft.com/office/drawing/2014/main" id="{9D2C7A94-C9AC-4C00-81C0-DB700DAD4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49" name="pole tekstowe 648">
          <a:extLst>
            <a:ext uri="{FF2B5EF4-FFF2-40B4-BE49-F238E27FC236}">
              <a16:creationId xmlns:a16="http://schemas.microsoft.com/office/drawing/2014/main" id="{BA600403-38BA-4FD9-B264-7E17BAD651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0" name="pole tekstowe 649">
          <a:extLst>
            <a:ext uri="{FF2B5EF4-FFF2-40B4-BE49-F238E27FC236}">
              <a16:creationId xmlns:a16="http://schemas.microsoft.com/office/drawing/2014/main" id="{6EEB62A8-DA9F-45AC-ACD7-77EB0BA272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1" name="pole tekstowe 650">
          <a:extLst>
            <a:ext uri="{FF2B5EF4-FFF2-40B4-BE49-F238E27FC236}">
              <a16:creationId xmlns:a16="http://schemas.microsoft.com/office/drawing/2014/main" id="{1140E529-5F9E-497E-AD80-FFB8EA2EF8A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2" name="pole tekstowe 651">
          <a:extLst>
            <a:ext uri="{FF2B5EF4-FFF2-40B4-BE49-F238E27FC236}">
              <a16:creationId xmlns:a16="http://schemas.microsoft.com/office/drawing/2014/main" id="{DEB3B518-49D7-46BF-8C15-D83F6E9970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3" name="pole tekstowe 652">
          <a:extLst>
            <a:ext uri="{FF2B5EF4-FFF2-40B4-BE49-F238E27FC236}">
              <a16:creationId xmlns:a16="http://schemas.microsoft.com/office/drawing/2014/main" id="{C4DE60BA-22DB-439D-9D50-6554348E63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4" name="pole tekstowe 653">
          <a:extLst>
            <a:ext uri="{FF2B5EF4-FFF2-40B4-BE49-F238E27FC236}">
              <a16:creationId xmlns:a16="http://schemas.microsoft.com/office/drawing/2014/main" id="{7A1DBEC7-92ED-4CD9-839A-84CA6E0D10C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5" name="pole tekstowe 654">
          <a:extLst>
            <a:ext uri="{FF2B5EF4-FFF2-40B4-BE49-F238E27FC236}">
              <a16:creationId xmlns:a16="http://schemas.microsoft.com/office/drawing/2014/main" id="{B26A8B55-92E8-4252-8D92-CAC4B232D0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6" name="pole tekstowe 655">
          <a:extLst>
            <a:ext uri="{FF2B5EF4-FFF2-40B4-BE49-F238E27FC236}">
              <a16:creationId xmlns:a16="http://schemas.microsoft.com/office/drawing/2014/main" id="{F44BBC3F-5CDD-4E5F-83FD-3204FF7D9E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7" name="pole tekstowe 656">
          <a:extLst>
            <a:ext uri="{FF2B5EF4-FFF2-40B4-BE49-F238E27FC236}">
              <a16:creationId xmlns:a16="http://schemas.microsoft.com/office/drawing/2014/main" id="{D2DA1F10-F0E4-47D5-9174-37E1799CE5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8" name="pole tekstowe 657">
          <a:extLst>
            <a:ext uri="{FF2B5EF4-FFF2-40B4-BE49-F238E27FC236}">
              <a16:creationId xmlns:a16="http://schemas.microsoft.com/office/drawing/2014/main" id="{62760E0D-6A0E-4723-BBC2-95928D1A4D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59" name="pole tekstowe 658">
          <a:extLst>
            <a:ext uri="{FF2B5EF4-FFF2-40B4-BE49-F238E27FC236}">
              <a16:creationId xmlns:a16="http://schemas.microsoft.com/office/drawing/2014/main" id="{5AA3247B-BCD5-4388-B3D1-7C182DA143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0" name="pole tekstowe 659">
          <a:extLst>
            <a:ext uri="{FF2B5EF4-FFF2-40B4-BE49-F238E27FC236}">
              <a16:creationId xmlns:a16="http://schemas.microsoft.com/office/drawing/2014/main" id="{820BA4B5-95E6-40B9-B1A1-A8E0DC9591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1" name="pole tekstowe 660">
          <a:extLst>
            <a:ext uri="{FF2B5EF4-FFF2-40B4-BE49-F238E27FC236}">
              <a16:creationId xmlns:a16="http://schemas.microsoft.com/office/drawing/2014/main" id="{402B17C5-0C7D-4E64-AF36-63FB7117B9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2" name="pole tekstowe 661">
          <a:extLst>
            <a:ext uri="{FF2B5EF4-FFF2-40B4-BE49-F238E27FC236}">
              <a16:creationId xmlns:a16="http://schemas.microsoft.com/office/drawing/2014/main" id="{87E0F870-5878-471A-85A9-482D368F22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3" name="pole tekstowe 662">
          <a:extLst>
            <a:ext uri="{FF2B5EF4-FFF2-40B4-BE49-F238E27FC236}">
              <a16:creationId xmlns:a16="http://schemas.microsoft.com/office/drawing/2014/main" id="{F9497A16-6DB7-4093-94C2-9272EEFB3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4" name="pole tekstowe 663">
          <a:extLst>
            <a:ext uri="{FF2B5EF4-FFF2-40B4-BE49-F238E27FC236}">
              <a16:creationId xmlns:a16="http://schemas.microsoft.com/office/drawing/2014/main" id="{7F111E0D-78DA-4EF2-8517-2709A0DA08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5" name="pole tekstowe 664">
          <a:extLst>
            <a:ext uri="{FF2B5EF4-FFF2-40B4-BE49-F238E27FC236}">
              <a16:creationId xmlns:a16="http://schemas.microsoft.com/office/drawing/2014/main" id="{02E9210D-5876-4AF8-A489-BC8914A181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6" name="pole tekstowe 665">
          <a:extLst>
            <a:ext uri="{FF2B5EF4-FFF2-40B4-BE49-F238E27FC236}">
              <a16:creationId xmlns:a16="http://schemas.microsoft.com/office/drawing/2014/main" id="{201A58B4-044D-4A83-B052-86301D018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7" name="pole tekstowe 666">
          <a:extLst>
            <a:ext uri="{FF2B5EF4-FFF2-40B4-BE49-F238E27FC236}">
              <a16:creationId xmlns:a16="http://schemas.microsoft.com/office/drawing/2014/main" id="{DBE39222-BBB0-4344-B3A9-395DAAC377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8" name="pole tekstowe 667">
          <a:extLst>
            <a:ext uri="{FF2B5EF4-FFF2-40B4-BE49-F238E27FC236}">
              <a16:creationId xmlns:a16="http://schemas.microsoft.com/office/drawing/2014/main" id="{D8E05F99-E7E3-4937-A96A-B4AA67EF20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69" name="pole tekstowe 668">
          <a:extLst>
            <a:ext uri="{FF2B5EF4-FFF2-40B4-BE49-F238E27FC236}">
              <a16:creationId xmlns:a16="http://schemas.microsoft.com/office/drawing/2014/main" id="{402C9F43-1274-4932-869E-D7120CF186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0" name="pole tekstowe 669">
          <a:extLst>
            <a:ext uri="{FF2B5EF4-FFF2-40B4-BE49-F238E27FC236}">
              <a16:creationId xmlns:a16="http://schemas.microsoft.com/office/drawing/2014/main" id="{7BFEEBC7-B8BD-4166-95D7-DD8CF308C4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1" name="pole tekstowe 670">
          <a:extLst>
            <a:ext uri="{FF2B5EF4-FFF2-40B4-BE49-F238E27FC236}">
              <a16:creationId xmlns:a16="http://schemas.microsoft.com/office/drawing/2014/main" id="{8781AAD2-D073-41A6-B864-6CA72D1D1E8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2" name="pole tekstowe 671">
          <a:extLst>
            <a:ext uri="{FF2B5EF4-FFF2-40B4-BE49-F238E27FC236}">
              <a16:creationId xmlns:a16="http://schemas.microsoft.com/office/drawing/2014/main" id="{7B911430-A914-4AF1-9D4E-67F605BE285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3" name="pole tekstowe 672">
          <a:extLst>
            <a:ext uri="{FF2B5EF4-FFF2-40B4-BE49-F238E27FC236}">
              <a16:creationId xmlns:a16="http://schemas.microsoft.com/office/drawing/2014/main" id="{A260CE34-5B4B-4CD1-8B92-FCCA828E9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4" name="pole tekstowe 673">
          <a:extLst>
            <a:ext uri="{FF2B5EF4-FFF2-40B4-BE49-F238E27FC236}">
              <a16:creationId xmlns:a16="http://schemas.microsoft.com/office/drawing/2014/main" id="{4FB25220-163D-4164-A96D-881C65930A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5" name="pole tekstowe 674">
          <a:extLst>
            <a:ext uri="{FF2B5EF4-FFF2-40B4-BE49-F238E27FC236}">
              <a16:creationId xmlns:a16="http://schemas.microsoft.com/office/drawing/2014/main" id="{D76636F1-436B-4BE9-92C0-841AF17B7B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6" name="pole tekstowe 675">
          <a:extLst>
            <a:ext uri="{FF2B5EF4-FFF2-40B4-BE49-F238E27FC236}">
              <a16:creationId xmlns:a16="http://schemas.microsoft.com/office/drawing/2014/main" id="{18A21862-3DF0-452B-B9CF-288F236366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7" name="pole tekstowe 676">
          <a:extLst>
            <a:ext uri="{FF2B5EF4-FFF2-40B4-BE49-F238E27FC236}">
              <a16:creationId xmlns:a16="http://schemas.microsoft.com/office/drawing/2014/main" id="{956AE485-9255-4BFA-A9A8-5C176C9ABD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8" name="pole tekstowe 677">
          <a:extLst>
            <a:ext uri="{FF2B5EF4-FFF2-40B4-BE49-F238E27FC236}">
              <a16:creationId xmlns:a16="http://schemas.microsoft.com/office/drawing/2014/main" id="{7C5C70FD-344D-44DF-8C36-4ECE570A87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79" name="pole tekstowe 678">
          <a:extLst>
            <a:ext uri="{FF2B5EF4-FFF2-40B4-BE49-F238E27FC236}">
              <a16:creationId xmlns:a16="http://schemas.microsoft.com/office/drawing/2014/main" id="{256341A8-4E94-4F14-B683-40E486AF7BD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0" name="pole tekstowe 679">
          <a:extLst>
            <a:ext uri="{FF2B5EF4-FFF2-40B4-BE49-F238E27FC236}">
              <a16:creationId xmlns:a16="http://schemas.microsoft.com/office/drawing/2014/main" id="{046AB3F7-2213-4E4B-8527-7B024B51B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1" name="pole tekstowe 680">
          <a:extLst>
            <a:ext uri="{FF2B5EF4-FFF2-40B4-BE49-F238E27FC236}">
              <a16:creationId xmlns:a16="http://schemas.microsoft.com/office/drawing/2014/main" id="{8DB51511-57A5-4AE5-9432-AC4EF8A86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2" name="pole tekstowe 681">
          <a:extLst>
            <a:ext uri="{FF2B5EF4-FFF2-40B4-BE49-F238E27FC236}">
              <a16:creationId xmlns:a16="http://schemas.microsoft.com/office/drawing/2014/main" id="{1CDD0540-34CF-4E41-B020-8784CD9C86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3" name="pole tekstowe 682">
          <a:extLst>
            <a:ext uri="{FF2B5EF4-FFF2-40B4-BE49-F238E27FC236}">
              <a16:creationId xmlns:a16="http://schemas.microsoft.com/office/drawing/2014/main" id="{7F93BABF-4F04-49B0-904F-D2AFE0B7C9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4" name="pole tekstowe 683">
          <a:extLst>
            <a:ext uri="{FF2B5EF4-FFF2-40B4-BE49-F238E27FC236}">
              <a16:creationId xmlns:a16="http://schemas.microsoft.com/office/drawing/2014/main" id="{7DF32F5B-DA97-46ED-97DC-809B1D5117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5" name="pole tekstowe 684">
          <a:extLst>
            <a:ext uri="{FF2B5EF4-FFF2-40B4-BE49-F238E27FC236}">
              <a16:creationId xmlns:a16="http://schemas.microsoft.com/office/drawing/2014/main" id="{A27CCEE7-7ABF-4738-AF00-86175BB580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6" name="pole tekstowe 685">
          <a:extLst>
            <a:ext uri="{FF2B5EF4-FFF2-40B4-BE49-F238E27FC236}">
              <a16:creationId xmlns:a16="http://schemas.microsoft.com/office/drawing/2014/main" id="{54D1E14B-1E61-4F88-9E34-36CAE352B9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7" name="pole tekstowe 686">
          <a:extLst>
            <a:ext uri="{FF2B5EF4-FFF2-40B4-BE49-F238E27FC236}">
              <a16:creationId xmlns:a16="http://schemas.microsoft.com/office/drawing/2014/main" id="{15674683-379D-4894-A6EE-0CAAD251A9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8" name="pole tekstowe 687">
          <a:extLst>
            <a:ext uri="{FF2B5EF4-FFF2-40B4-BE49-F238E27FC236}">
              <a16:creationId xmlns:a16="http://schemas.microsoft.com/office/drawing/2014/main" id="{98527869-3E69-4F3E-9193-F908D20387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89" name="pole tekstowe 688">
          <a:extLst>
            <a:ext uri="{FF2B5EF4-FFF2-40B4-BE49-F238E27FC236}">
              <a16:creationId xmlns:a16="http://schemas.microsoft.com/office/drawing/2014/main" id="{1D07A861-1A08-4530-8E3C-FFBC22AE4C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0" name="pole tekstowe 689">
          <a:extLst>
            <a:ext uri="{FF2B5EF4-FFF2-40B4-BE49-F238E27FC236}">
              <a16:creationId xmlns:a16="http://schemas.microsoft.com/office/drawing/2014/main" id="{E6E141D1-82A5-4A93-BE04-D8D245454B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1" name="pole tekstowe 690">
          <a:extLst>
            <a:ext uri="{FF2B5EF4-FFF2-40B4-BE49-F238E27FC236}">
              <a16:creationId xmlns:a16="http://schemas.microsoft.com/office/drawing/2014/main" id="{A4174DBE-AE3E-42EB-A625-01BA665BFD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2" name="pole tekstowe 691">
          <a:extLst>
            <a:ext uri="{FF2B5EF4-FFF2-40B4-BE49-F238E27FC236}">
              <a16:creationId xmlns:a16="http://schemas.microsoft.com/office/drawing/2014/main" id="{C17B395D-E79E-404F-BB16-EC8CBF4F1C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3" name="pole tekstowe 692">
          <a:extLst>
            <a:ext uri="{FF2B5EF4-FFF2-40B4-BE49-F238E27FC236}">
              <a16:creationId xmlns:a16="http://schemas.microsoft.com/office/drawing/2014/main" id="{042AEFFE-174D-4332-AA50-DE1B02FEFC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4" name="pole tekstowe 693">
          <a:extLst>
            <a:ext uri="{FF2B5EF4-FFF2-40B4-BE49-F238E27FC236}">
              <a16:creationId xmlns:a16="http://schemas.microsoft.com/office/drawing/2014/main" id="{45B3FA7D-7481-4DCC-9D15-927CF2AAEB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5" name="pole tekstowe 694">
          <a:extLst>
            <a:ext uri="{FF2B5EF4-FFF2-40B4-BE49-F238E27FC236}">
              <a16:creationId xmlns:a16="http://schemas.microsoft.com/office/drawing/2014/main" id="{70D191BA-EC4D-4F86-B07C-672E6995F0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6" name="pole tekstowe 695">
          <a:extLst>
            <a:ext uri="{FF2B5EF4-FFF2-40B4-BE49-F238E27FC236}">
              <a16:creationId xmlns:a16="http://schemas.microsoft.com/office/drawing/2014/main" id="{15B5E392-3F63-4904-819C-7DFC36FA6C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7" name="pole tekstowe 696">
          <a:extLst>
            <a:ext uri="{FF2B5EF4-FFF2-40B4-BE49-F238E27FC236}">
              <a16:creationId xmlns:a16="http://schemas.microsoft.com/office/drawing/2014/main" id="{CF2F3D18-8FD3-4191-AFF1-0CE2820175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8" name="pole tekstowe 697">
          <a:extLst>
            <a:ext uri="{FF2B5EF4-FFF2-40B4-BE49-F238E27FC236}">
              <a16:creationId xmlns:a16="http://schemas.microsoft.com/office/drawing/2014/main" id="{69E372E4-D6E0-4EAD-9FD2-A0FEE6215E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699" name="pole tekstowe 698">
          <a:extLst>
            <a:ext uri="{FF2B5EF4-FFF2-40B4-BE49-F238E27FC236}">
              <a16:creationId xmlns:a16="http://schemas.microsoft.com/office/drawing/2014/main" id="{D8DC76FD-A238-4C05-B8F2-7B0FE31388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0" name="pole tekstowe 699">
          <a:extLst>
            <a:ext uri="{FF2B5EF4-FFF2-40B4-BE49-F238E27FC236}">
              <a16:creationId xmlns:a16="http://schemas.microsoft.com/office/drawing/2014/main" id="{27F5CD18-43DA-4731-B599-A9BEE8BF34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1" name="pole tekstowe 700">
          <a:extLst>
            <a:ext uri="{FF2B5EF4-FFF2-40B4-BE49-F238E27FC236}">
              <a16:creationId xmlns:a16="http://schemas.microsoft.com/office/drawing/2014/main" id="{E9FEAD56-9EE6-4534-9189-756479CD13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2" name="pole tekstowe 701">
          <a:extLst>
            <a:ext uri="{FF2B5EF4-FFF2-40B4-BE49-F238E27FC236}">
              <a16:creationId xmlns:a16="http://schemas.microsoft.com/office/drawing/2014/main" id="{87CF9150-E2FB-4759-B709-A03FC28ED6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3" name="pole tekstowe 702">
          <a:extLst>
            <a:ext uri="{FF2B5EF4-FFF2-40B4-BE49-F238E27FC236}">
              <a16:creationId xmlns:a16="http://schemas.microsoft.com/office/drawing/2014/main" id="{6BABFFC0-FF10-408E-AA31-1736073D1D1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4" name="pole tekstowe 703">
          <a:extLst>
            <a:ext uri="{FF2B5EF4-FFF2-40B4-BE49-F238E27FC236}">
              <a16:creationId xmlns:a16="http://schemas.microsoft.com/office/drawing/2014/main" id="{7F63A5E1-E41B-448C-9831-E46629C337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5" name="pole tekstowe 704">
          <a:extLst>
            <a:ext uri="{FF2B5EF4-FFF2-40B4-BE49-F238E27FC236}">
              <a16:creationId xmlns:a16="http://schemas.microsoft.com/office/drawing/2014/main" id="{6328657A-5FD0-41D3-8C1D-0B8342B034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6" name="pole tekstowe 705">
          <a:extLst>
            <a:ext uri="{FF2B5EF4-FFF2-40B4-BE49-F238E27FC236}">
              <a16:creationId xmlns:a16="http://schemas.microsoft.com/office/drawing/2014/main" id="{215DF1E3-1B32-4C45-B2C8-EC7A1956FD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7" name="pole tekstowe 706">
          <a:extLst>
            <a:ext uri="{FF2B5EF4-FFF2-40B4-BE49-F238E27FC236}">
              <a16:creationId xmlns:a16="http://schemas.microsoft.com/office/drawing/2014/main" id="{997917FD-F41E-4DCD-8DB5-CB1119D8DB3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8" name="pole tekstowe 707">
          <a:extLst>
            <a:ext uri="{FF2B5EF4-FFF2-40B4-BE49-F238E27FC236}">
              <a16:creationId xmlns:a16="http://schemas.microsoft.com/office/drawing/2014/main" id="{E7B99E89-DA32-4CF5-A771-CA63305B8B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09" name="pole tekstowe 708">
          <a:extLst>
            <a:ext uri="{FF2B5EF4-FFF2-40B4-BE49-F238E27FC236}">
              <a16:creationId xmlns:a16="http://schemas.microsoft.com/office/drawing/2014/main" id="{6132C371-0152-4393-B372-B8CA97AECB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0" name="pole tekstowe 709">
          <a:extLst>
            <a:ext uri="{FF2B5EF4-FFF2-40B4-BE49-F238E27FC236}">
              <a16:creationId xmlns:a16="http://schemas.microsoft.com/office/drawing/2014/main" id="{E5E8E7E2-D278-4BF7-AD3F-9945EEC19E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1" name="pole tekstowe 710">
          <a:extLst>
            <a:ext uri="{FF2B5EF4-FFF2-40B4-BE49-F238E27FC236}">
              <a16:creationId xmlns:a16="http://schemas.microsoft.com/office/drawing/2014/main" id="{1484C527-78D3-4141-87C1-D4E4B61C72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2" name="pole tekstowe 711">
          <a:extLst>
            <a:ext uri="{FF2B5EF4-FFF2-40B4-BE49-F238E27FC236}">
              <a16:creationId xmlns:a16="http://schemas.microsoft.com/office/drawing/2014/main" id="{C5FCAC1B-4FCA-4723-A70B-573599B502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3" name="pole tekstowe 712">
          <a:extLst>
            <a:ext uri="{FF2B5EF4-FFF2-40B4-BE49-F238E27FC236}">
              <a16:creationId xmlns:a16="http://schemas.microsoft.com/office/drawing/2014/main" id="{B30E0CFB-C610-4BCE-AB4C-DE59076AB0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4" name="pole tekstowe 713">
          <a:extLst>
            <a:ext uri="{FF2B5EF4-FFF2-40B4-BE49-F238E27FC236}">
              <a16:creationId xmlns:a16="http://schemas.microsoft.com/office/drawing/2014/main" id="{4BF69282-5B05-41B4-B69A-E610904B4F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5" name="pole tekstowe 714">
          <a:extLst>
            <a:ext uri="{FF2B5EF4-FFF2-40B4-BE49-F238E27FC236}">
              <a16:creationId xmlns:a16="http://schemas.microsoft.com/office/drawing/2014/main" id="{0A1A5F34-CF0F-49FA-94B4-430748CB00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6" name="pole tekstowe 715">
          <a:extLst>
            <a:ext uri="{FF2B5EF4-FFF2-40B4-BE49-F238E27FC236}">
              <a16:creationId xmlns:a16="http://schemas.microsoft.com/office/drawing/2014/main" id="{7E2EA4A5-55DF-44D2-A7CB-90C58B0113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7" name="pole tekstowe 716">
          <a:extLst>
            <a:ext uri="{FF2B5EF4-FFF2-40B4-BE49-F238E27FC236}">
              <a16:creationId xmlns:a16="http://schemas.microsoft.com/office/drawing/2014/main" id="{61684EBF-5EC4-4568-B868-2FA26281D8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8" name="pole tekstowe 717">
          <a:extLst>
            <a:ext uri="{FF2B5EF4-FFF2-40B4-BE49-F238E27FC236}">
              <a16:creationId xmlns:a16="http://schemas.microsoft.com/office/drawing/2014/main" id="{7C0E6A5B-9056-4F3E-B55F-554EDC19C9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19" name="pole tekstowe 718">
          <a:extLst>
            <a:ext uri="{FF2B5EF4-FFF2-40B4-BE49-F238E27FC236}">
              <a16:creationId xmlns:a16="http://schemas.microsoft.com/office/drawing/2014/main" id="{FD0B8D13-1D0E-4B5D-8F63-9DE08474AB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0" name="pole tekstowe 719">
          <a:extLst>
            <a:ext uri="{FF2B5EF4-FFF2-40B4-BE49-F238E27FC236}">
              <a16:creationId xmlns:a16="http://schemas.microsoft.com/office/drawing/2014/main" id="{4EA330B3-D2B5-43EA-8161-113124A2A6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1" name="pole tekstowe 720">
          <a:extLst>
            <a:ext uri="{FF2B5EF4-FFF2-40B4-BE49-F238E27FC236}">
              <a16:creationId xmlns:a16="http://schemas.microsoft.com/office/drawing/2014/main" id="{604F167D-9B0A-4802-8AE3-62182DFB00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2" name="pole tekstowe 721">
          <a:extLst>
            <a:ext uri="{FF2B5EF4-FFF2-40B4-BE49-F238E27FC236}">
              <a16:creationId xmlns:a16="http://schemas.microsoft.com/office/drawing/2014/main" id="{E1995DC9-46D3-4B8D-BFDF-38C68047B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3" name="pole tekstowe 722">
          <a:extLst>
            <a:ext uri="{FF2B5EF4-FFF2-40B4-BE49-F238E27FC236}">
              <a16:creationId xmlns:a16="http://schemas.microsoft.com/office/drawing/2014/main" id="{B03F5392-3DCE-471B-9A2B-54B3DFE0F9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4" name="pole tekstowe 723">
          <a:extLst>
            <a:ext uri="{FF2B5EF4-FFF2-40B4-BE49-F238E27FC236}">
              <a16:creationId xmlns:a16="http://schemas.microsoft.com/office/drawing/2014/main" id="{17170055-D9EC-43F5-B938-ADE61BB3B2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5" name="pole tekstowe 724">
          <a:extLst>
            <a:ext uri="{FF2B5EF4-FFF2-40B4-BE49-F238E27FC236}">
              <a16:creationId xmlns:a16="http://schemas.microsoft.com/office/drawing/2014/main" id="{8708CDF6-BBB9-48CA-80DC-A7FEBFE1FE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6" name="pole tekstowe 725">
          <a:extLst>
            <a:ext uri="{FF2B5EF4-FFF2-40B4-BE49-F238E27FC236}">
              <a16:creationId xmlns:a16="http://schemas.microsoft.com/office/drawing/2014/main" id="{A2937120-3BD3-4283-B5E2-E8005258F1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7" name="pole tekstowe 726">
          <a:extLst>
            <a:ext uri="{FF2B5EF4-FFF2-40B4-BE49-F238E27FC236}">
              <a16:creationId xmlns:a16="http://schemas.microsoft.com/office/drawing/2014/main" id="{CF5813F1-889F-4C80-AB9C-9D60AFAA1D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8" name="pole tekstowe 727">
          <a:extLst>
            <a:ext uri="{FF2B5EF4-FFF2-40B4-BE49-F238E27FC236}">
              <a16:creationId xmlns:a16="http://schemas.microsoft.com/office/drawing/2014/main" id="{110B89DD-65B5-4EDD-AE7F-160FD40C4F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29" name="pole tekstowe 728">
          <a:extLst>
            <a:ext uri="{FF2B5EF4-FFF2-40B4-BE49-F238E27FC236}">
              <a16:creationId xmlns:a16="http://schemas.microsoft.com/office/drawing/2014/main" id="{591E4B76-C427-46E8-A666-ABB624B6C13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0" name="pole tekstowe 729">
          <a:extLst>
            <a:ext uri="{FF2B5EF4-FFF2-40B4-BE49-F238E27FC236}">
              <a16:creationId xmlns:a16="http://schemas.microsoft.com/office/drawing/2014/main" id="{8B9E12E6-75CD-4808-9384-D94CDB9D9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1" name="pole tekstowe 730">
          <a:extLst>
            <a:ext uri="{FF2B5EF4-FFF2-40B4-BE49-F238E27FC236}">
              <a16:creationId xmlns:a16="http://schemas.microsoft.com/office/drawing/2014/main" id="{97EDE5DD-2BB4-4FEE-B4C5-3949A8239C0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2" name="pole tekstowe 731">
          <a:extLst>
            <a:ext uri="{FF2B5EF4-FFF2-40B4-BE49-F238E27FC236}">
              <a16:creationId xmlns:a16="http://schemas.microsoft.com/office/drawing/2014/main" id="{D979BA92-A857-4D60-A850-6A855EC53D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3" name="pole tekstowe 732">
          <a:extLst>
            <a:ext uri="{FF2B5EF4-FFF2-40B4-BE49-F238E27FC236}">
              <a16:creationId xmlns:a16="http://schemas.microsoft.com/office/drawing/2014/main" id="{6B306D33-AEEC-4A62-AFC8-B1D73D83AB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4" name="pole tekstowe 733">
          <a:extLst>
            <a:ext uri="{FF2B5EF4-FFF2-40B4-BE49-F238E27FC236}">
              <a16:creationId xmlns:a16="http://schemas.microsoft.com/office/drawing/2014/main" id="{A461EE40-B271-4E1B-B535-F93A3BB50EC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5" name="pole tekstowe 734">
          <a:extLst>
            <a:ext uri="{FF2B5EF4-FFF2-40B4-BE49-F238E27FC236}">
              <a16:creationId xmlns:a16="http://schemas.microsoft.com/office/drawing/2014/main" id="{49FA9AA1-FDF8-4E30-90E3-4DB538B859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6" name="pole tekstowe 735">
          <a:extLst>
            <a:ext uri="{FF2B5EF4-FFF2-40B4-BE49-F238E27FC236}">
              <a16:creationId xmlns:a16="http://schemas.microsoft.com/office/drawing/2014/main" id="{08C14ED9-1202-4BED-824E-F966CFE13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7" name="pole tekstowe 736">
          <a:extLst>
            <a:ext uri="{FF2B5EF4-FFF2-40B4-BE49-F238E27FC236}">
              <a16:creationId xmlns:a16="http://schemas.microsoft.com/office/drawing/2014/main" id="{5ADDCB15-FD93-40FF-9249-DA74C3A7F2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8" name="pole tekstowe 737">
          <a:extLst>
            <a:ext uri="{FF2B5EF4-FFF2-40B4-BE49-F238E27FC236}">
              <a16:creationId xmlns:a16="http://schemas.microsoft.com/office/drawing/2014/main" id="{35A3CD12-F109-4A47-B392-EEBC6429B2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39" name="pole tekstowe 738">
          <a:extLst>
            <a:ext uri="{FF2B5EF4-FFF2-40B4-BE49-F238E27FC236}">
              <a16:creationId xmlns:a16="http://schemas.microsoft.com/office/drawing/2014/main" id="{462A06D3-8C6C-463E-98AB-82BD7E4E429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0" name="pole tekstowe 739">
          <a:extLst>
            <a:ext uri="{FF2B5EF4-FFF2-40B4-BE49-F238E27FC236}">
              <a16:creationId xmlns:a16="http://schemas.microsoft.com/office/drawing/2014/main" id="{82D2CCAD-3D95-44DC-8387-61D0408897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1" name="pole tekstowe 740">
          <a:extLst>
            <a:ext uri="{FF2B5EF4-FFF2-40B4-BE49-F238E27FC236}">
              <a16:creationId xmlns:a16="http://schemas.microsoft.com/office/drawing/2014/main" id="{FA80FC06-A664-4F71-AB17-E7F297B3C1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2" name="pole tekstowe 741">
          <a:extLst>
            <a:ext uri="{FF2B5EF4-FFF2-40B4-BE49-F238E27FC236}">
              <a16:creationId xmlns:a16="http://schemas.microsoft.com/office/drawing/2014/main" id="{9436B21A-72A0-4A69-A854-072C1F0745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3" name="pole tekstowe 742">
          <a:extLst>
            <a:ext uri="{FF2B5EF4-FFF2-40B4-BE49-F238E27FC236}">
              <a16:creationId xmlns:a16="http://schemas.microsoft.com/office/drawing/2014/main" id="{B9953065-2DC9-4C7E-A1EB-2E054A21576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4" name="pole tekstowe 743">
          <a:extLst>
            <a:ext uri="{FF2B5EF4-FFF2-40B4-BE49-F238E27FC236}">
              <a16:creationId xmlns:a16="http://schemas.microsoft.com/office/drawing/2014/main" id="{C2057D6E-597C-4EE8-9CB8-608D29BC51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5" name="pole tekstowe 744">
          <a:extLst>
            <a:ext uri="{FF2B5EF4-FFF2-40B4-BE49-F238E27FC236}">
              <a16:creationId xmlns:a16="http://schemas.microsoft.com/office/drawing/2014/main" id="{9B862848-501D-4347-A1C8-0338337C924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6" name="pole tekstowe 745">
          <a:extLst>
            <a:ext uri="{FF2B5EF4-FFF2-40B4-BE49-F238E27FC236}">
              <a16:creationId xmlns:a16="http://schemas.microsoft.com/office/drawing/2014/main" id="{4075581D-4AA5-416E-85FC-54B059E4AE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7" name="pole tekstowe 746">
          <a:extLst>
            <a:ext uri="{FF2B5EF4-FFF2-40B4-BE49-F238E27FC236}">
              <a16:creationId xmlns:a16="http://schemas.microsoft.com/office/drawing/2014/main" id="{11C69E33-8608-4F38-A226-E8EE7B728E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8" name="pole tekstowe 747">
          <a:extLst>
            <a:ext uri="{FF2B5EF4-FFF2-40B4-BE49-F238E27FC236}">
              <a16:creationId xmlns:a16="http://schemas.microsoft.com/office/drawing/2014/main" id="{17A6426B-A677-4A7D-A0C7-FAC18FFD4D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49" name="pole tekstowe 748">
          <a:extLst>
            <a:ext uri="{FF2B5EF4-FFF2-40B4-BE49-F238E27FC236}">
              <a16:creationId xmlns:a16="http://schemas.microsoft.com/office/drawing/2014/main" id="{BE14C1B8-F78F-46B5-9E4B-1CF929104D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0" name="pole tekstowe 749">
          <a:extLst>
            <a:ext uri="{FF2B5EF4-FFF2-40B4-BE49-F238E27FC236}">
              <a16:creationId xmlns:a16="http://schemas.microsoft.com/office/drawing/2014/main" id="{9B01B8C0-9DFF-4DD6-8B8B-E77CFB28B8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1" name="pole tekstowe 750">
          <a:extLst>
            <a:ext uri="{FF2B5EF4-FFF2-40B4-BE49-F238E27FC236}">
              <a16:creationId xmlns:a16="http://schemas.microsoft.com/office/drawing/2014/main" id="{E13E31D4-4F63-4AE1-A6AB-17642E44E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2" name="pole tekstowe 751">
          <a:extLst>
            <a:ext uri="{FF2B5EF4-FFF2-40B4-BE49-F238E27FC236}">
              <a16:creationId xmlns:a16="http://schemas.microsoft.com/office/drawing/2014/main" id="{547B61A3-DF3F-4C34-AC2D-C5710BEBB9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3" name="pole tekstowe 752">
          <a:extLst>
            <a:ext uri="{FF2B5EF4-FFF2-40B4-BE49-F238E27FC236}">
              <a16:creationId xmlns:a16="http://schemas.microsoft.com/office/drawing/2014/main" id="{59D5D2A5-8832-46E3-A41E-0AC991A769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4" name="pole tekstowe 753">
          <a:extLst>
            <a:ext uri="{FF2B5EF4-FFF2-40B4-BE49-F238E27FC236}">
              <a16:creationId xmlns:a16="http://schemas.microsoft.com/office/drawing/2014/main" id="{AA0A6BE9-25E3-408B-9FD7-2640727093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5" name="pole tekstowe 754">
          <a:extLst>
            <a:ext uri="{FF2B5EF4-FFF2-40B4-BE49-F238E27FC236}">
              <a16:creationId xmlns:a16="http://schemas.microsoft.com/office/drawing/2014/main" id="{54D670E8-B631-4DCC-910C-392655D244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6" name="pole tekstowe 755">
          <a:extLst>
            <a:ext uri="{FF2B5EF4-FFF2-40B4-BE49-F238E27FC236}">
              <a16:creationId xmlns:a16="http://schemas.microsoft.com/office/drawing/2014/main" id="{35278014-4ECE-413E-A8CC-3D87A0C061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7" name="pole tekstowe 756">
          <a:extLst>
            <a:ext uri="{FF2B5EF4-FFF2-40B4-BE49-F238E27FC236}">
              <a16:creationId xmlns:a16="http://schemas.microsoft.com/office/drawing/2014/main" id="{06490291-1DCF-4A70-87DD-6F44B3FE21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8" name="pole tekstowe 757">
          <a:extLst>
            <a:ext uri="{FF2B5EF4-FFF2-40B4-BE49-F238E27FC236}">
              <a16:creationId xmlns:a16="http://schemas.microsoft.com/office/drawing/2014/main" id="{CD24D8B7-5DA1-4AAF-9F2B-79EF1B6764A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59" name="pole tekstowe 758">
          <a:extLst>
            <a:ext uri="{FF2B5EF4-FFF2-40B4-BE49-F238E27FC236}">
              <a16:creationId xmlns:a16="http://schemas.microsoft.com/office/drawing/2014/main" id="{EE712436-10DC-4786-AE12-4CD9862836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0" name="pole tekstowe 759">
          <a:extLst>
            <a:ext uri="{FF2B5EF4-FFF2-40B4-BE49-F238E27FC236}">
              <a16:creationId xmlns:a16="http://schemas.microsoft.com/office/drawing/2014/main" id="{5AD8D742-B0F9-43DC-8E78-A9D27EEBAD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1" name="pole tekstowe 760">
          <a:extLst>
            <a:ext uri="{FF2B5EF4-FFF2-40B4-BE49-F238E27FC236}">
              <a16:creationId xmlns:a16="http://schemas.microsoft.com/office/drawing/2014/main" id="{76A9962E-5FAF-4BB4-8749-BF2FE0F68D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2" name="pole tekstowe 761">
          <a:extLst>
            <a:ext uri="{FF2B5EF4-FFF2-40B4-BE49-F238E27FC236}">
              <a16:creationId xmlns:a16="http://schemas.microsoft.com/office/drawing/2014/main" id="{95555397-DCA9-4551-B307-9001FE7070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3" name="pole tekstowe 762">
          <a:extLst>
            <a:ext uri="{FF2B5EF4-FFF2-40B4-BE49-F238E27FC236}">
              <a16:creationId xmlns:a16="http://schemas.microsoft.com/office/drawing/2014/main" id="{EDB48C96-B5D7-4212-8795-762FA985C9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4" name="pole tekstowe 763">
          <a:extLst>
            <a:ext uri="{FF2B5EF4-FFF2-40B4-BE49-F238E27FC236}">
              <a16:creationId xmlns:a16="http://schemas.microsoft.com/office/drawing/2014/main" id="{4EEE236C-8D69-4F5A-9AAC-21D600A8C0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5" name="pole tekstowe 764">
          <a:extLst>
            <a:ext uri="{FF2B5EF4-FFF2-40B4-BE49-F238E27FC236}">
              <a16:creationId xmlns:a16="http://schemas.microsoft.com/office/drawing/2014/main" id="{B6A0F53C-0C24-465B-B54F-B350B6383E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6" name="pole tekstowe 765">
          <a:extLst>
            <a:ext uri="{FF2B5EF4-FFF2-40B4-BE49-F238E27FC236}">
              <a16:creationId xmlns:a16="http://schemas.microsoft.com/office/drawing/2014/main" id="{CB38403C-AF9D-4319-A44B-80FB717CE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7" name="pole tekstowe 766">
          <a:extLst>
            <a:ext uri="{FF2B5EF4-FFF2-40B4-BE49-F238E27FC236}">
              <a16:creationId xmlns:a16="http://schemas.microsoft.com/office/drawing/2014/main" id="{CBDE7C92-6357-4C06-A2EB-88555BEFFF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8" name="pole tekstowe 767">
          <a:extLst>
            <a:ext uri="{FF2B5EF4-FFF2-40B4-BE49-F238E27FC236}">
              <a16:creationId xmlns:a16="http://schemas.microsoft.com/office/drawing/2014/main" id="{138592B0-FA7B-42F7-9D95-7E801F32CA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69" name="pole tekstowe 768">
          <a:extLst>
            <a:ext uri="{FF2B5EF4-FFF2-40B4-BE49-F238E27FC236}">
              <a16:creationId xmlns:a16="http://schemas.microsoft.com/office/drawing/2014/main" id="{CF14B361-6A07-4C99-88B5-69842AD46C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0" name="pole tekstowe 769">
          <a:extLst>
            <a:ext uri="{FF2B5EF4-FFF2-40B4-BE49-F238E27FC236}">
              <a16:creationId xmlns:a16="http://schemas.microsoft.com/office/drawing/2014/main" id="{A688269E-1714-4FEE-BA8B-AE5668575F2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1" name="pole tekstowe 770">
          <a:extLst>
            <a:ext uri="{FF2B5EF4-FFF2-40B4-BE49-F238E27FC236}">
              <a16:creationId xmlns:a16="http://schemas.microsoft.com/office/drawing/2014/main" id="{D649A180-9C52-48C4-B600-C500F981E4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2" name="pole tekstowe 771">
          <a:extLst>
            <a:ext uri="{FF2B5EF4-FFF2-40B4-BE49-F238E27FC236}">
              <a16:creationId xmlns:a16="http://schemas.microsoft.com/office/drawing/2014/main" id="{B349A16A-5B6B-4D33-8FB3-17B5644587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3" name="pole tekstowe 772">
          <a:extLst>
            <a:ext uri="{FF2B5EF4-FFF2-40B4-BE49-F238E27FC236}">
              <a16:creationId xmlns:a16="http://schemas.microsoft.com/office/drawing/2014/main" id="{D08409E3-DEA9-40A6-A7E8-E782FB319F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4" name="pole tekstowe 773">
          <a:extLst>
            <a:ext uri="{FF2B5EF4-FFF2-40B4-BE49-F238E27FC236}">
              <a16:creationId xmlns:a16="http://schemas.microsoft.com/office/drawing/2014/main" id="{F417C3F2-01AC-4EEC-AD0D-B6F49CB802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5" name="pole tekstowe 774">
          <a:extLst>
            <a:ext uri="{FF2B5EF4-FFF2-40B4-BE49-F238E27FC236}">
              <a16:creationId xmlns:a16="http://schemas.microsoft.com/office/drawing/2014/main" id="{D4F6F1DF-4816-4753-9827-EFF07DD2ED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6" name="pole tekstowe 775">
          <a:extLst>
            <a:ext uri="{FF2B5EF4-FFF2-40B4-BE49-F238E27FC236}">
              <a16:creationId xmlns:a16="http://schemas.microsoft.com/office/drawing/2014/main" id="{52030FDE-0AB5-4513-BC03-C739612578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7" name="pole tekstowe 776">
          <a:extLst>
            <a:ext uri="{FF2B5EF4-FFF2-40B4-BE49-F238E27FC236}">
              <a16:creationId xmlns:a16="http://schemas.microsoft.com/office/drawing/2014/main" id="{F07CFBE7-5AE9-4B8F-9E96-737078DA07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8" name="pole tekstowe 777">
          <a:extLst>
            <a:ext uri="{FF2B5EF4-FFF2-40B4-BE49-F238E27FC236}">
              <a16:creationId xmlns:a16="http://schemas.microsoft.com/office/drawing/2014/main" id="{574F2B5B-3A8B-4249-A809-4AFAB492BD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79" name="pole tekstowe 778">
          <a:extLst>
            <a:ext uri="{FF2B5EF4-FFF2-40B4-BE49-F238E27FC236}">
              <a16:creationId xmlns:a16="http://schemas.microsoft.com/office/drawing/2014/main" id="{DAE6995B-96CA-44FB-A701-51E228950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0" name="pole tekstowe 779">
          <a:extLst>
            <a:ext uri="{FF2B5EF4-FFF2-40B4-BE49-F238E27FC236}">
              <a16:creationId xmlns:a16="http://schemas.microsoft.com/office/drawing/2014/main" id="{C6B2726B-01D8-4D5F-81D1-0DB5F5E5FD0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1" name="pole tekstowe 780">
          <a:extLst>
            <a:ext uri="{FF2B5EF4-FFF2-40B4-BE49-F238E27FC236}">
              <a16:creationId xmlns:a16="http://schemas.microsoft.com/office/drawing/2014/main" id="{678AE6AF-EBE8-42EA-8F25-A325CE339A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2" name="pole tekstowe 781">
          <a:extLst>
            <a:ext uri="{FF2B5EF4-FFF2-40B4-BE49-F238E27FC236}">
              <a16:creationId xmlns:a16="http://schemas.microsoft.com/office/drawing/2014/main" id="{88986490-3B96-4017-908F-9C46955AA3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3" name="pole tekstowe 782">
          <a:extLst>
            <a:ext uri="{FF2B5EF4-FFF2-40B4-BE49-F238E27FC236}">
              <a16:creationId xmlns:a16="http://schemas.microsoft.com/office/drawing/2014/main" id="{7079E6F0-3D3F-4E5A-9D6F-BE2FC88D1B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4" name="pole tekstowe 783">
          <a:extLst>
            <a:ext uri="{FF2B5EF4-FFF2-40B4-BE49-F238E27FC236}">
              <a16:creationId xmlns:a16="http://schemas.microsoft.com/office/drawing/2014/main" id="{A52A440F-EFB0-4FA6-98B1-9B0B9E9AFB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5" name="pole tekstowe 784">
          <a:extLst>
            <a:ext uri="{FF2B5EF4-FFF2-40B4-BE49-F238E27FC236}">
              <a16:creationId xmlns:a16="http://schemas.microsoft.com/office/drawing/2014/main" id="{CCE47D5E-FB34-487F-ADE2-366F06C6D4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6" name="pole tekstowe 785">
          <a:extLst>
            <a:ext uri="{FF2B5EF4-FFF2-40B4-BE49-F238E27FC236}">
              <a16:creationId xmlns:a16="http://schemas.microsoft.com/office/drawing/2014/main" id="{DF2FA15D-C382-4AF6-9A24-E4C6FF22D6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7" name="pole tekstowe 786">
          <a:extLst>
            <a:ext uri="{FF2B5EF4-FFF2-40B4-BE49-F238E27FC236}">
              <a16:creationId xmlns:a16="http://schemas.microsoft.com/office/drawing/2014/main" id="{3397F864-C6A0-418C-B304-C10754FD81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8" name="pole tekstowe 787">
          <a:extLst>
            <a:ext uri="{FF2B5EF4-FFF2-40B4-BE49-F238E27FC236}">
              <a16:creationId xmlns:a16="http://schemas.microsoft.com/office/drawing/2014/main" id="{A17230B7-426C-46D4-AB1F-FB4A911F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89" name="pole tekstowe 788">
          <a:extLst>
            <a:ext uri="{FF2B5EF4-FFF2-40B4-BE49-F238E27FC236}">
              <a16:creationId xmlns:a16="http://schemas.microsoft.com/office/drawing/2014/main" id="{7FF64B7A-2DA8-4451-9665-9FD8406DF1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0" name="pole tekstowe 789">
          <a:extLst>
            <a:ext uri="{FF2B5EF4-FFF2-40B4-BE49-F238E27FC236}">
              <a16:creationId xmlns:a16="http://schemas.microsoft.com/office/drawing/2014/main" id="{846DF37D-C730-49EF-B878-19A8219B0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1" name="pole tekstowe 790">
          <a:extLst>
            <a:ext uri="{FF2B5EF4-FFF2-40B4-BE49-F238E27FC236}">
              <a16:creationId xmlns:a16="http://schemas.microsoft.com/office/drawing/2014/main" id="{4CDAD57F-C25D-4CEA-A67F-E4F7067D3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2" name="pole tekstowe 791">
          <a:extLst>
            <a:ext uri="{FF2B5EF4-FFF2-40B4-BE49-F238E27FC236}">
              <a16:creationId xmlns:a16="http://schemas.microsoft.com/office/drawing/2014/main" id="{3016ED46-7A52-49FE-AFAB-A3C65DED732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3" name="pole tekstowe 792">
          <a:extLst>
            <a:ext uri="{FF2B5EF4-FFF2-40B4-BE49-F238E27FC236}">
              <a16:creationId xmlns:a16="http://schemas.microsoft.com/office/drawing/2014/main" id="{66A0C116-A5A1-4930-A6BA-46D322FD5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4" name="pole tekstowe 793">
          <a:extLst>
            <a:ext uri="{FF2B5EF4-FFF2-40B4-BE49-F238E27FC236}">
              <a16:creationId xmlns:a16="http://schemas.microsoft.com/office/drawing/2014/main" id="{03B852D0-E7A4-4EE6-87E7-BB594DFC77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5" name="pole tekstowe 794">
          <a:extLst>
            <a:ext uri="{FF2B5EF4-FFF2-40B4-BE49-F238E27FC236}">
              <a16:creationId xmlns:a16="http://schemas.microsoft.com/office/drawing/2014/main" id="{6FBD56EF-57FA-4BA3-B890-A234ABCA70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6" name="pole tekstowe 795">
          <a:extLst>
            <a:ext uri="{FF2B5EF4-FFF2-40B4-BE49-F238E27FC236}">
              <a16:creationId xmlns:a16="http://schemas.microsoft.com/office/drawing/2014/main" id="{6131AD2F-15FC-4DCD-B689-79BC6F73B5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7" name="pole tekstowe 796">
          <a:extLst>
            <a:ext uri="{FF2B5EF4-FFF2-40B4-BE49-F238E27FC236}">
              <a16:creationId xmlns:a16="http://schemas.microsoft.com/office/drawing/2014/main" id="{E46B47A6-BE53-4974-9B91-5D710ECD35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8" name="pole tekstowe 797">
          <a:extLst>
            <a:ext uri="{FF2B5EF4-FFF2-40B4-BE49-F238E27FC236}">
              <a16:creationId xmlns:a16="http://schemas.microsoft.com/office/drawing/2014/main" id="{51D90572-FBF9-4F50-8168-128E79A43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799" name="pole tekstowe 798">
          <a:extLst>
            <a:ext uri="{FF2B5EF4-FFF2-40B4-BE49-F238E27FC236}">
              <a16:creationId xmlns:a16="http://schemas.microsoft.com/office/drawing/2014/main" id="{D7B0D8C2-4BDA-4186-9490-2CCFCF49BEE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0" name="pole tekstowe 799">
          <a:extLst>
            <a:ext uri="{FF2B5EF4-FFF2-40B4-BE49-F238E27FC236}">
              <a16:creationId xmlns:a16="http://schemas.microsoft.com/office/drawing/2014/main" id="{7A4C7F91-193B-4874-9F64-B3B15B902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1" name="pole tekstowe 800">
          <a:extLst>
            <a:ext uri="{FF2B5EF4-FFF2-40B4-BE49-F238E27FC236}">
              <a16:creationId xmlns:a16="http://schemas.microsoft.com/office/drawing/2014/main" id="{90046F73-7C62-48E3-8436-B3D89FAFAC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2" name="pole tekstowe 801">
          <a:extLst>
            <a:ext uri="{FF2B5EF4-FFF2-40B4-BE49-F238E27FC236}">
              <a16:creationId xmlns:a16="http://schemas.microsoft.com/office/drawing/2014/main" id="{9E1DAD78-3370-4AD9-915C-7676DEEEEC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3" name="pole tekstowe 802">
          <a:extLst>
            <a:ext uri="{FF2B5EF4-FFF2-40B4-BE49-F238E27FC236}">
              <a16:creationId xmlns:a16="http://schemas.microsoft.com/office/drawing/2014/main" id="{7E0FDFB7-10D9-4A78-A6C9-994E347FA8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4" name="pole tekstowe 803">
          <a:extLst>
            <a:ext uri="{FF2B5EF4-FFF2-40B4-BE49-F238E27FC236}">
              <a16:creationId xmlns:a16="http://schemas.microsoft.com/office/drawing/2014/main" id="{0DB51E2A-08A5-44FF-981B-D5C937493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5" name="pole tekstowe 804">
          <a:extLst>
            <a:ext uri="{FF2B5EF4-FFF2-40B4-BE49-F238E27FC236}">
              <a16:creationId xmlns:a16="http://schemas.microsoft.com/office/drawing/2014/main" id="{6E8F601C-5FC9-4A2B-B8BC-FD56FDCB4E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6" name="pole tekstowe 805">
          <a:extLst>
            <a:ext uri="{FF2B5EF4-FFF2-40B4-BE49-F238E27FC236}">
              <a16:creationId xmlns:a16="http://schemas.microsoft.com/office/drawing/2014/main" id="{FC103F18-7FEB-4DB8-B335-19FD8DC70F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7" name="pole tekstowe 806">
          <a:extLst>
            <a:ext uri="{FF2B5EF4-FFF2-40B4-BE49-F238E27FC236}">
              <a16:creationId xmlns:a16="http://schemas.microsoft.com/office/drawing/2014/main" id="{5CD77EEB-4569-4CCA-A10E-42DFB9DB80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8" name="pole tekstowe 807">
          <a:extLst>
            <a:ext uri="{FF2B5EF4-FFF2-40B4-BE49-F238E27FC236}">
              <a16:creationId xmlns:a16="http://schemas.microsoft.com/office/drawing/2014/main" id="{6593CE9A-B760-44BC-AB93-139F09F146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09" name="pole tekstowe 808">
          <a:extLst>
            <a:ext uri="{FF2B5EF4-FFF2-40B4-BE49-F238E27FC236}">
              <a16:creationId xmlns:a16="http://schemas.microsoft.com/office/drawing/2014/main" id="{F2B72C5F-F74C-4B99-8DBC-567C44D19F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0" name="pole tekstowe 809">
          <a:extLst>
            <a:ext uri="{FF2B5EF4-FFF2-40B4-BE49-F238E27FC236}">
              <a16:creationId xmlns:a16="http://schemas.microsoft.com/office/drawing/2014/main" id="{0E057C46-9C57-421F-82EF-C13F31D0E4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1" name="pole tekstowe 810">
          <a:extLst>
            <a:ext uri="{FF2B5EF4-FFF2-40B4-BE49-F238E27FC236}">
              <a16:creationId xmlns:a16="http://schemas.microsoft.com/office/drawing/2014/main" id="{34BF502D-A58C-402A-BA7B-62367A8ED2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2" name="pole tekstowe 811">
          <a:extLst>
            <a:ext uri="{FF2B5EF4-FFF2-40B4-BE49-F238E27FC236}">
              <a16:creationId xmlns:a16="http://schemas.microsoft.com/office/drawing/2014/main" id="{33A41BA7-7263-4303-B3B5-569FC5A36C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3" name="pole tekstowe 812">
          <a:extLst>
            <a:ext uri="{FF2B5EF4-FFF2-40B4-BE49-F238E27FC236}">
              <a16:creationId xmlns:a16="http://schemas.microsoft.com/office/drawing/2014/main" id="{E5DBB6E8-39AC-4632-9C2A-49D541CBE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4" name="pole tekstowe 813">
          <a:extLst>
            <a:ext uri="{FF2B5EF4-FFF2-40B4-BE49-F238E27FC236}">
              <a16:creationId xmlns:a16="http://schemas.microsoft.com/office/drawing/2014/main" id="{E4096368-DC4B-430B-8B9E-E3FCA70DAF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5" name="pole tekstowe 814">
          <a:extLst>
            <a:ext uri="{FF2B5EF4-FFF2-40B4-BE49-F238E27FC236}">
              <a16:creationId xmlns:a16="http://schemas.microsoft.com/office/drawing/2014/main" id="{A55957F5-61DE-4FC7-A8B8-023D99E9FA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6" name="pole tekstowe 815">
          <a:extLst>
            <a:ext uri="{FF2B5EF4-FFF2-40B4-BE49-F238E27FC236}">
              <a16:creationId xmlns:a16="http://schemas.microsoft.com/office/drawing/2014/main" id="{0A4897D5-5A77-488A-8B0E-191039A347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7" name="pole tekstowe 816">
          <a:extLst>
            <a:ext uri="{FF2B5EF4-FFF2-40B4-BE49-F238E27FC236}">
              <a16:creationId xmlns:a16="http://schemas.microsoft.com/office/drawing/2014/main" id="{82E13B6B-F0C4-47D5-A138-17770B030E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8" name="pole tekstowe 817">
          <a:extLst>
            <a:ext uri="{FF2B5EF4-FFF2-40B4-BE49-F238E27FC236}">
              <a16:creationId xmlns:a16="http://schemas.microsoft.com/office/drawing/2014/main" id="{3E485695-DE82-4BC0-8FC8-556CC798DD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19" name="pole tekstowe 818">
          <a:extLst>
            <a:ext uri="{FF2B5EF4-FFF2-40B4-BE49-F238E27FC236}">
              <a16:creationId xmlns:a16="http://schemas.microsoft.com/office/drawing/2014/main" id="{E503A832-063B-46A1-9E17-104F4D2352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0" name="pole tekstowe 819">
          <a:extLst>
            <a:ext uri="{FF2B5EF4-FFF2-40B4-BE49-F238E27FC236}">
              <a16:creationId xmlns:a16="http://schemas.microsoft.com/office/drawing/2014/main" id="{2DA1C507-839A-4FBB-AC67-EFDE9E6AB2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1" name="pole tekstowe 820">
          <a:extLst>
            <a:ext uri="{FF2B5EF4-FFF2-40B4-BE49-F238E27FC236}">
              <a16:creationId xmlns:a16="http://schemas.microsoft.com/office/drawing/2014/main" id="{647FB35A-1906-4586-8A2A-15C6695F9C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2" name="pole tekstowe 821">
          <a:extLst>
            <a:ext uri="{FF2B5EF4-FFF2-40B4-BE49-F238E27FC236}">
              <a16:creationId xmlns:a16="http://schemas.microsoft.com/office/drawing/2014/main" id="{42B7DF36-7FAB-4742-9FB4-17C663E8BF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3" name="pole tekstowe 822">
          <a:extLst>
            <a:ext uri="{FF2B5EF4-FFF2-40B4-BE49-F238E27FC236}">
              <a16:creationId xmlns:a16="http://schemas.microsoft.com/office/drawing/2014/main" id="{A4CBB6F5-B9C4-439D-92BF-032BB351D68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4" name="pole tekstowe 823">
          <a:extLst>
            <a:ext uri="{FF2B5EF4-FFF2-40B4-BE49-F238E27FC236}">
              <a16:creationId xmlns:a16="http://schemas.microsoft.com/office/drawing/2014/main" id="{0DC3612C-20AA-4D68-9989-0DB21F769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5" name="pole tekstowe 824">
          <a:extLst>
            <a:ext uri="{FF2B5EF4-FFF2-40B4-BE49-F238E27FC236}">
              <a16:creationId xmlns:a16="http://schemas.microsoft.com/office/drawing/2014/main" id="{EC684DE1-D989-4938-87D0-40611E1F55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6" name="pole tekstowe 825">
          <a:extLst>
            <a:ext uri="{FF2B5EF4-FFF2-40B4-BE49-F238E27FC236}">
              <a16:creationId xmlns:a16="http://schemas.microsoft.com/office/drawing/2014/main" id="{C0F91E37-0A9D-47A3-A721-188BECFAD8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7" name="pole tekstowe 826">
          <a:extLst>
            <a:ext uri="{FF2B5EF4-FFF2-40B4-BE49-F238E27FC236}">
              <a16:creationId xmlns:a16="http://schemas.microsoft.com/office/drawing/2014/main" id="{1593FF7A-8CC6-499F-915C-E3791A7FD0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8" name="pole tekstowe 827">
          <a:extLst>
            <a:ext uri="{FF2B5EF4-FFF2-40B4-BE49-F238E27FC236}">
              <a16:creationId xmlns:a16="http://schemas.microsoft.com/office/drawing/2014/main" id="{3FA9336F-BEE5-44CE-9ED0-39E0BB059F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29" name="pole tekstowe 828">
          <a:extLst>
            <a:ext uri="{FF2B5EF4-FFF2-40B4-BE49-F238E27FC236}">
              <a16:creationId xmlns:a16="http://schemas.microsoft.com/office/drawing/2014/main" id="{32F8945C-FDFA-4C57-BF2D-22D67E8935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0" name="pole tekstowe 829">
          <a:extLst>
            <a:ext uri="{FF2B5EF4-FFF2-40B4-BE49-F238E27FC236}">
              <a16:creationId xmlns:a16="http://schemas.microsoft.com/office/drawing/2014/main" id="{76BD6125-F15D-4A92-B517-C9BBC69B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1" name="pole tekstowe 830">
          <a:extLst>
            <a:ext uri="{FF2B5EF4-FFF2-40B4-BE49-F238E27FC236}">
              <a16:creationId xmlns:a16="http://schemas.microsoft.com/office/drawing/2014/main" id="{C2DDEA00-0110-4403-8C2F-A4D35E99CD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2" name="pole tekstowe 831">
          <a:extLst>
            <a:ext uri="{FF2B5EF4-FFF2-40B4-BE49-F238E27FC236}">
              <a16:creationId xmlns:a16="http://schemas.microsoft.com/office/drawing/2014/main" id="{45A391CB-DA2A-4037-AD0E-39CE8D4489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3" name="pole tekstowe 832">
          <a:extLst>
            <a:ext uri="{FF2B5EF4-FFF2-40B4-BE49-F238E27FC236}">
              <a16:creationId xmlns:a16="http://schemas.microsoft.com/office/drawing/2014/main" id="{BAC41044-21FE-4368-BA93-9B91C17B21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4" name="pole tekstowe 833">
          <a:extLst>
            <a:ext uri="{FF2B5EF4-FFF2-40B4-BE49-F238E27FC236}">
              <a16:creationId xmlns:a16="http://schemas.microsoft.com/office/drawing/2014/main" id="{D507220E-AFC5-49A3-A159-5F9E7EEF074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5" name="pole tekstowe 834">
          <a:extLst>
            <a:ext uri="{FF2B5EF4-FFF2-40B4-BE49-F238E27FC236}">
              <a16:creationId xmlns:a16="http://schemas.microsoft.com/office/drawing/2014/main" id="{1AE33CC8-F0D0-43B1-A620-F2E0F715D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6" name="pole tekstowe 835">
          <a:extLst>
            <a:ext uri="{FF2B5EF4-FFF2-40B4-BE49-F238E27FC236}">
              <a16:creationId xmlns:a16="http://schemas.microsoft.com/office/drawing/2014/main" id="{F2F502C5-446D-4D47-BFE7-6C814A6C84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7" name="pole tekstowe 836">
          <a:extLst>
            <a:ext uri="{FF2B5EF4-FFF2-40B4-BE49-F238E27FC236}">
              <a16:creationId xmlns:a16="http://schemas.microsoft.com/office/drawing/2014/main" id="{E5B4E6F7-6569-45AD-A1F3-41BA783A9FA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8" name="pole tekstowe 837">
          <a:extLst>
            <a:ext uri="{FF2B5EF4-FFF2-40B4-BE49-F238E27FC236}">
              <a16:creationId xmlns:a16="http://schemas.microsoft.com/office/drawing/2014/main" id="{69603159-277C-4FB1-83B7-35B54ED403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39" name="pole tekstowe 838">
          <a:extLst>
            <a:ext uri="{FF2B5EF4-FFF2-40B4-BE49-F238E27FC236}">
              <a16:creationId xmlns:a16="http://schemas.microsoft.com/office/drawing/2014/main" id="{FBAE678E-E74F-46AA-B66A-C58018071A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0" name="pole tekstowe 839">
          <a:extLst>
            <a:ext uri="{FF2B5EF4-FFF2-40B4-BE49-F238E27FC236}">
              <a16:creationId xmlns:a16="http://schemas.microsoft.com/office/drawing/2014/main" id="{34F6A6A9-1615-4124-B517-08896DC512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1" name="pole tekstowe 840">
          <a:extLst>
            <a:ext uri="{FF2B5EF4-FFF2-40B4-BE49-F238E27FC236}">
              <a16:creationId xmlns:a16="http://schemas.microsoft.com/office/drawing/2014/main" id="{215C9634-2D3C-4FB0-BB07-14870367B9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2" name="pole tekstowe 841">
          <a:extLst>
            <a:ext uri="{FF2B5EF4-FFF2-40B4-BE49-F238E27FC236}">
              <a16:creationId xmlns:a16="http://schemas.microsoft.com/office/drawing/2014/main" id="{9D017C0B-B693-4D1D-A0A2-58EB02146D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3" name="pole tekstowe 842">
          <a:extLst>
            <a:ext uri="{FF2B5EF4-FFF2-40B4-BE49-F238E27FC236}">
              <a16:creationId xmlns:a16="http://schemas.microsoft.com/office/drawing/2014/main" id="{200F1597-5477-44AA-9760-171D2026CC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4" name="pole tekstowe 843">
          <a:extLst>
            <a:ext uri="{FF2B5EF4-FFF2-40B4-BE49-F238E27FC236}">
              <a16:creationId xmlns:a16="http://schemas.microsoft.com/office/drawing/2014/main" id="{C5017C2A-8501-4473-8890-1628E8FD02C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5" name="pole tekstowe 844">
          <a:extLst>
            <a:ext uri="{FF2B5EF4-FFF2-40B4-BE49-F238E27FC236}">
              <a16:creationId xmlns:a16="http://schemas.microsoft.com/office/drawing/2014/main" id="{D7072357-58BC-4063-9BEF-390E693EA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6" name="pole tekstowe 845">
          <a:extLst>
            <a:ext uri="{FF2B5EF4-FFF2-40B4-BE49-F238E27FC236}">
              <a16:creationId xmlns:a16="http://schemas.microsoft.com/office/drawing/2014/main" id="{FF4D30FE-5B12-4AEE-A974-A9BB376F3C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7" name="pole tekstowe 846">
          <a:extLst>
            <a:ext uri="{FF2B5EF4-FFF2-40B4-BE49-F238E27FC236}">
              <a16:creationId xmlns:a16="http://schemas.microsoft.com/office/drawing/2014/main" id="{85A36EC6-2F0C-460E-B384-3D5AA61AEDA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8" name="pole tekstowe 847">
          <a:extLst>
            <a:ext uri="{FF2B5EF4-FFF2-40B4-BE49-F238E27FC236}">
              <a16:creationId xmlns:a16="http://schemas.microsoft.com/office/drawing/2014/main" id="{CEB6873F-6E8C-48E3-9088-BD16FA14B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49" name="pole tekstowe 848">
          <a:extLst>
            <a:ext uri="{FF2B5EF4-FFF2-40B4-BE49-F238E27FC236}">
              <a16:creationId xmlns:a16="http://schemas.microsoft.com/office/drawing/2014/main" id="{D2784B3C-6242-4BCF-A822-E19FD3DD4B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0" name="pole tekstowe 849">
          <a:extLst>
            <a:ext uri="{FF2B5EF4-FFF2-40B4-BE49-F238E27FC236}">
              <a16:creationId xmlns:a16="http://schemas.microsoft.com/office/drawing/2014/main" id="{4A43CA1A-DF44-4FAF-A74C-4D9E80DF65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1" name="pole tekstowe 850">
          <a:extLst>
            <a:ext uri="{FF2B5EF4-FFF2-40B4-BE49-F238E27FC236}">
              <a16:creationId xmlns:a16="http://schemas.microsoft.com/office/drawing/2014/main" id="{74B62795-D5D9-481B-88AA-2AF55D54E8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2" name="pole tekstowe 851">
          <a:extLst>
            <a:ext uri="{FF2B5EF4-FFF2-40B4-BE49-F238E27FC236}">
              <a16:creationId xmlns:a16="http://schemas.microsoft.com/office/drawing/2014/main" id="{7FD9B4A1-8650-4978-8E7C-AD3F0F5201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3" name="pole tekstowe 852">
          <a:extLst>
            <a:ext uri="{FF2B5EF4-FFF2-40B4-BE49-F238E27FC236}">
              <a16:creationId xmlns:a16="http://schemas.microsoft.com/office/drawing/2014/main" id="{80B9D6F4-4E98-4614-988A-4CCF69D51AD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4" name="pole tekstowe 853">
          <a:extLst>
            <a:ext uri="{FF2B5EF4-FFF2-40B4-BE49-F238E27FC236}">
              <a16:creationId xmlns:a16="http://schemas.microsoft.com/office/drawing/2014/main" id="{2884C8E1-4A5B-42D8-98C8-228BE71DD2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5" name="pole tekstowe 854">
          <a:extLst>
            <a:ext uri="{FF2B5EF4-FFF2-40B4-BE49-F238E27FC236}">
              <a16:creationId xmlns:a16="http://schemas.microsoft.com/office/drawing/2014/main" id="{068A2D3C-55BA-41E5-B886-BF9AA35646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6" name="pole tekstowe 855">
          <a:extLst>
            <a:ext uri="{FF2B5EF4-FFF2-40B4-BE49-F238E27FC236}">
              <a16:creationId xmlns:a16="http://schemas.microsoft.com/office/drawing/2014/main" id="{EA4017CB-1A2C-4133-847F-08CAE2639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7" name="pole tekstowe 856">
          <a:extLst>
            <a:ext uri="{FF2B5EF4-FFF2-40B4-BE49-F238E27FC236}">
              <a16:creationId xmlns:a16="http://schemas.microsoft.com/office/drawing/2014/main" id="{11C927A1-E9D9-4408-9BA2-405C6A2083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8" name="pole tekstowe 857">
          <a:extLst>
            <a:ext uri="{FF2B5EF4-FFF2-40B4-BE49-F238E27FC236}">
              <a16:creationId xmlns:a16="http://schemas.microsoft.com/office/drawing/2014/main" id="{66031D24-FC36-4362-AD4B-299680DBCF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59" name="pole tekstowe 858">
          <a:extLst>
            <a:ext uri="{FF2B5EF4-FFF2-40B4-BE49-F238E27FC236}">
              <a16:creationId xmlns:a16="http://schemas.microsoft.com/office/drawing/2014/main" id="{CBAF25CF-DC9C-4E78-AE47-CF2C33F343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0" name="pole tekstowe 859">
          <a:extLst>
            <a:ext uri="{FF2B5EF4-FFF2-40B4-BE49-F238E27FC236}">
              <a16:creationId xmlns:a16="http://schemas.microsoft.com/office/drawing/2014/main" id="{3FBB5CE8-5787-4150-A65F-D0067175B0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1" name="pole tekstowe 860">
          <a:extLst>
            <a:ext uri="{FF2B5EF4-FFF2-40B4-BE49-F238E27FC236}">
              <a16:creationId xmlns:a16="http://schemas.microsoft.com/office/drawing/2014/main" id="{34F01CAA-AE21-4E8D-9B44-79204D9CCB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2" name="pole tekstowe 861">
          <a:extLst>
            <a:ext uri="{FF2B5EF4-FFF2-40B4-BE49-F238E27FC236}">
              <a16:creationId xmlns:a16="http://schemas.microsoft.com/office/drawing/2014/main" id="{EE86FDFB-8DCA-47D0-A237-79D8F8CE95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3" name="pole tekstowe 862">
          <a:extLst>
            <a:ext uri="{FF2B5EF4-FFF2-40B4-BE49-F238E27FC236}">
              <a16:creationId xmlns:a16="http://schemas.microsoft.com/office/drawing/2014/main" id="{EC7EBEC1-867E-499E-AE58-D808A8EBE8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4" name="pole tekstowe 863">
          <a:extLst>
            <a:ext uri="{FF2B5EF4-FFF2-40B4-BE49-F238E27FC236}">
              <a16:creationId xmlns:a16="http://schemas.microsoft.com/office/drawing/2014/main" id="{6D8723BE-7366-4FC2-AB90-34130B0BAB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5" name="pole tekstowe 864">
          <a:extLst>
            <a:ext uri="{FF2B5EF4-FFF2-40B4-BE49-F238E27FC236}">
              <a16:creationId xmlns:a16="http://schemas.microsoft.com/office/drawing/2014/main" id="{CAE1B68E-2C41-422F-9470-677223AC39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6" name="pole tekstowe 865">
          <a:extLst>
            <a:ext uri="{FF2B5EF4-FFF2-40B4-BE49-F238E27FC236}">
              <a16:creationId xmlns:a16="http://schemas.microsoft.com/office/drawing/2014/main" id="{074D7EBC-1A02-41C9-9F72-51C6EFF3F7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7" name="pole tekstowe 866">
          <a:extLst>
            <a:ext uri="{FF2B5EF4-FFF2-40B4-BE49-F238E27FC236}">
              <a16:creationId xmlns:a16="http://schemas.microsoft.com/office/drawing/2014/main" id="{6993F061-B4A9-42BB-AC6C-677B35D658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8" name="pole tekstowe 867">
          <a:extLst>
            <a:ext uri="{FF2B5EF4-FFF2-40B4-BE49-F238E27FC236}">
              <a16:creationId xmlns:a16="http://schemas.microsoft.com/office/drawing/2014/main" id="{0A6F9A80-727C-4C53-94AD-866207A1A7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69" name="pole tekstowe 868">
          <a:extLst>
            <a:ext uri="{FF2B5EF4-FFF2-40B4-BE49-F238E27FC236}">
              <a16:creationId xmlns:a16="http://schemas.microsoft.com/office/drawing/2014/main" id="{54AC5A21-3B7F-49F7-B34F-00B11254A0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0" name="pole tekstowe 869">
          <a:extLst>
            <a:ext uri="{FF2B5EF4-FFF2-40B4-BE49-F238E27FC236}">
              <a16:creationId xmlns:a16="http://schemas.microsoft.com/office/drawing/2014/main" id="{63BD9CC4-8753-4791-9622-785C61ED43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1" name="pole tekstowe 870">
          <a:extLst>
            <a:ext uri="{FF2B5EF4-FFF2-40B4-BE49-F238E27FC236}">
              <a16:creationId xmlns:a16="http://schemas.microsoft.com/office/drawing/2014/main" id="{BC4C11A5-19A5-40E1-9A9A-DE20AC0A49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2" name="pole tekstowe 871">
          <a:extLst>
            <a:ext uri="{FF2B5EF4-FFF2-40B4-BE49-F238E27FC236}">
              <a16:creationId xmlns:a16="http://schemas.microsoft.com/office/drawing/2014/main" id="{10011195-54A1-45E9-9110-0327267E68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3" name="pole tekstowe 872">
          <a:extLst>
            <a:ext uri="{FF2B5EF4-FFF2-40B4-BE49-F238E27FC236}">
              <a16:creationId xmlns:a16="http://schemas.microsoft.com/office/drawing/2014/main" id="{EE8774EE-6967-4E35-B74C-04B1ABF4B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4" name="pole tekstowe 873">
          <a:extLst>
            <a:ext uri="{FF2B5EF4-FFF2-40B4-BE49-F238E27FC236}">
              <a16:creationId xmlns:a16="http://schemas.microsoft.com/office/drawing/2014/main" id="{D1096CFB-9958-41A6-95AC-487C6137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5" name="pole tekstowe 874">
          <a:extLst>
            <a:ext uri="{FF2B5EF4-FFF2-40B4-BE49-F238E27FC236}">
              <a16:creationId xmlns:a16="http://schemas.microsoft.com/office/drawing/2014/main" id="{82B7EB60-93C6-4C73-8693-AA29B26735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6" name="pole tekstowe 875">
          <a:extLst>
            <a:ext uri="{FF2B5EF4-FFF2-40B4-BE49-F238E27FC236}">
              <a16:creationId xmlns:a16="http://schemas.microsoft.com/office/drawing/2014/main" id="{431F4344-F819-4886-B05D-4BA5668DECF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7" name="pole tekstowe 876">
          <a:extLst>
            <a:ext uri="{FF2B5EF4-FFF2-40B4-BE49-F238E27FC236}">
              <a16:creationId xmlns:a16="http://schemas.microsoft.com/office/drawing/2014/main" id="{46B79550-C059-422C-BE68-25AE64923F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8" name="pole tekstowe 877">
          <a:extLst>
            <a:ext uri="{FF2B5EF4-FFF2-40B4-BE49-F238E27FC236}">
              <a16:creationId xmlns:a16="http://schemas.microsoft.com/office/drawing/2014/main" id="{C74D6D3A-C8E0-4431-B51A-3F2C4DD9CB3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79" name="pole tekstowe 878">
          <a:extLst>
            <a:ext uri="{FF2B5EF4-FFF2-40B4-BE49-F238E27FC236}">
              <a16:creationId xmlns:a16="http://schemas.microsoft.com/office/drawing/2014/main" id="{8AFEF518-90D4-4612-BF63-B9D75AD2F6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0" name="pole tekstowe 879">
          <a:extLst>
            <a:ext uri="{FF2B5EF4-FFF2-40B4-BE49-F238E27FC236}">
              <a16:creationId xmlns:a16="http://schemas.microsoft.com/office/drawing/2014/main" id="{44F9A54F-6C19-42CD-A06E-B32672572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1" name="pole tekstowe 880">
          <a:extLst>
            <a:ext uri="{FF2B5EF4-FFF2-40B4-BE49-F238E27FC236}">
              <a16:creationId xmlns:a16="http://schemas.microsoft.com/office/drawing/2014/main" id="{670CC317-4685-4CBC-B0D4-12E2E709A20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2" name="pole tekstowe 881">
          <a:extLst>
            <a:ext uri="{FF2B5EF4-FFF2-40B4-BE49-F238E27FC236}">
              <a16:creationId xmlns:a16="http://schemas.microsoft.com/office/drawing/2014/main" id="{6F06AB37-39BC-42FD-9ECF-B12571E750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3" name="pole tekstowe 882">
          <a:extLst>
            <a:ext uri="{FF2B5EF4-FFF2-40B4-BE49-F238E27FC236}">
              <a16:creationId xmlns:a16="http://schemas.microsoft.com/office/drawing/2014/main" id="{94911AFC-AA96-4218-B2BD-922FAF61C6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4" name="pole tekstowe 883">
          <a:extLst>
            <a:ext uri="{FF2B5EF4-FFF2-40B4-BE49-F238E27FC236}">
              <a16:creationId xmlns:a16="http://schemas.microsoft.com/office/drawing/2014/main" id="{D92515F4-331B-4BEA-A2BF-EDFF7D1F2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5" name="pole tekstowe 884">
          <a:extLst>
            <a:ext uri="{FF2B5EF4-FFF2-40B4-BE49-F238E27FC236}">
              <a16:creationId xmlns:a16="http://schemas.microsoft.com/office/drawing/2014/main" id="{CF684CD7-77A2-4279-9E49-DF14A051D1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6" name="pole tekstowe 885">
          <a:extLst>
            <a:ext uri="{FF2B5EF4-FFF2-40B4-BE49-F238E27FC236}">
              <a16:creationId xmlns:a16="http://schemas.microsoft.com/office/drawing/2014/main" id="{E063BA0E-6609-4D8B-8252-3A86A235C1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7" name="pole tekstowe 886">
          <a:extLst>
            <a:ext uri="{FF2B5EF4-FFF2-40B4-BE49-F238E27FC236}">
              <a16:creationId xmlns:a16="http://schemas.microsoft.com/office/drawing/2014/main" id="{666B03E3-C51E-4D0D-AC90-11C76736F8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8" name="pole tekstowe 887">
          <a:extLst>
            <a:ext uri="{FF2B5EF4-FFF2-40B4-BE49-F238E27FC236}">
              <a16:creationId xmlns:a16="http://schemas.microsoft.com/office/drawing/2014/main" id="{ADE5C71B-D6ED-4536-A535-FA46436C30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89" name="pole tekstowe 888">
          <a:extLst>
            <a:ext uri="{FF2B5EF4-FFF2-40B4-BE49-F238E27FC236}">
              <a16:creationId xmlns:a16="http://schemas.microsoft.com/office/drawing/2014/main" id="{7EFD1B05-FF0B-4864-89AB-BB06986270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0" name="pole tekstowe 889">
          <a:extLst>
            <a:ext uri="{FF2B5EF4-FFF2-40B4-BE49-F238E27FC236}">
              <a16:creationId xmlns:a16="http://schemas.microsoft.com/office/drawing/2014/main" id="{4ECB2011-41E7-4EB1-9CB1-C4915CC056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1" name="pole tekstowe 890">
          <a:extLst>
            <a:ext uri="{FF2B5EF4-FFF2-40B4-BE49-F238E27FC236}">
              <a16:creationId xmlns:a16="http://schemas.microsoft.com/office/drawing/2014/main" id="{D4E29E01-FDA1-4421-9577-669162BB8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2" name="pole tekstowe 891">
          <a:extLst>
            <a:ext uri="{FF2B5EF4-FFF2-40B4-BE49-F238E27FC236}">
              <a16:creationId xmlns:a16="http://schemas.microsoft.com/office/drawing/2014/main" id="{91EBB031-8663-4897-84F8-4CC11D3C75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3" name="pole tekstowe 892">
          <a:extLst>
            <a:ext uri="{FF2B5EF4-FFF2-40B4-BE49-F238E27FC236}">
              <a16:creationId xmlns:a16="http://schemas.microsoft.com/office/drawing/2014/main" id="{7CA44630-BDE7-4FF3-9C08-A42E2F9918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4" name="pole tekstowe 893">
          <a:extLst>
            <a:ext uri="{FF2B5EF4-FFF2-40B4-BE49-F238E27FC236}">
              <a16:creationId xmlns:a16="http://schemas.microsoft.com/office/drawing/2014/main" id="{56BC5601-0D19-46F3-AD45-356B41F75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5" name="pole tekstowe 894">
          <a:extLst>
            <a:ext uri="{FF2B5EF4-FFF2-40B4-BE49-F238E27FC236}">
              <a16:creationId xmlns:a16="http://schemas.microsoft.com/office/drawing/2014/main" id="{8D55CEBA-FDEE-4775-B0D8-681748BDA8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6" name="pole tekstowe 895">
          <a:extLst>
            <a:ext uri="{FF2B5EF4-FFF2-40B4-BE49-F238E27FC236}">
              <a16:creationId xmlns:a16="http://schemas.microsoft.com/office/drawing/2014/main" id="{B328B71E-7F19-41E0-B0EF-0C9C4B255C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7" name="pole tekstowe 896">
          <a:extLst>
            <a:ext uri="{FF2B5EF4-FFF2-40B4-BE49-F238E27FC236}">
              <a16:creationId xmlns:a16="http://schemas.microsoft.com/office/drawing/2014/main" id="{42E06005-E124-45AF-B0B6-EB45962E9B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8" name="pole tekstowe 897">
          <a:extLst>
            <a:ext uri="{FF2B5EF4-FFF2-40B4-BE49-F238E27FC236}">
              <a16:creationId xmlns:a16="http://schemas.microsoft.com/office/drawing/2014/main" id="{FB0B4218-3C62-4F79-B36A-1B74D7478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899" name="pole tekstowe 898">
          <a:extLst>
            <a:ext uri="{FF2B5EF4-FFF2-40B4-BE49-F238E27FC236}">
              <a16:creationId xmlns:a16="http://schemas.microsoft.com/office/drawing/2014/main" id="{87D2E0B0-1291-490C-B10E-E159EECC24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0" name="pole tekstowe 899">
          <a:extLst>
            <a:ext uri="{FF2B5EF4-FFF2-40B4-BE49-F238E27FC236}">
              <a16:creationId xmlns:a16="http://schemas.microsoft.com/office/drawing/2014/main" id="{75505BC1-6680-457F-B1E9-6E76AB7C656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1" name="pole tekstowe 900">
          <a:extLst>
            <a:ext uri="{FF2B5EF4-FFF2-40B4-BE49-F238E27FC236}">
              <a16:creationId xmlns:a16="http://schemas.microsoft.com/office/drawing/2014/main" id="{7CD8F914-DEB4-4BD7-B9E6-74D8C394301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2" name="pole tekstowe 901">
          <a:extLst>
            <a:ext uri="{FF2B5EF4-FFF2-40B4-BE49-F238E27FC236}">
              <a16:creationId xmlns:a16="http://schemas.microsoft.com/office/drawing/2014/main" id="{58E6A8F6-F09C-44AF-BD82-B3FB66B81F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3" name="pole tekstowe 902">
          <a:extLst>
            <a:ext uri="{FF2B5EF4-FFF2-40B4-BE49-F238E27FC236}">
              <a16:creationId xmlns:a16="http://schemas.microsoft.com/office/drawing/2014/main" id="{57460FC6-DFC3-4C2B-9D02-B81672ED3C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4" name="pole tekstowe 903">
          <a:extLst>
            <a:ext uri="{FF2B5EF4-FFF2-40B4-BE49-F238E27FC236}">
              <a16:creationId xmlns:a16="http://schemas.microsoft.com/office/drawing/2014/main" id="{988E6752-D1BA-4999-AD26-35A26BD712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5" name="pole tekstowe 904">
          <a:extLst>
            <a:ext uri="{FF2B5EF4-FFF2-40B4-BE49-F238E27FC236}">
              <a16:creationId xmlns:a16="http://schemas.microsoft.com/office/drawing/2014/main" id="{26D88B89-B254-4CD8-9FED-5AF3D89C63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6" name="pole tekstowe 905">
          <a:extLst>
            <a:ext uri="{FF2B5EF4-FFF2-40B4-BE49-F238E27FC236}">
              <a16:creationId xmlns:a16="http://schemas.microsoft.com/office/drawing/2014/main" id="{67A422D4-CB6C-48EB-8CDD-3742F92740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7" name="pole tekstowe 906">
          <a:extLst>
            <a:ext uri="{FF2B5EF4-FFF2-40B4-BE49-F238E27FC236}">
              <a16:creationId xmlns:a16="http://schemas.microsoft.com/office/drawing/2014/main" id="{53888BC8-D9FC-4BFC-8639-8FABDE859A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8" name="pole tekstowe 907">
          <a:extLst>
            <a:ext uri="{FF2B5EF4-FFF2-40B4-BE49-F238E27FC236}">
              <a16:creationId xmlns:a16="http://schemas.microsoft.com/office/drawing/2014/main" id="{EA05F989-3E37-4AF9-9F58-E7756D8AEB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09" name="pole tekstowe 908">
          <a:extLst>
            <a:ext uri="{FF2B5EF4-FFF2-40B4-BE49-F238E27FC236}">
              <a16:creationId xmlns:a16="http://schemas.microsoft.com/office/drawing/2014/main" id="{66869FBF-C729-46A4-B976-A8791C4493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0" name="pole tekstowe 909">
          <a:extLst>
            <a:ext uri="{FF2B5EF4-FFF2-40B4-BE49-F238E27FC236}">
              <a16:creationId xmlns:a16="http://schemas.microsoft.com/office/drawing/2014/main" id="{CD9633F5-CE3A-421F-9C97-8FDA64E9BD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1" name="pole tekstowe 910">
          <a:extLst>
            <a:ext uri="{FF2B5EF4-FFF2-40B4-BE49-F238E27FC236}">
              <a16:creationId xmlns:a16="http://schemas.microsoft.com/office/drawing/2014/main" id="{57071E54-9273-4602-9290-62B597FE3A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2" name="pole tekstowe 911">
          <a:extLst>
            <a:ext uri="{FF2B5EF4-FFF2-40B4-BE49-F238E27FC236}">
              <a16:creationId xmlns:a16="http://schemas.microsoft.com/office/drawing/2014/main" id="{4F930BE9-7AD4-47D6-A1BC-63B91E1CB81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3" name="pole tekstowe 912">
          <a:extLst>
            <a:ext uri="{FF2B5EF4-FFF2-40B4-BE49-F238E27FC236}">
              <a16:creationId xmlns:a16="http://schemas.microsoft.com/office/drawing/2014/main" id="{2FB7AA4C-2E8D-482F-8750-5C23A61403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4" name="pole tekstowe 913">
          <a:extLst>
            <a:ext uri="{FF2B5EF4-FFF2-40B4-BE49-F238E27FC236}">
              <a16:creationId xmlns:a16="http://schemas.microsoft.com/office/drawing/2014/main" id="{05018A89-A524-4CD5-BB84-EFAFC72BAAC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5" name="pole tekstowe 914">
          <a:extLst>
            <a:ext uri="{FF2B5EF4-FFF2-40B4-BE49-F238E27FC236}">
              <a16:creationId xmlns:a16="http://schemas.microsoft.com/office/drawing/2014/main" id="{BDC73C64-C81F-410C-AD88-892CFCA222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6" name="pole tekstowe 915">
          <a:extLst>
            <a:ext uri="{FF2B5EF4-FFF2-40B4-BE49-F238E27FC236}">
              <a16:creationId xmlns:a16="http://schemas.microsoft.com/office/drawing/2014/main" id="{CD423C90-7A98-4004-93C1-015ADD955E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7" name="pole tekstowe 916">
          <a:extLst>
            <a:ext uri="{FF2B5EF4-FFF2-40B4-BE49-F238E27FC236}">
              <a16:creationId xmlns:a16="http://schemas.microsoft.com/office/drawing/2014/main" id="{F9A49252-0B46-4159-ACB3-FB97FF1451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8" name="pole tekstowe 917">
          <a:extLst>
            <a:ext uri="{FF2B5EF4-FFF2-40B4-BE49-F238E27FC236}">
              <a16:creationId xmlns:a16="http://schemas.microsoft.com/office/drawing/2014/main" id="{C4F5D8B6-92F6-435A-9542-73E43250170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19" name="pole tekstowe 918">
          <a:extLst>
            <a:ext uri="{FF2B5EF4-FFF2-40B4-BE49-F238E27FC236}">
              <a16:creationId xmlns:a16="http://schemas.microsoft.com/office/drawing/2014/main" id="{77B2B442-B423-4C81-AEF7-0B8DA4B441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0" name="pole tekstowe 919">
          <a:extLst>
            <a:ext uri="{FF2B5EF4-FFF2-40B4-BE49-F238E27FC236}">
              <a16:creationId xmlns:a16="http://schemas.microsoft.com/office/drawing/2014/main" id="{E69D5582-8792-44F4-BEF1-CFA6B6941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1" name="pole tekstowe 920">
          <a:extLst>
            <a:ext uri="{FF2B5EF4-FFF2-40B4-BE49-F238E27FC236}">
              <a16:creationId xmlns:a16="http://schemas.microsoft.com/office/drawing/2014/main" id="{EA611A94-7DD6-4AE1-9B88-33DA3F2AC0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2" name="pole tekstowe 921">
          <a:extLst>
            <a:ext uri="{FF2B5EF4-FFF2-40B4-BE49-F238E27FC236}">
              <a16:creationId xmlns:a16="http://schemas.microsoft.com/office/drawing/2014/main" id="{E2742FA5-E8D0-44AF-A72A-4D9597F9B5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3" name="pole tekstowe 922">
          <a:extLst>
            <a:ext uri="{FF2B5EF4-FFF2-40B4-BE49-F238E27FC236}">
              <a16:creationId xmlns:a16="http://schemas.microsoft.com/office/drawing/2014/main" id="{128E33C8-1711-40E1-B083-6B2A4F5A7F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4" name="pole tekstowe 923">
          <a:extLst>
            <a:ext uri="{FF2B5EF4-FFF2-40B4-BE49-F238E27FC236}">
              <a16:creationId xmlns:a16="http://schemas.microsoft.com/office/drawing/2014/main" id="{0A2E40C5-A864-4A66-9990-0E2A390588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5" name="pole tekstowe 924">
          <a:extLst>
            <a:ext uri="{FF2B5EF4-FFF2-40B4-BE49-F238E27FC236}">
              <a16:creationId xmlns:a16="http://schemas.microsoft.com/office/drawing/2014/main" id="{8B9C79B5-C7D7-4E32-A5DC-6E29E2EDB2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6" name="pole tekstowe 925">
          <a:extLst>
            <a:ext uri="{FF2B5EF4-FFF2-40B4-BE49-F238E27FC236}">
              <a16:creationId xmlns:a16="http://schemas.microsoft.com/office/drawing/2014/main" id="{5E9A997C-B0AD-4D2E-8A0B-9E9D9A8891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7" name="pole tekstowe 926">
          <a:extLst>
            <a:ext uri="{FF2B5EF4-FFF2-40B4-BE49-F238E27FC236}">
              <a16:creationId xmlns:a16="http://schemas.microsoft.com/office/drawing/2014/main" id="{0719D6BA-EADC-4927-A63F-082C223618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8" name="pole tekstowe 927">
          <a:extLst>
            <a:ext uri="{FF2B5EF4-FFF2-40B4-BE49-F238E27FC236}">
              <a16:creationId xmlns:a16="http://schemas.microsoft.com/office/drawing/2014/main" id="{38B0608B-5304-4453-9CAA-F133DC188B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29" name="pole tekstowe 928">
          <a:extLst>
            <a:ext uri="{FF2B5EF4-FFF2-40B4-BE49-F238E27FC236}">
              <a16:creationId xmlns:a16="http://schemas.microsoft.com/office/drawing/2014/main" id="{BC55047C-0ECA-4272-88F8-FFE8060552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0" name="pole tekstowe 929">
          <a:extLst>
            <a:ext uri="{FF2B5EF4-FFF2-40B4-BE49-F238E27FC236}">
              <a16:creationId xmlns:a16="http://schemas.microsoft.com/office/drawing/2014/main" id="{2811DC52-67CB-4EEB-A3C2-A673E2EAB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1" name="pole tekstowe 930">
          <a:extLst>
            <a:ext uri="{FF2B5EF4-FFF2-40B4-BE49-F238E27FC236}">
              <a16:creationId xmlns:a16="http://schemas.microsoft.com/office/drawing/2014/main" id="{3B427ABB-2C17-4C55-8493-AC2B90085F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2" name="pole tekstowe 931">
          <a:extLst>
            <a:ext uri="{FF2B5EF4-FFF2-40B4-BE49-F238E27FC236}">
              <a16:creationId xmlns:a16="http://schemas.microsoft.com/office/drawing/2014/main" id="{90D81389-B256-467D-96FE-0636851554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3" name="pole tekstowe 932">
          <a:extLst>
            <a:ext uri="{FF2B5EF4-FFF2-40B4-BE49-F238E27FC236}">
              <a16:creationId xmlns:a16="http://schemas.microsoft.com/office/drawing/2014/main" id="{F05C43C2-7D05-403D-9B37-B3B6E856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4" name="pole tekstowe 933">
          <a:extLst>
            <a:ext uri="{FF2B5EF4-FFF2-40B4-BE49-F238E27FC236}">
              <a16:creationId xmlns:a16="http://schemas.microsoft.com/office/drawing/2014/main" id="{A904F49F-CB10-4AB5-98A9-017393EA7C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5" name="pole tekstowe 934">
          <a:extLst>
            <a:ext uri="{FF2B5EF4-FFF2-40B4-BE49-F238E27FC236}">
              <a16:creationId xmlns:a16="http://schemas.microsoft.com/office/drawing/2014/main" id="{973A5B12-589D-4F7F-BECD-99CAC92942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6" name="pole tekstowe 935">
          <a:extLst>
            <a:ext uri="{FF2B5EF4-FFF2-40B4-BE49-F238E27FC236}">
              <a16:creationId xmlns:a16="http://schemas.microsoft.com/office/drawing/2014/main" id="{0DF1223B-713F-42AC-8A37-E4CB73F72F8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7" name="pole tekstowe 936">
          <a:extLst>
            <a:ext uri="{FF2B5EF4-FFF2-40B4-BE49-F238E27FC236}">
              <a16:creationId xmlns:a16="http://schemas.microsoft.com/office/drawing/2014/main" id="{41681312-BE46-430F-89EA-301DFE7263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8" name="pole tekstowe 937">
          <a:extLst>
            <a:ext uri="{FF2B5EF4-FFF2-40B4-BE49-F238E27FC236}">
              <a16:creationId xmlns:a16="http://schemas.microsoft.com/office/drawing/2014/main" id="{4C871461-3DFA-4A1C-A32E-755A7B1EC4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39" name="pole tekstowe 938">
          <a:extLst>
            <a:ext uri="{FF2B5EF4-FFF2-40B4-BE49-F238E27FC236}">
              <a16:creationId xmlns:a16="http://schemas.microsoft.com/office/drawing/2014/main" id="{4094E02B-A616-4AA3-B4CE-F6B51D6F1E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0" name="pole tekstowe 939">
          <a:extLst>
            <a:ext uri="{FF2B5EF4-FFF2-40B4-BE49-F238E27FC236}">
              <a16:creationId xmlns:a16="http://schemas.microsoft.com/office/drawing/2014/main" id="{2DD7E82E-D407-4899-B3B9-2DCCCBC32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1" name="pole tekstowe 940">
          <a:extLst>
            <a:ext uri="{FF2B5EF4-FFF2-40B4-BE49-F238E27FC236}">
              <a16:creationId xmlns:a16="http://schemas.microsoft.com/office/drawing/2014/main" id="{3ABACF1C-FC89-42E9-BE10-F3209A2F4B7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2" name="pole tekstowe 941">
          <a:extLst>
            <a:ext uri="{FF2B5EF4-FFF2-40B4-BE49-F238E27FC236}">
              <a16:creationId xmlns:a16="http://schemas.microsoft.com/office/drawing/2014/main" id="{A35F915A-DF93-4C8D-B928-645B63C320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3" name="pole tekstowe 942">
          <a:extLst>
            <a:ext uri="{FF2B5EF4-FFF2-40B4-BE49-F238E27FC236}">
              <a16:creationId xmlns:a16="http://schemas.microsoft.com/office/drawing/2014/main" id="{052D0BC0-A120-4F49-869F-1CECB9B32E5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4" name="pole tekstowe 943">
          <a:extLst>
            <a:ext uri="{FF2B5EF4-FFF2-40B4-BE49-F238E27FC236}">
              <a16:creationId xmlns:a16="http://schemas.microsoft.com/office/drawing/2014/main" id="{600B1417-B7E5-4BE6-970B-CD63202034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5" name="pole tekstowe 944">
          <a:extLst>
            <a:ext uri="{FF2B5EF4-FFF2-40B4-BE49-F238E27FC236}">
              <a16:creationId xmlns:a16="http://schemas.microsoft.com/office/drawing/2014/main" id="{1313875C-75B6-4050-9340-1BAAFE99A73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6" name="pole tekstowe 945">
          <a:extLst>
            <a:ext uri="{FF2B5EF4-FFF2-40B4-BE49-F238E27FC236}">
              <a16:creationId xmlns:a16="http://schemas.microsoft.com/office/drawing/2014/main" id="{52D68886-644D-4A71-9130-47ACAE16EB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7" name="pole tekstowe 946">
          <a:extLst>
            <a:ext uri="{FF2B5EF4-FFF2-40B4-BE49-F238E27FC236}">
              <a16:creationId xmlns:a16="http://schemas.microsoft.com/office/drawing/2014/main" id="{388A94A6-01BA-4A51-975A-7314423F4A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8" name="pole tekstowe 947">
          <a:extLst>
            <a:ext uri="{FF2B5EF4-FFF2-40B4-BE49-F238E27FC236}">
              <a16:creationId xmlns:a16="http://schemas.microsoft.com/office/drawing/2014/main" id="{6C1ACD91-31C5-45E1-ADE8-CF29BE49CE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49" name="pole tekstowe 948">
          <a:extLst>
            <a:ext uri="{FF2B5EF4-FFF2-40B4-BE49-F238E27FC236}">
              <a16:creationId xmlns:a16="http://schemas.microsoft.com/office/drawing/2014/main" id="{1CCF7FB2-E99C-47F2-A2C3-6D7759C9B1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0" name="pole tekstowe 949">
          <a:extLst>
            <a:ext uri="{FF2B5EF4-FFF2-40B4-BE49-F238E27FC236}">
              <a16:creationId xmlns:a16="http://schemas.microsoft.com/office/drawing/2014/main" id="{A498B0CC-ABD6-45AF-B6D7-EA10C0FDC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1" name="pole tekstowe 950">
          <a:extLst>
            <a:ext uri="{FF2B5EF4-FFF2-40B4-BE49-F238E27FC236}">
              <a16:creationId xmlns:a16="http://schemas.microsoft.com/office/drawing/2014/main" id="{E417C852-995E-405A-96C8-C66E9692FAE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2" name="pole tekstowe 951">
          <a:extLst>
            <a:ext uri="{FF2B5EF4-FFF2-40B4-BE49-F238E27FC236}">
              <a16:creationId xmlns:a16="http://schemas.microsoft.com/office/drawing/2014/main" id="{C3A2E678-A5DC-4AAD-B2E9-82E226526F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3" name="pole tekstowe 952">
          <a:extLst>
            <a:ext uri="{FF2B5EF4-FFF2-40B4-BE49-F238E27FC236}">
              <a16:creationId xmlns:a16="http://schemas.microsoft.com/office/drawing/2014/main" id="{65EE3F41-9820-4C04-A90F-60D94C57F3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4" name="pole tekstowe 953">
          <a:extLst>
            <a:ext uri="{FF2B5EF4-FFF2-40B4-BE49-F238E27FC236}">
              <a16:creationId xmlns:a16="http://schemas.microsoft.com/office/drawing/2014/main" id="{DAA840C8-EC78-488F-8E6E-3E84177650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5" name="pole tekstowe 954">
          <a:extLst>
            <a:ext uri="{FF2B5EF4-FFF2-40B4-BE49-F238E27FC236}">
              <a16:creationId xmlns:a16="http://schemas.microsoft.com/office/drawing/2014/main" id="{E955C7E7-976B-44DD-BC04-D2DD69547A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6" name="pole tekstowe 955">
          <a:extLst>
            <a:ext uri="{FF2B5EF4-FFF2-40B4-BE49-F238E27FC236}">
              <a16:creationId xmlns:a16="http://schemas.microsoft.com/office/drawing/2014/main" id="{3714A970-0298-48FF-936A-AF2B8BEECB5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7" name="pole tekstowe 956">
          <a:extLst>
            <a:ext uri="{FF2B5EF4-FFF2-40B4-BE49-F238E27FC236}">
              <a16:creationId xmlns:a16="http://schemas.microsoft.com/office/drawing/2014/main" id="{7BC558B8-2558-4801-8E8E-291B02483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8" name="pole tekstowe 957">
          <a:extLst>
            <a:ext uri="{FF2B5EF4-FFF2-40B4-BE49-F238E27FC236}">
              <a16:creationId xmlns:a16="http://schemas.microsoft.com/office/drawing/2014/main" id="{9C3963BD-B4D7-472E-8884-C412B189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59" name="pole tekstowe 958">
          <a:extLst>
            <a:ext uri="{FF2B5EF4-FFF2-40B4-BE49-F238E27FC236}">
              <a16:creationId xmlns:a16="http://schemas.microsoft.com/office/drawing/2014/main" id="{4365D3DF-4A82-4DB0-9988-D122A3F6973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0" name="pole tekstowe 959">
          <a:extLst>
            <a:ext uri="{FF2B5EF4-FFF2-40B4-BE49-F238E27FC236}">
              <a16:creationId xmlns:a16="http://schemas.microsoft.com/office/drawing/2014/main" id="{8B700247-5E73-415F-81FA-8F088C03AF6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1" name="pole tekstowe 960">
          <a:extLst>
            <a:ext uri="{FF2B5EF4-FFF2-40B4-BE49-F238E27FC236}">
              <a16:creationId xmlns:a16="http://schemas.microsoft.com/office/drawing/2014/main" id="{1D8BC60B-9E80-4812-AC43-985631B658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2" name="pole tekstowe 961">
          <a:extLst>
            <a:ext uri="{FF2B5EF4-FFF2-40B4-BE49-F238E27FC236}">
              <a16:creationId xmlns:a16="http://schemas.microsoft.com/office/drawing/2014/main" id="{773A5830-32BF-4BF9-8085-E5E1A97555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3" name="pole tekstowe 962">
          <a:extLst>
            <a:ext uri="{FF2B5EF4-FFF2-40B4-BE49-F238E27FC236}">
              <a16:creationId xmlns:a16="http://schemas.microsoft.com/office/drawing/2014/main" id="{62861BEB-52E1-4EAF-936D-48F984A85D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4" name="pole tekstowe 963">
          <a:extLst>
            <a:ext uri="{FF2B5EF4-FFF2-40B4-BE49-F238E27FC236}">
              <a16:creationId xmlns:a16="http://schemas.microsoft.com/office/drawing/2014/main" id="{8E35801B-A0C5-42EA-993B-1BCD3785D7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5" name="pole tekstowe 964">
          <a:extLst>
            <a:ext uri="{FF2B5EF4-FFF2-40B4-BE49-F238E27FC236}">
              <a16:creationId xmlns:a16="http://schemas.microsoft.com/office/drawing/2014/main" id="{DF62484C-F0A4-4B39-9635-EF7C6E7C7D5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6" name="pole tekstowe 965">
          <a:extLst>
            <a:ext uri="{FF2B5EF4-FFF2-40B4-BE49-F238E27FC236}">
              <a16:creationId xmlns:a16="http://schemas.microsoft.com/office/drawing/2014/main" id="{A61003AF-F718-4AC3-BD38-69BB239B26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7" name="pole tekstowe 966">
          <a:extLst>
            <a:ext uri="{FF2B5EF4-FFF2-40B4-BE49-F238E27FC236}">
              <a16:creationId xmlns:a16="http://schemas.microsoft.com/office/drawing/2014/main" id="{F3EC254C-88DE-4664-B65E-C8028685F8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8" name="pole tekstowe 967">
          <a:extLst>
            <a:ext uri="{FF2B5EF4-FFF2-40B4-BE49-F238E27FC236}">
              <a16:creationId xmlns:a16="http://schemas.microsoft.com/office/drawing/2014/main" id="{428C1DC4-37E9-4012-9C83-4837150DCC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69" name="pole tekstowe 968">
          <a:extLst>
            <a:ext uri="{FF2B5EF4-FFF2-40B4-BE49-F238E27FC236}">
              <a16:creationId xmlns:a16="http://schemas.microsoft.com/office/drawing/2014/main" id="{5B0FA705-DA1F-42F9-8ED8-6E6C5FE04B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0" name="pole tekstowe 969">
          <a:extLst>
            <a:ext uri="{FF2B5EF4-FFF2-40B4-BE49-F238E27FC236}">
              <a16:creationId xmlns:a16="http://schemas.microsoft.com/office/drawing/2014/main" id="{8A7BA25D-E700-47D7-8C19-3AA624017B1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1" name="pole tekstowe 970">
          <a:extLst>
            <a:ext uri="{FF2B5EF4-FFF2-40B4-BE49-F238E27FC236}">
              <a16:creationId xmlns:a16="http://schemas.microsoft.com/office/drawing/2014/main" id="{F0954601-303F-4BEF-8063-98F1EA876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2" name="pole tekstowe 971">
          <a:extLst>
            <a:ext uri="{FF2B5EF4-FFF2-40B4-BE49-F238E27FC236}">
              <a16:creationId xmlns:a16="http://schemas.microsoft.com/office/drawing/2014/main" id="{D23F6D49-56DD-40C7-830C-61C4DA6435D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3" name="pole tekstowe 972">
          <a:extLst>
            <a:ext uri="{FF2B5EF4-FFF2-40B4-BE49-F238E27FC236}">
              <a16:creationId xmlns:a16="http://schemas.microsoft.com/office/drawing/2014/main" id="{8BD8B1E5-3397-480A-9C98-B719D75A56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4" name="pole tekstowe 973">
          <a:extLst>
            <a:ext uri="{FF2B5EF4-FFF2-40B4-BE49-F238E27FC236}">
              <a16:creationId xmlns:a16="http://schemas.microsoft.com/office/drawing/2014/main" id="{E99E525E-4EAB-4769-9FF8-0E5A5FFE102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5" name="pole tekstowe 974">
          <a:extLst>
            <a:ext uri="{FF2B5EF4-FFF2-40B4-BE49-F238E27FC236}">
              <a16:creationId xmlns:a16="http://schemas.microsoft.com/office/drawing/2014/main" id="{ECB24F75-2E93-4B6A-A20B-EF26F00CBD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6" name="pole tekstowe 975">
          <a:extLst>
            <a:ext uri="{FF2B5EF4-FFF2-40B4-BE49-F238E27FC236}">
              <a16:creationId xmlns:a16="http://schemas.microsoft.com/office/drawing/2014/main" id="{0A5E8013-FCA6-4F39-83C5-2B1547DBA2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7" name="pole tekstowe 976">
          <a:extLst>
            <a:ext uri="{FF2B5EF4-FFF2-40B4-BE49-F238E27FC236}">
              <a16:creationId xmlns:a16="http://schemas.microsoft.com/office/drawing/2014/main" id="{1C4D3A98-624E-4766-9A07-ED805632F4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8" name="pole tekstowe 977">
          <a:extLst>
            <a:ext uri="{FF2B5EF4-FFF2-40B4-BE49-F238E27FC236}">
              <a16:creationId xmlns:a16="http://schemas.microsoft.com/office/drawing/2014/main" id="{36B1B07C-A85C-499C-8D08-FCD8ACE221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79" name="pole tekstowe 978">
          <a:extLst>
            <a:ext uri="{FF2B5EF4-FFF2-40B4-BE49-F238E27FC236}">
              <a16:creationId xmlns:a16="http://schemas.microsoft.com/office/drawing/2014/main" id="{E444E98A-BFAA-4AD8-A430-700AEA89F1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0" name="pole tekstowe 979">
          <a:extLst>
            <a:ext uri="{FF2B5EF4-FFF2-40B4-BE49-F238E27FC236}">
              <a16:creationId xmlns:a16="http://schemas.microsoft.com/office/drawing/2014/main" id="{DC64E4C8-10A5-4C1F-820C-A5FCD535C8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1" name="pole tekstowe 980">
          <a:extLst>
            <a:ext uri="{FF2B5EF4-FFF2-40B4-BE49-F238E27FC236}">
              <a16:creationId xmlns:a16="http://schemas.microsoft.com/office/drawing/2014/main" id="{34372608-BFDE-4B4F-A91B-07B46A0B6D0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2" name="pole tekstowe 981">
          <a:extLst>
            <a:ext uri="{FF2B5EF4-FFF2-40B4-BE49-F238E27FC236}">
              <a16:creationId xmlns:a16="http://schemas.microsoft.com/office/drawing/2014/main" id="{55E403D7-8E78-450A-88E8-E008F7C5E9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3" name="pole tekstowe 982">
          <a:extLst>
            <a:ext uri="{FF2B5EF4-FFF2-40B4-BE49-F238E27FC236}">
              <a16:creationId xmlns:a16="http://schemas.microsoft.com/office/drawing/2014/main" id="{A9ACBE9B-6653-41D9-8E07-1E0F0B0F90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4" name="pole tekstowe 983">
          <a:extLst>
            <a:ext uri="{FF2B5EF4-FFF2-40B4-BE49-F238E27FC236}">
              <a16:creationId xmlns:a16="http://schemas.microsoft.com/office/drawing/2014/main" id="{DCD9BF24-5065-4F83-ACF3-39178CC02E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5" name="pole tekstowe 984">
          <a:extLst>
            <a:ext uri="{FF2B5EF4-FFF2-40B4-BE49-F238E27FC236}">
              <a16:creationId xmlns:a16="http://schemas.microsoft.com/office/drawing/2014/main" id="{FB63E2A3-77CD-4D9D-B5DC-9A8C7034491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6" name="pole tekstowe 985">
          <a:extLst>
            <a:ext uri="{FF2B5EF4-FFF2-40B4-BE49-F238E27FC236}">
              <a16:creationId xmlns:a16="http://schemas.microsoft.com/office/drawing/2014/main" id="{86358BC0-AF35-47B7-A341-6DBA7E6FA8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7" name="pole tekstowe 986">
          <a:extLst>
            <a:ext uri="{FF2B5EF4-FFF2-40B4-BE49-F238E27FC236}">
              <a16:creationId xmlns:a16="http://schemas.microsoft.com/office/drawing/2014/main" id="{92DD0535-2835-4DF1-9A93-36D7D7E178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8" name="pole tekstowe 987">
          <a:extLst>
            <a:ext uri="{FF2B5EF4-FFF2-40B4-BE49-F238E27FC236}">
              <a16:creationId xmlns:a16="http://schemas.microsoft.com/office/drawing/2014/main" id="{353AB4DC-D45C-40F9-BE86-6979B2656C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89" name="pole tekstowe 988">
          <a:extLst>
            <a:ext uri="{FF2B5EF4-FFF2-40B4-BE49-F238E27FC236}">
              <a16:creationId xmlns:a16="http://schemas.microsoft.com/office/drawing/2014/main" id="{8997AE40-98A1-4D96-8190-E0E1F5C640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0" name="pole tekstowe 989">
          <a:extLst>
            <a:ext uri="{FF2B5EF4-FFF2-40B4-BE49-F238E27FC236}">
              <a16:creationId xmlns:a16="http://schemas.microsoft.com/office/drawing/2014/main" id="{102DDB53-F36D-4144-8D0A-90FF85AF57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1" name="pole tekstowe 990">
          <a:extLst>
            <a:ext uri="{FF2B5EF4-FFF2-40B4-BE49-F238E27FC236}">
              <a16:creationId xmlns:a16="http://schemas.microsoft.com/office/drawing/2014/main" id="{A174277C-A226-4D51-BC1F-88C51760C5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2" name="pole tekstowe 991">
          <a:extLst>
            <a:ext uri="{FF2B5EF4-FFF2-40B4-BE49-F238E27FC236}">
              <a16:creationId xmlns:a16="http://schemas.microsoft.com/office/drawing/2014/main" id="{AC42B90D-D1B9-4E36-A016-162107DEA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3" name="pole tekstowe 992">
          <a:extLst>
            <a:ext uri="{FF2B5EF4-FFF2-40B4-BE49-F238E27FC236}">
              <a16:creationId xmlns:a16="http://schemas.microsoft.com/office/drawing/2014/main" id="{0ED3BC2C-4BA7-4801-9854-E675D0E2AE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4" name="pole tekstowe 993">
          <a:extLst>
            <a:ext uri="{FF2B5EF4-FFF2-40B4-BE49-F238E27FC236}">
              <a16:creationId xmlns:a16="http://schemas.microsoft.com/office/drawing/2014/main" id="{9F0F92C9-8E09-4023-8F1E-FB45C6C038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5" name="pole tekstowe 994">
          <a:extLst>
            <a:ext uri="{FF2B5EF4-FFF2-40B4-BE49-F238E27FC236}">
              <a16:creationId xmlns:a16="http://schemas.microsoft.com/office/drawing/2014/main" id="{6524E170-4C04-4043-B752-5F3860A0D8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6" name="pole tekstowe 995">
          <a:extLst>
            <a:ext uri="{FF2B5EF4-FFF2-40B4-BE49-F238E27FC236}">
              <a16:creationId xmlns:a16="http://schemas.microsoft.com/office/drawing/2014/main" id="{4AFC54DC-0A18-4FC0-B325-DB3B7B09CB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7" name="pole tekstowe 996">
          <a:extLst>
            <a:ext uri="{FF2B5EF4-FFF2-40B4-BE49-F238E27FC236}">
              <a16:creationId xmlns:a16="http://schemas.microsoft.com/office/drawing/2014/main" id="{3422530B-2E55-4F36-B1BA-F266987B64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8" name="pole tekstowe 997">
          <a:extLst>
            <a:ext uri="{FF2B5EF4-FFF2-40B4-BE49-F238E27FC236}">
              <a16:creationId xmlns:a16="http://schemas.microsoft.com/office/drawing/2014/main" id="{24049E61-9C91-482D-85BC-A73FB3EE29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999" name="pole tekstowe 998">
          <a:extLst>
            <a:ext uri="{FF2B5EF4-FFF2-40B4-BE49-F238E27FC236}">
              <a16:creationId xmlns:a16="http://schemas.microsoft.com/office/drawing/2014/main" id="{AA1F0924-E88E-4BBF-A66C-220CB77A4BD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0" name="pole tekstowe 999">
          <a:extLst>
            <a:ext uri="{FF2B5EF4-FFF2-40B4-BE49-F238E27FC236}">
              <a16:creationId xmlns:a16="http://schemas.microsoft.com/office/drawing/2014/main" id="{C9854FCB-B3C6-482F-9671-D7930C4116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1" name="pole tekstowe 1000">
          <a:extLst>
            <a:ext uri="{FF2B5EF4-FFF2-40B4-BE49-F238E27FC236}">
              <a16:creationId xmlns:a16="http://schemas.microsoft.com/office/drawing/2014/main" id="{55B84C03-5D05-4A24-B3DD-5DF79B5F07B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2" name="pole tekstowe 1001">
          <a:extLst>
            <a:ext uri="{FF2B5EF4-FFF2-40B4-BE49-F238E27FC236}">
              <a16:creationId xmlns:a16="http://schemas.microsoft.com/office/drawing/2014/main" id="{A536F11F-9144-4B75-A0B8-8F20E23803F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3" name="pole tekstowe 1002">
          <a:extLst>
            <a:ext uri="{FF2B5EF4-FFF2-40B4-BE49-F238E27FC236}">
              <a16:creationId xmlns:a16="http://schemas.microsoft.com/office/drawing/2014/main" id="{F7CB22BC-3341-4E0F-B44A-6640D70F74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4" name="pole tekstowe 1003">
          <a:extLst>
            <a:ext uri="{FF2B5EF4-FFF2-40B4-BE49-F238E27FC236}">
              <a16:creationId xmlns:a16="http://schemas.microsoft.com/office/drawing/2014/main" id="{D7B789AC-6DEC-440A-B205-28394C7EFF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5" name="pole tekstowe 1004">
          <a:extLst>
            <a:ext uri="{FF2B5EF4-FFF2-40B4-BE49-F238E27FC236}">
              <a16:creationId xmlns:a16="http://schemas.microsoft.com/office/drawing/2014/main" id="{E8B7BA88-D4D5-4B45-A28C-C81EDBACB9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6" name="pole tekstowe 1005">
          <a:extLst>
            <a:ext uri="{FF2B5EF4-FFF2-40B4-BE49-F238E27FC236}">
              <a16:creationId xmlns:a16="http://schemas.microsoft.com/office/drawing/2014/main" id="{7422DAF6-638E-4994-BEFE-E2E1B0A00A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7" name="pole tekstowe 1006">
          <a:extLst>
            <a:ext uri="{FF2B5EF4-FFF2-40B4-BE49-F238E27FC236}">
              <a16:creationId xmlns:a16="http://schemas.microsoft.com/office/drawing/2014/main" id="{20C278DA-FCD9-4728-B0A3-B4E174F79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8" name="pole tekstowe 1007">
          <a:extLst>
            <a:ext uri="{FF2B5EF4-FFF2-40B4-BE49-F238E27FC236}">
              <a16:creationId xmlns:a16="http://schemas.microsoft.com/office/drawing/2014/main" id="{76BF2200-126D-4C9D-97CE-69F0ECE70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09" name="pole tekstowe 1008">
          <a:extLst>
            <a:ext uri="{FF2B5EF4-FFF2-40B4-BE49-F238E27FC236}">
              <a16:creationId xmlns:a16="http://schemas.microsoft.com/office/drawing/2014/main" id="{A655744C-46BB-4AA2-A0EB-8417447A80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0" name="pole tekstowe 1009">
          <a:extLst>
            <a:ext uri="{FF2B5EF4-FFF2-40B4-BE49-F238E27FC236}">
              <a16:creationId xmlns:a16="http://schemas.microsoft.com/office/drawing/2014/main" id="{063A11B5-56D0-4AEC-9D04-16544F1E9E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1" name="pole tekstowe 1010">
          <a:extLst>
            <a:ext uri="{FF2B5EF4-FFF2-40B4-BE49-F238E27FC236}">
              <a16:creationId xmlns:a16="http://schemas.microsoft.com/office/drawing/2014/main" id="{EF8E77B2-D616-40E4-8B7C-ECE07EEF11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2" name="pole tekstowe 1011">
          <a:extLst>
            <a:ext uri="{FF2B5EF4-FFF2-40B4-BE49-F238E27FC236}">
              <a16:creationId xmlns:a16="http://schemas.microsoft.com/office/drawing/2014/main" id="{18B8A8DF-A410-46DF-B880-9F18D8DCAA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3" name="pole tekstowe 1012">
          <a:extLst>
            <a:ext uri="{FF2B5EF4-FFF2-40B4-BE49-F238E27FC236}">
              <a16:creationId xmlns:a16="http://schemas.microsoft.com/office/drawing/2014/main" id="{20C0586C-E77A-43EF-99E6-E843F0E3FA9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4" name="pole tekstowe 1013">
          <a:extLst>
            <a:ext uri="{FF2B5EF4-FFF2-40B4-BE49-F238E27FC236}">
              <a16:creationId xmlns:a16="http://schemas.microsoft.com/office/drawing/2014/main" id="{5B12F867-6A32-4561-BD1D-1AE6FF4DF4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5" name="pole tekstowe 1014">
          <a:extLst>
            <a:ext uri="{FF2B5EF4-FFF2-40B4-BE49-F238E27FC236}">
              <a16:creationId xmlns:a16="http://schemas.microsoft.com/office/drawing/2014/main" id="{1DB6C75C-41FE-404D-AC8F-F1E317D5C7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6" name="pole tekstowe 1015">
          <a:extLst>
            <a:ext uri="{FF2B5EF4-FFF2-40B4-BE49-F238E27FC236}">
              <a16:creationId xmlns:a16="http://schemas.microsoft.com/office/drawing/2014/main" id="{F97941A4-7C41-49C3-BCA5-4E85743CDF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7" name="pole tekstowe 1016">
          <a:extLst>
            <a:ext uri="{FF2B5EF4-FFF2-40B4-BE49-F238E27FC236}">
              <a16:creationId xmlns:a16="http://schemas.microsoft.com/office/drawing/2014/main" id="{E58B305D-E07D-4E92-A9EE-1FACAD6A6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8" name="pole tekstowe 1017">
          <a:extLst>
            <a:ext uri="{FF2B5EF4-FFF2-40B4-BE49-F238E27FC236}">
              <a16:creationId xmlns:a16="http://schemas.microsoft.com/office/drawing/2014/main" id="{92A8C22D-4E11-41D7-A792-84774BF2A6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19" name="pole tekstowe 1018">
          <a:extLst>
            <a:ext uri="{FF2B5EF4-FFF2-40B4-BE49-F238E27FC236}">
              <a16:creationId xmlns:a16="http://schemas.microsoft.com/office/drawing/2014/main" id="{B8984B0D-371D-4D08-8065-B3DA2D0B9B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0" name="pole tekstowe 1019">
          <a:extLst>
            <a:ext uri="{FF2B5EF4-FFF2-40B4-BE49-F238E27FC236}">
              <a16:creationId xmlns:a16="http://schemas.microsoft.com/office/drawing/2014/main" id="{B3ECC9BD-7B0C-4477-9690-61A012663E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1" name="pole tekstowe 1020">
          <a:extLst>
            <a:ext uri="{FF2B5EF4-FFF2-40B4-BE49-F238E27FC236}">
              <a16:creationId xmlns:a16="http://schemas.microsoft.com/office/drawing/2014/main" id="{17F2CDD6-FC5E-40E5-8D77-089A425E2C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2" name="pole tekstowe 1021">
          <a:extLst>
            <a:ext uri="{FF2B5EF4-FFF2-40B4-BE49-F238E27FC236}">
              <a16:creationId xmlns:a16="http://schemas.microsoft.com/office/drawing/2014/main" id="{8CEBF305-102C-4403-B6DC-0D4D6E180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3" name="pole tekstowe 1022">
          <a:extLst>
            <a:ext uri="{FF2B5EF4-FFF2-40B4-BE49-F238E27FC236}">
              <a16:creationId xmlns:a16="http://schemas.microsoft.com/office/drawing/2014/main" id="{2962B13F-021A-445D-B7F3-86F7E93061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4" name="pole tekstowe 1023">
          <a:extLst>
            <a:ext uri="{FF2B5EF4-FFF2-40B4-BE49-F238E27FC236}">
              <a16:creationId xmlns:a16="http://schemas.microsoft.com/office/drawing/2014/main" id="{1AFF9C8A-2119-4D04-BF4A-6C08F15A1F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5" name="pole tekstowe 1024">
          <a:extLst>
            <a:ext uri="{FF2B5EF4-FFF2-40B4-BE49-F238E27FC236}">
              <a16:creationId xmlns:a16="http://schemas.microsoft.com/office/drawing/2014/main" id="{3D6E28A5-6156-4177-A7AD-50B765F5F8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6" name="pole tekstowe 1025">
          <a:extLst>
            <a:ext uri="{FF2B5EF4-FFF2-40B4-BE49-F238E27FC236}">
              <a16:creationId xmlns:a16="http://schemas.microsoft.com/office/drawing/2014/main" id="{0220AB10-717D-431F-8DA8-B7B58F872A3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7" name="pole tekstowe 1026">
          <a:extLst>
            <a:ext uri="{FF2B5EF4-FFF2-40B4-BE49-F238E27FC236}">
              <a16:creationId xmlns:a16="http://schemas.microsoft.com/office/drawing/2014/main" id="{AD0852A7-60F4-42E9-82D3-1EB9212176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8" name="pole tekstowe 1027">
          <a:extLst>
            <a:ext uri="{FF2B5EF4-FFF2-40B4-BE49-F238E27FC236}">
              <a16:creationId xmlns:a16="http://schemas.microsoft.com/office/drawing/2014/main" id="{2D2DF130-6A14-4F40-BC36-A52A85D5E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29" name="pole tekstowe 1028">
          <a:extLst>
            <a:ext uri="{FF2B5EF4-FFF2-40B4-BE49-F238E27FC236}">
              <a16:creationId xmlns:a16="http://schemas.microsoft.com/office/drawing/2014/main" id="{2FD86074-66FE-4EE3-A3E7-44C6E5D755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0" name="pole tekstowe 1029">
          <a:extLst>
            <a:ext uri="{FF2B5EF4-FFF2-40B4-BE49-F238E27FC236}">
              <a16:creationId xmlns:a16="http://schemas.microsoft.com/office/drawing/2014/main" id="{D18F342B-D4E9-47BE-9702-9D790F7673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1" name="pole tekstowe 1030">
          <a:extLst>
            <a:ext uri="{FF2B5EF4-FFF2-40B4-BE49-F238E27FC236}">
              <a16:creationId xmlns:a16="http://schemas.microsoft.com/office/drawing/2014/main" id="{FFD2FB84-E0D5-4BA9-B4DA-1AE9DD94D44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2" name="pole tekstowe 1031">
          <a:extLst>
            <a:ext uri="{FF2B5EF4-FFF2-40B4-BE49-F238E27FC236}">
              <a16:creationId xmlns:a16="http://schemas.microsoft.com/office/drawing/2014/main" id="{ED3DD30B-74C6-4F6F-9FBE-76EF85BB2A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3" name="pole tekstowe 1032">
          <a:extLst>
            <a:ext uri="{FF2B5EF4-FFF2-40B4-BE49-F238E27FC236}">
              <a16:creationId xmlns:a16="http://schemas.microsoft.com/office/drawing/2014/main" id="{F09EEACD-A2B3-42CD-AF3A-5DCB6E694D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4" name="pole tekstowe 1033">
          <a:extLst>
            <a:ext uri="{FF2B5EF4-FFF2-40B4-BE49-F238E27FC236}">
              <a16:creationId xmlns:a16="http://schemas.microsoft.com/office/drawing/2014/main" id="{B8A1F5B7-7617-4106-883F-C9B4C82336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5" name="pole tekstowe 1034">
          <a:extLst>
            <a:ext uri="{FF2B5EF4-FFF2-40B4-BE49-F238E27FC236}">
              <a16:creationId xmlns:a16="http://schemas.microsoft.com/office/drawing/2014/main" id="{DD2DF806-BB5F-4FDF-844A-7ED8D25BED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6" name="pole tekstowe 1035">
          <a:extLst>
            <a:ext uri="{FF2B5EF4-FFF2-40B4-BE49-F238E27FC236}">
              <a16:creationId xmlns:a16="http://schemas.microsoft.com/office/drawing/2014/main" id="{4AAD6361-763C-432C-89E9-9F34E5CB10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7" name="pole tekstowe 1036">
          <a:extLst>
            <a:ext uri="{FF2B5EF4-FFF2-40B4-BE49-F238E27FC236}">
              <a16:creationId xmlns:a16="http://schemas.microsoft.com/office/drawing/2014/main" id="{4737B48C-4A7E-47F4-8BC1-D4A317B048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8" name="pole tekstowe 1037">
          <a:extLst>
            <a:ext uri="{FF2B5EF4-FFF2-40B4-BE49-F238E27FC236}">
              <a16:creationId xmlns:a16="http://schemas.microsoft.com/office/drawing/2014/main" id="{495ED75E-F2FD-4A92-B7A9-54EBC9C457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39" name="pole tekstowe 1038">
          <a:extLst>
            <a:ext uri="{FF2B5EF4-FFF2-40B4-BE49-F238E27FC236}">
              <a16:creationId xmlns:a16="http://schemas.microsoft.com/office/drawing/2014/main" id="{CD8CF927-5FA7-409E-8A6B-2A57BDE6D1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0" name="pole tekstowe 1039">
          <a:extLst>
            <a:ext uri="{FF2B5EF4-FFF2-40B4-BE49-F238E27FC236}">
              <a16:creationId xmlns:a16="http://schemas.microsoft.com/office/drawing/2014/main" id="{19F9AC96-7047-4CC9-9D70-68FCF0326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1" name="pole tekstowe 1040">
          <a:extLst>
            <a:ext uri="{FF2B5EF4-FFF2-40B4-BE49-F238E27FC236}">
              <a16:creationId xmlns:a16="http://schemas.microsoft.com/office/drawing/2014/main" id="{2E30CE1B-2AB1-4D6D-8231-1D6A9866A5B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2" name="pole tekstowe 1041">
          <a:extLst>
            <a:ext uri="{FF2B5EF4-FFF2-40B4-BE49-F238E27FC236}">
              <a16:creationId xmlns:a16="http://schemas.microsoft.com/office/drawing/2014/main" id="{DF065EDB-24B9-4D5D-BA99-A152BE1F57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3" name="pole tekstowe 1042">
          <a:extLst>
            <a:ext uri="{FF2B5EF4-FFF2-40B4-BE49-F238E27FC236}">
              <a16:creationId xmlns:a16="http://schemas.microsoft.com/office/drawing/2014/main" id="{81640090-4FEF-48BC-8272-7B3BCCA826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4" name="pole tekstowe 1043">
          <a:extLst>
            <a:ext uri="{FF2B5EF4-FFF2-40B4-BE49-F238E27FC236}">
              <a16:creationId xmlns:a16="http://schemas.microsoft.com/office/drawing/2014/main" id="{5DE3726E-0386-4355-8283-69C34D43AB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5" name="pole tekstowe 1044">
          <a:extLst>
            <a:ext uri="{FF2B5EF4-FFF2-40B4-BE49-F238E27FC236}">
              <a16:creationId xmlns:a16="http://schemas.microsoft.com/office/drawing/2014/main" id="{EC20AA1D-5D29-4C4A-A759-7CB2F9D418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6" name="pole tekstowe 1045">
          <a:extLst>
            <a:ext uri="{FF2B5EF4-FFF2-40B4-BE49-F238E27FC236}">
              <a16:creationId xmlns:a16="http://schemas.microsoft.com/office/drawing/2014/main" id="{85148A36-D990-46EC-A39B-73BFF5C930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7" name="pole tekstowe 1046">
          <a:extLst>
            <a:ext uri="{FF2B5EF4-FFF2-40B4-BE49-F238E27FC236}">
              <a16:creationId xmlns:a16="http://schemas.microsoft.com/office/drawing/2014/main" id="{E7977670-C905-48A7-A4CC-0C17132FCE6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8" name="pole tekstowe 1047">
          <a:extLst>
            <a:ext uri="{FF2B5EF4-FFF2-40B4-BE49-F238E27FC236}">
              <a16:creationId xmlns:a16="http://schemas.microsoft.com/office/drawing/2014/main" id="{6ADB2133-45B5-4603-9F2A-F7B5203D0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49" name="pole tekstowe 1048">
          <a:extLst>
            <a:ext uri="{FF2B5EF4-FFF2-40B4-BE49-F238E27FC236}">
              <a16:creationId xmlns:a16="http://schemas.microsoft.com/office/drawing/2014/main" id="{EA1DBB86-F2C6-498A-BB15-0646EC173A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0" name="pole tekstowe 1049">
          <a:extLst>
            <a:ext uri="{FF2B5EF4-FFF2-40B4-BE49-F238E27FC236}">
              <a16:creationId xmlns:a16="http://schemas.microsoft.com/office/drawing/2014/main" id="{63CDFBE3-534D-47BA-9FA7-F73E2734A9E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1" name="pole tekstowe 1050">
          <a:extLst>
            <a:ext uri="{FF2B5EF4-FFF2-40B4-BE49-F238E27FC236}">
              <a16:creationId xmlns:a16="http://schemas.microsoft.com/office/drawing/2014/main" id="{F83086CD-FF64-46F2-981F-6F99D3B4A9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2" name="pole tekstowe 1051">
          <a:extLst>
            <a:ext uri="{FF2B5EF4-FFF2-40B4-BE49-F238E27FC236}">
              <a16:creationId xmlns:a16="http://schemas.microsoft.com/office/drawing/2014/main" id="{DC06ABDF-C3BF-4D8B-B644-A5F1A7435B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3" name="pole tekstowe 1052">
          <a:extLst>
            <a:ext uri="{FF2B5EF4-FFF2-40B4-BE49-F238E27FC236}">
              <a16:creationId xmlns:a16="http://schemas.microsoft.com/office/drawing/2014/main" id="{A7B1BF5A-A0A9-4DA8-8797-82F1E474EC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4" name="pole tekstowe 1053">
          <a:extLst>
            <a:ext uri="{FF2B5EF4-FFF2-40B4-BE49-F238E27FC236}">
              <a16:creationId xmlns:a16="http://schemas.microsoft.com/office/drawing/2014/main" id="{71029640-0190-4754-8E03-E00BC54285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5" name="pole tekstowe 1054">
          <a:extLst>
            <a:ext uri="{FF2B5EF4-FFF2-40B4-BE49-F238E27FC236}">
              <a16:creationId xmlns:a16="http://schemas.microsoft.com/office/drawing/2014/main" id="{0D3E523E-C6DF-4646-9E7F-A0EF03C2A55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6" name="pole tekstowe 1055">
          <a:extLst>
            <a:ext uri="{FF2B5EF4-FFF2-40B4-BE49-F238E27FC236}">
              <a16:creationId xmlns:a16="http://schemas.microsoft.com/office/drawing/2014/main" id="{32ADD5E7-F246-46E2-AA4F-704242AE0B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7" name="pole tekstowe 1056">
          <a:extLst>
            <a:ext uri="{FF2B5EF4-FFF2-40B4-BE49-F238E27FC236}">
              <a16:creationId xmlns:a16="http://schemas.microsoft.com/office/drawing/2014/main" id="{90D1B023-BA86-4CFD-8F64-B6AF345406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8" name="pole tekstowe 1057">
          <a:extLst>
            <a:ext uri="{FF2B5EF4-FFF2-40B4-BE49-F238E27FC236}">
              <a16:creationId xmlns:a16="http://schemas.microsoft.com/office/drawing/2014/main" id="{AA241FA3-91A4-436A-94E5-AB64EBC130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59" name="pole tekstowe 1058">
          <a:extLst>
            <a:ext uri="{FF2B5EF4-FFF2-40B4-BE49-F238E27FC236}">
              <a16:creationId xmlns:a16="http://schemas.microsoft.com/office/drawing/2014/main" id="{2E44C7FF-9FC7-4839-84FF-ABAF92FBF1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0" name="pole tekstowe 1059">
          <a:extLst>
            <a:ext uri="{FF2B5EF4-FFF2-40B4-BE49-F238E27FC236}">
              <a16:creationId xmlns:a16="http://schemas.microsoft.com/office/drawing/2014/main" id="{4834D838-0E18-47F8-972B-50F812A5C42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1" name="pole tekstowe 1060">
          <a:extLst>
            <a:ext uri="{FF2B5EF4-FFF2-40B4-BE49-F238E27FC236}">
              <a16:creationId xmlns:a16="http://schemas.microsoft.com/office/drawing/2014/main" id="{6F6DE052-D733-4F99-962D-21E25728212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2" name="pole tekstowe 1061">
          <a:extLst>
            <a:ext uri="{FF2B5EF4-FFF2-40B4-BE49-F238E27FC236}">
              <a16:creationId xmlns:a16="http://schemas.microsoft.com/office/drawing/2014/main" id="{454111D1-6647-44E2-A121-00CE2549D86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3" name="pole tekstowe 1062">
          <a:extLst>
            <a:ext uri="{FF2B5EF4-FFF2-40B4-BE49-F238E27FC236}">
              <a16:creationId xmlns:a16="http://schemas.microsoft.com/office/drawing/2014/main" id="{49378D88-1ECC-4226-A48D-7ACB8CDAE0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4" name="pole tekstowe 1063">
          <a:extLst>
            <a:ext uri="{FF2B5EF4-FFF2-40B4-BE49-F238E27FC236}">
              <a16:creationId xmlns:a16="http://schemas.microsoft.com/office/drawing/2014/main" id="{2AEDFD51-0842-4FFF-B2E4-59D99F1E6E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5" name="pole tekstowe 1064">
          <a:extLst>
            <a:ext uri="{FF2B5EF4-FFF2-40B4-BE49-F238E27FC236}">
              <a16:creationId xmlns:a16="http://schemas.microsoft.com/office/drawing/2014/main" id="{0EED24F3-7F5E-48AC-9C9B-D9B32DFE9B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6" name="pole tekstowe 1065">
          <a:extLst>
            <a:ext uri="{FF2B5EF4-FFF2-40B4-BE49-F238E27FC236}">
              <a16:creationId xmlns:a16="http://schemas.microsoft.com/office/drawing/2014/main" id="{3E44BC42-3A24-44FB-BB4D-92C70B4F1F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7" name="pole tekstowe 1066">
          <a:extLst>
            <a:ext uri="{FF2B5EF4-FFF2-40B4-BE49-F238E27FC236}">
              <a16:creationId xmlns:a16="http://schemas.microsoft.com/office/drawing/2014/main" id="{2A4A801E-A4CB-4E72-81F4-733277F286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8" name="pole tekstowe 1067">
          <a:extLst>
            <a:ext uri="{FF2B5EF4-FFF2-40B4-BE49-F238E27FC236}">
              <a16:creationId xmlns:a16="http://schemas.microsoft.com/office/drawing/2014/main" id="{CB9787E4-F89A-4C9A-8A7E-79255656C5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69" name="pole tekstowe 1068">
          <a:extLst>
            <a:ext uri="{FF2B5EF4-FFF2-40B4-BE49-F238E27FC236}">
              <a16:creationId xmlns:a16="http://schemas.microsoft.com/office/drawing/2014/main" id="{4F256AE0-3022-4C1E-8BCC-281C3E9E3B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0" name="pole tekstowe 1069">
          <a:extLst>
            <a:ext uri="{FF2B5EF4-FFF2-40B4-BE49-F238E27FC236}">
              <a16:creationId xmlns:a16="http://schemas.microsoft.com/office/drawing/2014/main" id="{1A218090-CD2B-4031-9201-0E360211B24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1" name="pole tekstowe 1070">
          <a:extLst>
            <a:ext uri="{FF2B5EF4-FFF2-40B4-BE49-F238E27FC236}">
              <a16:creationId xmlns:a16="http://schemas.microsoft.com/office/drawing/2014/main" id="{1D24262B-0F36-4F9D-A72C-19B8EE1D0F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2" name="pole tekstowe 1071">
          <a:extLst>
            <a:ext uri="{FF2B5EF4-FFF2-40B4-BE49-F238E27FC236}">
              <a16:creationId xmlns:a16="http://schemas.microsoft.com/office/drawing/2014/main" id="{31F2E1DB-88DB-4A6F-8D26-1D38E3746B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3" name="pole tekstowe 1072">
          <a:extLst>
            <a:ext uri="{FF2B5EF4-FFF2-40B4-BE49-F238E27FC236}">
              <a16:creationId xmlns:a16="http://schemas.microsoft.com/office/drawing/2014/main" id="{E589A995-142B-4D2F-ABDB-F3EF303D4F2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4" name="pole tekstowe 1073">
          <a:extLst>
            <a:ext uri="{FF2B5EF4-FFF2-40B4-BE49-F238E27FC236}">
              <a16:creationId xmlns:a16="http://schemas.microsoft.com/office/drawing/2014/main" id="{05BBEC7C-E0EB-47B8-B02D-D272AA1F3F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5" name="pole tekstowe 1074">
          <a:extLst>
            <a:ext uri="{FF2B5EF4-FFF2-40B4-BE49-F238E27FC236}">
              <a16:creationId xmlns:a16="http://schemas.microsoft.com/office/drawing/2014/main" id="{541F5E75-B014-4FD2-943A-48FDA732170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6" name="pole tekstowe 1075">
          <a:extLst>
            <a:ext uri="{FF2B5EF4-FFF2-40B4-BE49-F238E27FC236}">
              <a16:creationId xmlns:a16="http://schemas.microsoft.com/office/drawing/2014/main" id="{87B6DA4E-71A2-4C0D-9849-581EF022F46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7" name="pole tekstowe 1076">
          <a:extLst>
            <a:ext uri="{FF2B5EF4-FFF2-40B4-BE49-F238E27FC236}">
              <a16:creationId xmlns:a16="http://schemas.microsoft.com/office/drawing/2014/main" id="{716C67FC-D5AD-4446-9306-9A9A373D89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8" name="pole tekstowe 1077">
          <a:extLst>
            <a:ext uri="{FF2B5EF4-FFF2-40B4-BE49-F238E27FC236}">
              <a16:creationId xmlns:a16="http://schemas.microsoft.com/office/drawing/2014/main" id="{69CE27D8-66FA-4B34-A633-86153281D6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79" name="pole tekstowe 1078">
          <a:extLst>
            <a:ext uri="{FF2B5EF4-FFF2-40B4-BE49-F238E27FC236}">
              <a16:creationId xmlns:a16="http://schemas.microsoft.com/office/drawing/2014/main" id="{B19F4603-D1ED-4B80-BDB2-5B49FFFB265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0" name="pole tekstowe 1079">
          <a:extLst>
            <a:ext uri="{FF2B5EF4-FFF2-40B4-BE49-F238E27FC236}">
              <a16:creationId xmlns:a16="http://schemas.microsoft.com/office/drawing/2014/main" id="{B99A0640-55DA-406E-B296-79CB2FC2FF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1" name="pole tekstowe 1080">
          <a:extLst>
            <a:ext uri="{FF2B5EF4-FFF2-40B4-BE49-F238E27FC236}">
              <a16:creationId xmlns:a16="http://schemas.microsoft.com/office/drawing/2014/main" id="{DE8BD882-842E-49A1-AC97-C2608C03CC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2" name="pole tekstowe 1081">
          <a:extLst>
            <a:ext uri="{FF2B5EF4-FFF2-40B4-BE49-F238E27FC236}">
              <a16:creationId xmlns:a16="http://schemas.microsoft.com/office/drawing/2014/main" id="{8D91E2F8-01F5-4C39-BF65-5B8755C1CD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3" name="pole tekstowe 1082">
          <a:extLst>
            <a:ext uri="{FF2B5EF4-FFF2-40B4-BE49-F238E27FC236}">
              <a16:creationId xmlns:a16="http://schemas.microsoft.com/office/drawing/2014/main" id="{CFD9E66E-A427-43CF-9F87-961096C31F4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4" name="pole tekstowe 1083">
          <a:extLst>
            <a:ext uri="{FF2B5EF4-FFF2-40B4-BE49-F238E27FC236}">
              <a16:creationId xmlns:a16="http://schemas.microsoft.com/office/drawing/2014/main" id="{2310B4A8-799B-40F3-AEAB-BBBFB77CBD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5" name="pole tekstowe 1084">
          <a:extLst>
            <a:ext uri="{FF2B5EF4-FFF2-40B4-BE49-F238E27FC236}">
              <a16:creationId xmlns:a16="http://schemas.microsoft.com/office/drawing/2014/main" id="{3EDCDE42-1861-4918-AB0B-515BF24CCD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6" name="pole tekstowe 1085">
          <a:extLst>
            <a:ext uri="{FF2B5EF4-FFF2-40B4-BE49-F238E27FC236}">
              <a16:creationId xmlns:a16="http://schemas.microsoft.com/office/drawing/2014/main" id="{C14E5518-B6F5-4137-B9FA-D7C14A3DCC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7" name="pole tekstowe 1086">
          <a:extLst>
            <a:ext uri="{FF2B5EF4-FFF2-40B4-BE49-F238E27FC236}">
              <a16:creationId xmlns:a16="http://schemas.microsoft.com/office/drawing/2014/main" id="{5FCE502E-CD1D-4675-B9C4-465306A2D1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8" name="pole tekstowe 1087">
          <a:extLst>
            <a:ext uri="{FF2B5EF4-FFF2-40B4-BE49-F238E27FC236}">
              <a16:creationId xmlns:a16="http://schemas.microsoft.com/office/drawing/2014/main" id="{E4AD36DC-A992-4BEA-BDA6-87B23CBAA14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89" name="pole tekstowe 1088">
          <a:extLst>
            <a:ext uri="{FF2B5EF4-FFF2-40B4-BE49-F238E27FC236}">
              <a16:creationId xmlns:a16="http://schemas.microsoft.com/office/drawing/2014/main" id="{F20CA348-430B-4756-9F94-F49006C951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0" name="pole tekstowe 1089">
          <a:extLst>
            <a:ext uri="{FF2B5EF4-FFF2-40B4-BE49-F238E27FC236}">
              <a16:creationId xmlns:a16="http://schemas.microsoft.com/office/drawing/2014/main" id="{164288F4-5E60-4E62-9DAD-F1BCB43503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1" name="pole tekstowe 1090">
          <a:extLst>
            <a:ext uri="{FF2B5EF4-FFF2-40B4-BE49-F238E27FC236}">
              <a16:creationId xmlns:a16="http://schemas.microsoft.com/office/drawing/2014/main" id="{CEAC1F0D-4D72-4159-B538-91D2D8AE32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2" name="pole tekstowe 1091">
          <a:extLst>
            <a:ext uri="{FF2B5EF4-FFF2-40B4-BE49-F238E27FC236}">
              <a16:creationId xmlns:a16="http://schemas.microsoft.com/office/drawing/2014/main" id="{CA6B4CFF-CEDF-45B5-AD74-2C0E6284F0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3" name="pole tekstowe 1092">
          <a:extLst>
            <a:ext uri="{FF2B5EF4-FFF2-40B4-BE49-F238E27FC236}">
              <a16:creationId xmlns:a16="http://schemas.microsoft.com/office/drawing/2014/main" id="{A0EC7A2D-900E-40BD-BF8E-1C7F16FEF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4" name="pole tekstowe 1093">
          <a:extLst>
            <a:ext uri="{FF2B5EF4-FFF2-40B4-BE49-F238E27FC236}">
              <a16:creationId xmlns:a16="http://schemas.microsoft.com/office/drawing/2014/main" id="{2F019D23-F915-4E47-A6BF-778C90D2E5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5" name="pole tekstowe 1094">
          <a:extLst>
            <a:ext uri="{FF2B5EF4-FFF2-40B4-BE49-F238E27FC236}">
              <a16:creationId xmlns:a16="http://schemas.microsoft.com/office/drawing/2014/main" id="{566A81E4-8D09-464A-BF7A-AC8680EAA61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6" name="pole tekstowe 1095">
          <a:extLst>
            <a:ext uri="{FF2B5EF4-FFF2-40B4-BE49-F238E27FC236}">
              <a16:creationId xmlns:a16="http://schemas.microsoft.com/office/drawing/2014/main" id="{FA9AB56C-8119-499D-8437-D88B606F00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7" name="pole tekstowe 1096">
          <a:extLst>
            <a:ext uri="{FF2B5EF4-FFF2-40B4-BE49-F238E27FC236}">
              <a16:creationId xmlns:a16="http://schemas.microsoft.com/office/drawing/2014/main" id="{8C80B70C-431F-4E7D-9EC9-B3BE9C749A3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8" name="pole tekstowe 1097">
          <a:extLst>
            <a:ext uri="{FF2B5EF4-FFF2-40B4-BE49-F238E27FC236}">
              <a16:creationId xmlns:a16="http://schemas.microsoft.com/office/drawing/2014/main" id="{6F256B20-E23D-4ED9-8D61-2D79E22C0E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099" name="pole tekstowe 1098">
          <a:extLst>
            <a:ext uri="{FF2B5EF4-FFF2-40B4-BE49-F238E27FC236}">
              <a16:creationId xmlns:a16="http://schemas.microsoft.com/office/drawing/2014/main" id="{BFA0847D-C8F8-49B0-9EAE-CD695AAE2F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0" name="pole tekstowe 1099">
          <a:extLst>
            <a:ext uri="{FF2B5EF4-FFF2-40B4-BE49-F238E27FC236}">
              <a16:creationId xmlns:a16="http://schemas.microsoft.com/office/drawing/2014/main" id="{8DC54657-84A1-43AF-8D9A-868BE13FB5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1" name="pole tekstowe 1100">
          <a:extLst>
            <a:ext uri="{FF2B5EF4-FFF2-40B4-BE49-F238E27FC236}">
              <a16:creationId xmlns:a16="http://schemas.microsoft.com/office/drawing/2014/main" id="{3CD03A12-3DD2-4014-B53E-CBE6EA0F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2" name="pole tekstowe 1101">
          <a:extLst>
            <a:ext uri="{FF2B5EF4-FFF2-40B4-BE49-F238E27FC236}">
              <a16:creationId xmlns:a16="http://schemas.microsoft.com/office/drawing/2014/main" id="{40B85C6D-3E99-4521-9096-C09705EBC67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3" name="pole tekstowe 1102">
          <a:extLst>
            <a:ext uri="{FF2B5EF4-FFF2-40B4-BE49-F238E27FC236}">
              <a16:creationId xmlns:a16="http://schemas.microsoft.com/office/drawing/2014/main" id="{E43441D5-38AB-4427-890D-601F3369AEB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4" name="pole tekstowe 1103">
          <a:extLst>
            <a:ext uri="{FF2B5EF4-FFF2-40B4-BE49-F238E27FC236}">
              <a16:creationId xmlns:a16="http://schemas.microsoft.com/office/drawing/2014/main" id="{26AA33E6-7A7D-4B9B-B27C-E994C91F4A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5" name="pole tekstowe 1104">
          <a:extLst>
            <a:ext uri="{FF2B5EF4-FFF2-40B4-BE49-F238E27FC236}">
              <a16:creationId xmlns:a16="http://schemas.microsoft.com/office/drawing/2014/main" id="{20BC8A3F-D9E3-4C18-BA73-F721ED3E98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6" name="pole tekstowe 1105">
          <a:extLst>
            <a:ext uri="{FF2B5EF4-FFF2-40B4-BE49-F238E27FC236}">
              <a16:creationId xmlns:a16="http://schemas.microsoft.com/office/drawing/2014/main" id="{8484657B-9912-4411-B303-F66C58A6D1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7" name="pole tekstowe 1106">
          <a:extLst>
            <a:ext uri="{FF2B5EF4-FFF2-40B4-BE49-F238E27FC236}">
              <a16:creationId xmlns:a16="http://schemas.microsoft.com/office/drawing/2014/main" id="{0C48EAE1-8CA1-48CA-8580-84FB5FF1E2A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8" name="pole tekstowe 1107">
          <a:extLst>
            <a:ext uri="{FF2B5EF4-FFF2-40B4-BE49-F238E27FC236}">
              <a16:creationId xmlns:a16="http://schemas.microsoft.com/office/drawing/2014/main" id="{D47012F3-D4B6-472E-96CD-0368EEA02F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09" name="pole tekstowe 1108">
          <a:extLst>
            <a:ext uri="{FF2B5EF4-FFF2-40B4-BE49-F238E27FC236}">
              <a16:creationId xmlns:a16="http://schemas.microsoft.com/office/drawing/2014/main" id="{A13948C4-4B15-4DE8-85C9-F2F8A5B601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0" name="pole tekstowe 1109">
          <a:extLst>
            <a:ext uri="{FF2B5EF4-FFF2-40B4-BE49-F238E27FC236}">
              <a16:creationId xmlns:a16="http://schemas.microsoft.com/office/drawing/2014/main" id="{D3ECA6BE-6606-4B53-AAB4-50462B6E78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1" name="pole tekstowe 1110">
          <a:extLst>
            <a:ext uri="{FF2B5EF4-FFF2-40B4-BE49-F238E27FC236}">
              <a16:creationId xmlns:a16="http://schemas.microsoft.com/office/drawing/2014/main" id="{153847AA-125D-46D4-87CE-3ED5EB2DD0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2" name="pole tekstowe 1111">
          <a:extLst>
            <a:ext uri="{FF2B5EF4-FFF2-40B4-BE49-F238E27FC236}">
              <a16:creationId xmlns:a16="http://schemas.microsoft.com/office/drawing/2014/main" id="{61304D42-281F-4923-AB37-512C090E5B3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3" name="pole tekstowe 1112">
          <a:extLst>
            <a:ext uri="{FF2B5EF4-FFF2-40B4-BE49-F238E27FC236}">
              <a16:creationId xmlns:a16="http://schemas.microsoft.com/office/drawing/2014/main" id="{5954943F-7107-4B41-9108-670268FEFC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4" name="pole tekstowe 1113">
          <a:extLst>
            <a:ext uri="{FF2B5EF4-FFF2-40B4-BE49-F238E27FC236}">
              <a16:creationId xmlns:a16="http://schemas.microsoft.com/office/drawing/2014/main" id="{9254C030-7FE4-4EED-BB44-1736F41C6F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5" name="pole tekstowe 1114">
          <a:extLst>
            <a:ext uri="{FF2B5EF4-FFF2-40B4-BE49-F238E27FC236}">
              <a16:creationId xmlns:a16="http://schemas.microsoft.com/office/drawing/2014/main" id="{6FC881CF-32BA-4D83-BEA4-77A2489F7E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6" name="pole tekstowe 1115">
          <a:extLst>
            <a:ext uri="{FF2B5EF4-FFF2-40B4-BE49-F238E27FC236}">
              <a16:creationId xmlns:a16="http://schemas.microsoft.com/office/drawing/2014/main" id="{F956D4FF-1401-438A-8AB3-D1C555AF44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7" name="pole tekstowe 1116">
          <a:extLst>
            <a:ext uri="{FF2B5EF4-FFF2-40B4-BE49-F238E27FC236}">
              <a16:creationId xmlns:a16="http://schemas.microsoft.com/office/drawing/2014/main" id="{2EF0DDCB-34C1-47AA-AC7D-814D169832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8" name="pole tekstowe 1117">
          <a:extLst>
            <a:ext uri="{FF2B5EF4-FFF2-40B4-BE49-F238E27FC236}">
              <a16:creationId xmlns:a16="http://schemas.microsoft.com/office/drawing/2014/main" id="{304F7C52-B039-4B43-BA09-123AD31746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19" name="pole tekstowe 1118">
          <a:extLst>
            <a:ext uri="{FF2B5EF4-FFF2-40B4-BE49-F238E27FC236}">
              <a16:creationId xmlns:a16="http://schemas.microsoft.com/office/drawing/2014/main" id="{9EC6D67B-9109-47B7-B6F7-F36E690DB5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0" name="pole tekstowe 1119">
          <a:extLst>
            <a:ext uri="{FF2B5EF4-FFF2-40B4-BE49-F238E27FC236}">
              <a16:creationId xmlns:a16="http://schemas.microsoft.com/office/drawing/2014/main" id="{34D650EE-7D9B-41B2-BF3F-3F943FB3BE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1" name="pole tekstowe 1120">
          <a:extLst>
            <a:ext uri="{FF2B5EF4-FFF2-40B4-BE49-F238E27FC236}">
              <a16:creationId xmlns:a16="http://schemas.microsoft.com/office/drawing/2014/main" id="{C096859D-FCF7-443A-8790-914E555ACD7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2" name="pole tekstowe 1121">
          <a:extLst>
            <a:ext uri="{FF2B5EF4-FFF2-40B4-BE49-F238E27FC236}">
              <a16:creationId xmlns:a16="http://schemas.microsoft.com/office/drawing/2014/main" id="{2B15AB1C-AF90-4F05-986F-3376C8BC76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3" name="pole tekstowe 1122">
          <a:extLst>
            <a:ext uri="{FF2B5EF4-FFF2-40B4-BE49-F238E27FC236}">
              <a16:creationId xmlns:a16="http://schemas.microsoft.com/office/drawing/2014/main" id="{F2AA1D4A-3C8F-4B6B-95F3-D5803560F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4" name="pole tekstowe 1123">
          <a:extLst>
            <a:ext uri="{FF2B5EF4-FFF2-40B4-BE49-F238E27FC236}">
              <a16:creationId xmlns:a16="http://schemas.microsoft.com/office/drawing/2014/main" id="{8D3A3980-3775-448E-A3B4-C2E5D3BD35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5" name="pole tekstowe 1124">
          <a:extLst>
            <a:ext uri="{FF2B5EF4-FFF2-40B4-BE49-F238E27FC236}">
              <a16:creationId xmlns:a16="http://schemas.microsoft.com/office/drawing/2014/main" id="{7BFB5785-4D57-4824-A2A7-CC3C3E6D07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6" name="pole tekstowe 1125">
          <a:extLst>
            <a:ext uri="{FF2B5EF4-FFF2-40B4-BE49-F238E27FC236}">
              <a16:creationId xmlns:a16="http://schemas.microsoft.com/office/drawing/2014/main" id="{07B5A92C-2C24-4557-9EE6-EB581005FA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7" name="pole tekstowe 1126">
          <a:extLst>
            <a:ext uri="{FF2B5EF4-FFF2-40B4-BE49-F238E27FC236}">
              <a16:creationId xmlns:a16="http://schemas.microsoft.com/office/drawing/2014/main" id="{9A4DA1F6-F9C8-4FEA-93F3-A0C886E24E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8" name="pole tekstowe 1127">
          <a:extLst>
            <a:ext uri="{FF2B5EF4-FFF2-40B4-BE49-F238E27FC236}">
              <a16:creationId xmlns:a16="http://schemas.microsoft.com/office/drawing/2014/main" id="{36B484E0-F38D-4595-83DF-D6898B2EE4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29" name="pole tekstowe 1128">
          <a:extLst>
            <a:ext uri="{FF2B5EF4-FFF2-40B4-BE49-F238E27FC236}">
              <a16:creationId xmlns:a16="http://schemas.microsoft.com/office/drawing/2014/main" id="{90F23EF2-8DE0-4C65-8694-11D46BCB99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0" name="pole tekstowe 1129">
          <a:extLst>
            <a:ext uri="{FF2B5EF4-FFF2-40B4-BE49-F238E27FC236}">
              <a16:creationId xmlns:a16="http://schemas.microsoft.com/office/drawing/2014/main" id="{B228BD09-2A11-4D82-B6AB-FD79B3CB4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1" name="pole tekstowe 1130">
          <a:extLst>
            <a:ext uri="{FF2B5EF4-FFF2-40B4-BE49-F238E27FC236}">
              <a16:creationId xmlns:a16="http://schemas.microsoft.com/office/drawing/2014/main" id="{D8288A2D-BB92-484A-879E-8F01601831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2" name="pole tekstowe 1131">
          <a:extLst>
            <a:ext uri="{FF2B5EF4-FFF2-40B4-BE49-F238E27FC236}">
              <a16:creationId xmlns:a16="http://schemas.microsoft.com/office/drawing/2014/main" id="{7916979E-38BA-4319-807D-10C9A6DC17C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3" name="pole tekstowe 1132">
          <a:extLst>
            <a:ext uri="{FF2B5EF4-FFF2-40B4-BE49-F238E27FC236}">
              <a16:creationId xmlns:a16="http://schemas.microsoft.com/office/drawing/2014/main" id="{EE56EFC2-849A-4580-9E0B-EFA851B4A3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4" name="pole tekstowe 1133">
          <a:extLst>
            <a:ext uri="{FF2B5EF4-FFF2-40B4-BE49-F238E27FC236}">
              <a16:creationId xmlns:a16="http://schemas.microsoft.com/office/drawing/2014/main" id="{10B01A61-D41B-444A-8781-6F4EE86830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5" name="pole tekstowe 1134">
          <a:extLst>
            <a:ext uri="{FF2B5EF4-FFF2-40B4-BE49-F238E27FC236}">
              <a16:creationId xmlns:a16="http://schemas.microsoft.com/office/drawing/2014/main" id="{CAB16143-CA54-4ECB-BE50-BDA2EA177E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6" name="pole tekstowe 1135">
          <a:extLst>
            <a:ext uri="{FF2B5EF4-FFF2-40B4-BE49-F238E27FC236}">
              <a16:creationId xmlns:a16="http://schemas.microsoft.com/office/drawing/2014/main" id="{CA23B459-CB01-4690-BE03-E5B909AA4C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7" name="pole tekstowe 1136">
          <a:extLst>
            <a:ext uri="{FF2B5EF4-FFF2-40B4-BE49-F238E27FC236}">
              <a16:creationId xmlns:a16="http://schemas.microsoft.com/office/drawing/2014/main" id="{BED9B7D5-BDF4-49F6-957B-AACB251A1F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8" name="pole tekstowe 1137">
          <a:extLst>
            <a:ext uri="{FF2B5EF4-FFF2-40B4-BE49-F238E27FC236}">
              <a16:creationId xmlns:a16="http://schemas.microsoft.com/office/drawing/2014/main" id="{DD97DAE9-04D5-4AF9-871C-A288694565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39" name="pole tekstowe 1138">
          <a:extLst>
            <a:ext uri="{FF2B5EF4-FFF2-40B4-BE49-F238E27FC236}">
              <a16:creationId xmlns:a16="http://schemas.microsoft.com/office/drawing/2014/main" id="{90D723FD-3963-4D95-B8BE-1430B0BB456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0" name="pole tekstowe 1139">
          <a:extLst>
            <a:ext uri="{FF2B5EF4-FFF2-40B4-BE49-F238E27FC236}">
              <a16:creationId xmlns:a16="http://schemas.microsoft.com/office/drawing/2014/main" id="{AFBD9439-2EB5-4F21-81B1-872EFAFF0A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1" name="pole tekstowe 1140">
          <a:extLst>
            <a:ext uri="{FF2B5EF4-FFF2-40B4-BE49-F238E27FC236}">
              <a16:creationId xmlns:a16="http://schemas.microsoft.com/office/drawing/2014/main" id="{BD6462B1-DC46-417D-9260-4A86D7CAFD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2" name="pole tekstowe 1141">
          <a:extLst>
            <a:ext uri="{FF2B5EF4-FFF2-40B4-BE49-F238E27FC236}">
              <a16:creationId xmlns:a16="http://schemas.microsoft.com/office/drawing/2014/main" id="{BD017D28-FD79-47EA-81F3-79D507D98A4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3" name="pole tekstowe 1142">
          <a:extLst>
            <a:ext uri="{FF2B5EF4-FFF2-40B4-BE49-F238E27FC236}">
              <a16:creationId xmlns:a16="http://schemas.microsoft.com/office/drawing/2014/main" id="{230E511E-51C7-45EF-A5C6-EDA8D764F9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4" name="pole tekstowe 1143">
          <a:extLst>
            <a:ext uri="{FF2B5EF4-FFF2-40B4-BE49-F238E27FC236}">
              <a16:creationId xmlns:a16="http://schemas.microsoft.com/office/drawing/2014/main" id="{955E4410-9AA4-43AB-A538-E1A8B7B7CD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5" name="pole tekstowe 1144">
          <a:extLst>
            <a:ext uri="{FF2B5EF4-FFF2-40B4-BE49-F238E27FC236}">
              <a16:creationId xmlns:a16="http://schemas.microsoft.com/office/drawing/2014/main" id="{3E9D37A6-EEC1-4F37-A4D8-1F775C9E03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6" name="pole tekstowe 1145">
          <a:extLst>
            <a:ext uri="{FF2B5EF4-FFF2-40B4-BE49-F238E27FC236}">
              <a16:creationId xmlns:a16="http://schemas.microsoft.com/office/drawing/2014/main" id="{B648E4E1-CD91-4555-964E-A0F4F9326B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7" name="pole tekstowe 1146">
          <a:extLst>
            <a:ext uri="{FF2B5EF4-FFF2-40B4-BE49-F238E27FC236}">
              <a16:creationId xmlns:a16="http://schemas.microsoft.com/office/drawing/2014/main" id="{9DB1FB21-0AF4-49FB-9791-5AFFAC7A52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8" name="pole tekstowe 1147">
          <a:extLst>
            <a:ext uri="{FF2B5EF4-FFF2-40B4-BE49-F238E27FC236}">
              <a16:creationId xmlns:a16="http://schemas.microsoft.com/office/drawing/2014/main" id="{4DEDA5E0-3B62-452E-9566-0C65B958C8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49" name="pole tekstowe 1148">
          <a:extLst>
            <a:ext uri="{FF2B5EF4-FFF2-40B4-BE49-F238E27FC236}">
              <a16:creationId xmlns:a16="http://schemas.microsoft.com/office/drawing/2014/main" id="{ABA9667D-BA84-468E-9924-B2C3583E54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0" name="pole tekstowe 1149">
          <a:extLst>
            <a:ext uri="{FF2B5EF4-FFF2-40B4-BE49-F238E27FC236}">
              <a16:creationId xmlns:a16="http://schemas.microsoft.com/office/drawing/2014/main" id="{896FD573-851C-4E2C-9517-5AD711E851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1" name="pole tekstowe 1150">
          <a:extLst>
            <a:ext uri="{FF2B5EF4-FFF2-40B4-BE49-F238E27FC236}">
              <a16:creationId xmlns:a16="http://schemas.microsoft.com/office/drawing/2014/main" id="{A52008AC-129D-40D2-A1CE-4FABC148419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2" name="pole tekstowe 1151">
          <a:extLst>
            <a:ext uri="{FF2B5EF4-FFF2-40B4-BE49-F238E27FC236}">
              <a16:creationId xmlns:a16="http://schemas.microsoft.com/office/drawing/2014/main" id="{FB1FE4CE-DD16-40D5-B90E-252F6783049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3" name="pole tekstowe 1152">
          <a:extLst>
            <a:ext uri="{FF2B5EF4-FFF2-40B4-BE49-F238E27FC236}">
              <a16:creationId xmlns:a16="http://schemas.microsoft.com/office/drawing/2014/main" id="{2E397371-69A8-4C4F-8941-946512B525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4" name="pole tekstowe 1153">
          <a:extLst>
            <a:ext uri="{FF2B5EF4-FFF2-40B4-BE49-F238E27FC236}">
              <a16:creationId xmlns:a16="http://schemas.microsoft.com/office/drawing/2014/main" id="{CCCB0480-2C32-4B6C-B5E5-128522D713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5" name="pole tekstowe 1154">
          <a:extLst>
            <a:ext uri="{FF2B5EF4-FFF2-40B4-BE49-F238E27FC236}">
              <a16:creationId xmlns:a16="http://schemas.microsoft.com/office/drawing/2014/main" id="{3212F98F-E790-4D79-AB21-FE244D3F0C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6" name="pole tekstowe 1155">
          <a:extLst>
            <a:ext uri="{FF2B5EF4-FFF2-40B4-BE49-F238E27FC236}">
              <a16:creationId xmlns:a16="http://schemas.microsoft.com/office/drawing/2014/main" id="{89E9C684-533C-4994-BF2D-307788F741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7" name="pole tekstowe 1156">
          <a:extLst>
            <a:ext uri="{FF2B5EF4-FFF2-40B4-BE49-F238E27FC236}">
              <a16:creationId xmlns:a16="http://schemas.microsoft.com/office/drawing/2014/main" id="{E415F455-4E46-499B-9CD7-753A4C7BE1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8" name="pole tekstowe 1157">
          <a:extLst>
            <a:ext uri="{FF2B5EF4-FFF2-40B4-BE49-F238E27FC236}">
              <a16:creationId xmlns:a16="http://schemas.microsoft.com/office/drawing/2014/main" id="{79241119-5848-4163-A9E5-F856D27455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59" name="pole tekstowe 1158">
          <a:extLst>
            <a:ext uri="{FF2B5EF4-FFF2-40B4-BE49-F238E27FC236}">
              <a16:creationId xmlns:a16="http://schemas.microsoft.com/office/drawing/2014/main" id="{FAC0AD88-2923-4EB2-B183-916B2F6A5E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0" name="pole tekstowe 1159">
          <a:extLst>
            <a:ext uri="{FF2B5EF4-FFF2-40B4-BE49-F238E27FC236}">
              <a16:creationId xmlns:a16="http://schemas.microsoft.com/office/drawing/2014/main" id="{D8855D03-FE09-404F-BF56-8E1FE16955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1" name="pole tekstowe 1160">
          <a:extLst>
            <a:ext uri="{FF2B5EF4-FFF2-40B4-BE49-F238E27FC236}">
              <a16:creationId xmlns:a16="http://schemas.microsoft.com/office/drawing/2014/main" id="{D3BBE684-396E-40CB-AE5B-82DEBBF13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2" name="pole tekstowe 1161">
          <a:extLst>
            <a:ext uri="{FF2B5EF4-FFF2-40B4-BE49-F238E27FC236}">
              <a16:creationId xmlns:a16="http://schemas.microsoft.com/office/drawing/2014/main" id="{3233526C-2637-4C84-A6B3-0E7CB27C49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3" name="pole tekstowe 1162">
          <a:extLst>
            <a:ext uri="{FF2B5EF4-FFF2-40B4-BE49-F238E27FC236}">
              <a16:creationId xmlns:a16="http://schemas.microsoft.com/office/drawing/2014/main" id="{FA530523-A279-4885-8BD2-00220CEDCD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4" name="pole tekstowe 1163">
          <a:extLst>
            <a:ext uri="{FF2B5EF4-FFF2-40B4-BE49-F238E27FC236}">
              <a16:creationId xmlns:a16="http://schemas.microsoft.com/office/drawing/2014/main" id="{109F64EA-EB11-46E1-9A30-96B899BB1E2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5" name="pole tekstowe 1164">
          <a:extLst>
            <a:ext uri="{FF2B5EF4-FFF2-40B4-BE49-F238E27FC236}">
              <a16:creationId xmlns:a16="http://schemas.microsoft.com/office/drawing/2014/main" id="{E864B10C-7708-499A-A432-780EFE4BAE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6" name="pole tekstowe 1165">
          <a:extLst>
            <a:ext uri="{FF2B5EF4-FFF2-40B4-BE49-F238E27FC236}">
              <a16:creationId xmlns:a16="http://schemas.microsoft.com/office/drawing/2014/main" id="{7E0DF999-CB05-482E-864E-F5D06577B6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7" name="pole tekstowe 1166">
          <a:extLst>
            <a:ext uri="{FF2B5EF4-FFF2-40B4-BE49-F238E27FC236}">
              <a16:creationId xmlns:a16="http://schemas.microsoft.com/office/drawing/2014/main" id="{C25D095C-61FB-4213-8E5A-0B27E4B927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8" name="pole tekstowe 1167">
          <a:extLst>
            <a:ext uri="{FF2B5EF4-FFF2-40B4-BE49-F238E27FC236}">
              <a16:creationId xmlns:a16="http://schemas.microsoft.com/office/drawing/2014/main" id="{9FB0909D-FECC-46CB-AF46-230F4E6EAC4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69" name="pole tekstowe 1168">
          <a:extLst>
            <a:ext uri="{FF2B5EF4-FFF2-40B4-BE49-F238E27FC236}">
              <a16:creationId xmlns:a16="http://schemas.microsoft.com/office/drawing/2014/main" id="{5E826F79-35DF-4E5B-AB9F-4F12BB3970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0" name="pole tekstowe 1169">
          <a:extLst>
            <a:ext uri="{FF2B5EF4-FFF2-40B4-BE49-F238E27FC236}">
              <a16:creationId xmlns:a16="http://schemas.microsoft.com/office/drawing/2014/main" id="{E195D116-2025-4EEE-9559-7035ED5A5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1" name="pole tekstowe 1170">
          <a:extLst>
            <a:ext uri="{FF2B5EF4-FFF2-40B4-BE49-F238E27FC236}">
              <a16:creationId xmlns:a16="http://schemas.microsoft.com/office/drawing/2014/main" id="{B2140391-DAB8-41E5-A13E-DDFFF7CB4E3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2" name="pole tekstowe 1171">
          <a:extLst>
            <a:ext uri="{FF2B5EF4-FFF2-40B4-BE49-F238E27FC236}">
              <a16:creationId xmlns:a16="http://schemas.microsoft.com/office/drawing/2014/main" id="{23A2041B-6D3D-4660-968E-5AFA62642F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3" name="pole tekstowe 1172">
          <a:extLst>
            <a:ext uri="{FF2B5EF4-FFF2-40B4-BE49-F238E27FC236}">
              <a16:creationId xmlns:a16="http://schemas.microsoft.com/office/drawing/2014/main" id="{5EB29D2A-EC23-435C-9847-1BE70E0ABB8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4" name="pole tekstowe 1173">
          <a:extLst>
            <a:ext uri="{FF2B5EF4-FFF2-40B4-BE49-F238E27FC236}">
              <a16:creationId xmlns:a16="http://schemas.microsoft.com/office/drawing/2014/main" id="{8308EB14-2308-4B71-87E5-E05E65A6B3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5" name="pole tekstowe 1174">
          <a:extLst>
            <a:ext uri="{FF2B5EF4-FFF2-40B4-BE49-F238E27FC236}">
              <a16:creationId xmlns:a16="http://schemas.microsoft.com/office/drawing/2014/main" id="{3FC64E99-E274-4745-9831-F3C5A3BCA2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6" name="pole tekstowe 1175">
          <a:extLst>
            <a:ext uri="{FF2B5EF4-FFF2-40B4-BE49-F238E27FC236}">
              <a16:creationId xmlns:a16="http://schemas.microsoft.com/office/drawing/2014/main" id="{3D208C0D-B373-4CCE-B961-147F561CA2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7" name="pole tekstowe 1176">
          <a:extLst>
            <a:ext uri="{FF2B5EF4-FFF2-40B4-BE49-F238E27FC236}">
              <a16:creationId xmlns:a16="http://schemas.microsoft.com/office/drawing/2014/main" id="{54D8C599-41E9-47BE-A72C-0C95C1359DF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8" name="pole tekstowe 1177">
          <a:extLst>
            <a:ext uri="{FF2B5EF4-FFF2-40B4-BE49-F238E27FC236}">
              <a16:creationId xmlns:a16="http://schemas.microsoft.com/office/drawing/2014/main" id="{8D9691BA-3A41-410E-877A-190049C418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79" name="pole tekstowe 1178">
          <a:extLst>
            <a:ext uri="{FF2B5EF4-FFF2-40B4-BE49-F238E27FC236}">
              <a16:creationId xmlns:a16="http://schemas.microsoft.com/office/drawing/2014/main" id="{596666D6-24FD-4273-8268-E51983211D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0" name="pole tekstowe 1179">
          <a:extLst>
            <a:ext uri="{FF2B5EF4-FFF2-40B4-BE49-F238E27FC236}">
              <a16:creationId xmlns:a16="http://schemas.microsoft.com/office/drawing/2014/main" id="{74A10F65-F849-4C18-9226-A5D3EAC4C2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1" name="pole tekstowe 1180">
          <a:extLst>
            <a:ext uri="{FF2B5EF4-FFF2-40B4-BE49-F238E27FC236}">
              <a16:creationId xmlns:a16="http://schemas.microsoft.com/office/drawing/2014/main" id="{10168605-584B-42DD-BE78-A873A9EE7D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2" name="pole tekstowe 1181">
          <a:extLst>
            <a:ext uri="{FF2B5EF4-FFF2-40B4-BE49-F238E27FC236}">
              <a16:creationId xmlns:a16="http://schemas.microsoft.com/office/drawing/2014/main" id="{2FC930E3-4034-4B29-8076-8615043B51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3" name="pole tekstowe 1182">
          <a:extLst>
            <a:ext uri="{FF2B5EF4-FFF2-40B4-BE49-F238E27FC236}">
              <a16:creationId xmlns:a16="http://schemas.microsoft.com/office/drawing/2014/main" id="{69886B25-1C37-412E-9EBB-1201E0D4580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4" name="pole tekstowe 1183">
          <a:extLst>
            <a:ext uri="{FF2B5EF4-FFF2-40B4-BE49-F238E27FC236}">
              <a16:creationId xmlns:a16="http://schemas.microsoft.com/office/drawing/2014/main" id="{A39F9907-7B48-4ECF-889E-027F5F0E6D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5" name="pole tekstowe 1184">
          <a:extLst>
            <a:ext uri="{FF2B5EF4-FFF2-40B4-BE49-F238E27FC236}">
              <a16:creationId xmlns:a16="http://schemas.microsoft.com/office/drawing/2014/main" id="{33A896B9-EE44-421B-B871-588158C75D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6" name="pole tekstowe 1185">
          <a:extLst>
            <a:ext uri="{FF2B5EF4-FFF2-40B4-BE49-F238E27FC236}">
              <a16:creationId xmlns:a16="http://schemas.microsoft.com/office/drawing/2014/main" id="{35253FFB-C0B0-4B76-B178-9D5D2BDE1D8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7" name="pole tekstowe 1186">
          <a:extLst>
            <a:ext uri="{FF2B5EF4-FFF2-40B4-BE49-F238E27FC236}">
              <a16:creationId xmlns:a16="http://schemas.microsoft.com/office/drawing/2014/main" id="{A3C16247-EF7A-4698-9C42-392899C69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8" name="pole tekstowe 1187">
          <a:extLst>
            <a:ext uri="{FF2B5EF4-FFF2-40B4-BE49-F238E27FC236}">
              <a16:creationId xmlns:a16="http://schemas.microsoft.com/office/drawing/2014/main" id="{1CFA8415-4DE2-4BF4-8CB4-C383EA1441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89" name="pole tekstowe 1188">
          <a:extLst>
            <a:ext uri="{FF2B5EF4-FFF2-40B4-BE49-F238E27FC236}">
              <a16:creationId xmlns:a16="http://schemas.microsoft.com/office/drawing/2014/main" id="{F293B4A8-9B89-4523-B004-6E9A9023D6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0" name="pole tekstowe 1189">
          <a:extLst>
            <a:ext uri="{FF2B5EF4-FFF2-40B4-BE49-F238E27FC236}">
              <a16:creationId xmlns:a16="http://schemas.microsoft.com/office/drawing/2014/main" id="{D576CB3E-87F6-4D00-BB45-3A46DD562D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1" name="pole tekstowe 1190">
          <a:extLst>
            <a:ext uri="{FF2B5EF4-FFF2-40B4-BE49-F238E27FC236}">
              <a16:creationId xmlns:a16="http://schemas.microsoft.com/office/drawing/2014/main" id="{B45D8C5B-DC98-4EA1-BB5D-D665D19AF60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2" name="pole tekstowe 1191">
          <a:extLst>
            <a:ext uri="{FF2B5EF4-FFF2-40B4-BE49-F238E27FC236}">
              <a16:creationId xmlns:a16="http://schemas.microsoft.com/office/drawing/2014/main" id="{723037F1-E993-4771-87AD-A7122A2126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3" name="pole tekstowe 1192">
          <a:extLst>
            <a:ext uri="{FF2B5EF4-FFF2-40B4-BE49-F238E27FC236}">
              <a16:creationId xmlns:a16="http://schemas.microsoft.com/office/drawing/2014/main" id="{0313AE94-37D7-4AD2-92E0-1C2503E9F4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4" name="pole tekstowe 1193">
          <a:extLst>
            <a:ext uri="{FF2B5EF4-FFF2-40B4-BE49-F238E27FC236}">
              <a16:creationId xmlns:a16="http://schemas.microsoft.com/office/drawing/2014/main" id="{0D0B416C-B5C3-4EBD-936C-511F38288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5" name="pole tekstowe 1194">
          <a:extLst>
            <a:ext uri="{FF2B5EF4-FFF2-40B4-BE49-F238E27FC236}">
              <a16:creationId xmlns:a16="http://schemas.microsoft.com/office/drawing/2014/main" id="{64CF2F46-030A-4C3F-98AC-16A57A60606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6" name="pole tekstowe 1195">
          <a:extLst>
            <a:ext uri="{FF2B5EF4-FFF2-40B4-BE49-F238E27FC236}">
              <a16:creationId xmlns:a16="http://schemas.microsoft.com/office/drawing/2014/main" id="{2BE587E0-7B5D-4109-934B-BB300204AA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7" name="pole tekstowe 1196">
          <a:extLst>
            <a:ext uri="{FF2B5EF4-FFF2-40B4-BE49-F238E27FC236}">
              <a16:creationId xmlns:a16="http://schemas.microsoft.com/office/drawing/2014/main" id="{F4AF297A-8E21-478E-873A-2A8D660DB0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8" name="pole tekstowe 1197">
          <a:extLst>
            <a:ext uri="{FF2B5EF4-FFF2-40B4-BE49-F238E27FC236}">
              <a16:creationId xmlns:a16="http://schemas.microsoft.com/office/drawing/2014/main" id="{E6AE2591-30B0-42DD-B629-5A0F11822A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199" name="pole tekstowe 1198">
          <a:extLst>
            <a:ext uri="{FF2B5EF4-FFF2-40B4-BE49-F238E27FC236}">
              <a16:creationId xmlns:a16="http://schemas.microsoft.com/office/drawing/2014/main" id="{F609D602-CBAA-4A88-BE19-1316A05817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0" name="pole tekstowe 1199">
          <a:extLst>
            <a:ext uri="{FF2B5EF4-FFF2-40B4-BE49-F238E27FC236}">
              <a16:creationId xmlns:a16="http://schemas.microsoft.com/office/drawing/2014/main" id="{71426DFA-3E7A-433E-A5A4-C10C95CA208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1" name="pole tekstowe 1200">
          <a:extLst>
            <a:ext uri="{FF2B5EF4-FFF2-40B4-BE49-F238E27FC236}">
              <a16:creationId xmlns:a16="http://schemas.microsoft.com/office/drawing/2014/main" id="{D7D2A8E1-D22D-4418-BA78-F094FAA159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2" name="pole tekstowe 1201">
          <a:extLst>
            <a:ext uri="{FF2B5EF4-FFF2-40B4-BE49-F238E27FC236}">
              <a16:creationId xmlns:a16="http://schemas.microsoft.com/office/drawing/2014/main" id="{B028B00E-02B3-4E28-819D-3B3EBA2C08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3" name="pole tekstowe 1202">
          <a:extLst>
            <a:ext uri="{FF2B5EF4-FFF2-40B4-BE49-F238E27FC236}">
              <a16:creationId xmlns:a16="http://schemas.microsoft.com/office/drawing/2014/main" id="{9B378A33-DD3C-406F-93CC-B0F5F685F3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4" name="pole tekstowe 1203">
          <a:extLst>
            <a:ext uri="{FF2B5EF4-FFF2-40B4-BE49-F238E27FC236}">
              <a16:creationId xmlns:a16="http://schemas.microsoft.com/office/drawing/2014/main" id="{428C02CF-B7BA-4599-9F85-09B3C50172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5" name="pole tekstowe 1204">
          <a:extLst>
            <a:ext uri="{FF2B5EF4-FFF2-40B4-BE49-F238E27FC236}">
              <a16:creationId xmlns:a16="http://schemas.microsoft.com/office/drawing/2014/main" id="{1519BF08-E006-4CBE-9DD1-23B6D37B676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6" name="pole tekstowe 1205">
          <a:extLst>
            <a:ext uri="{FF2B5EF4-FFF2-40B4-BE49-F238E27FC236}">
              <a16:creationId xmlns:a16="http://schemas.microsoft.com/office/drawing/2014/main" id="{48F3A697-51A4-4E64-A1E5-E646C8D283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7" name="pole tekstowe 1206">
          <a:extLst>
            <a:ext uri="{FF2B5EF4-FFF2-40B4-BE49-F238E27FC236}">
              <a16:creationId xmlns:a16="http://schemas.microsoft.com/office/drawing/2014/main" id="{0E43D2DE-74E5-4794-B928-203A732BEC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8" name="pole tekstowe 1207">
          <a:extLst>
            <a:ext uri="{FF2B5EF4-FFF2-40B4-BE49-F238E27FC236}">
              <a16:creationId xmlns:a16="http://schemas.microsoft.com/office/drawing/2014/main" id="{8FD0C9DC-1C44-42A2-AB7E-7B11FEC447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09" name="pole tekstowe 1208">
          <a:extLst>
            <a:ext uri="{FF2B5EF4-FFF2-40B4-BE49-F238E27FC236}">
              <a16:creationId xmlns:a16="http://schemas.microsoft.com/office/drawing/2014/main" id="{956A2CC7-E7A1-4E86-9D11-52A5F7379A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0" name="pole tekstowe 1209">
          <a:extLst>
            <a:ext uri="{FF2B5EF4-FFF2-40B4-BE49-F238E27FC236}">
              <a16:creationId xmlns:a16="http://schemas.microsoft.com/office/drawing/2014/main" id="{3495C768-7906-4FCF-B3C0-A9DD6E294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1" name="pole tekstowe 1210">
          <a:extLst>
            <a:ext uri="{FF2B5EF4-FFF2-40B4-BE49-F238E27FC236}">
              <a16:creationId xmlns:a16="http://schemas.microsoft.com/office/drawing/2014/main" id="{3128AF17-A6CA-4812-8FBF-A5C8CA1961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2" name="pole tekstowe 1211">
          <a:extLst>
            <a:ext uri="{FF2B5EF4-FFF2-40B4-BE49-F238E27FC236}">
              <a16:creationId xmlns:a16="http://schemas.microsoft.com/office/drawing/2014/main" id="{1942C17C-66FC-4000-B2DF-9EF26EBCD7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3" name="pole tekstowe 1212">
          <a:extLst>
            <a:ext uri="{FF2B5EF4-FFF2-40B4-BE49-F238E27FC236}">
              <a16:creationId xmlns:a16="http://schemas.microsoft.com/office/drawing/2014/main" id="{B7FA1B19-28B5-4CAF-BC67-C8699C97EAA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4" name="pole tekstowe 1213">
          <a:extLst>
            <a:ext uri="{FF2B5EF4-FFF2-40B4-BE49-F238E27FC236}">
              <a16:creationId xmlns:a16="http://schemas.microsoft.com/office/drawing/2014/main" id="{F7CB155D-28B8-459B-9A98-D9E87D4BC4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5" name="pole tekstowe 1214">
          <a:extLst>
            <a:ext uri="{FF2B5EF4-FFF2-40B4-BE49-F238E27FC236}">
              <a16:creationId xmlns:a16="http://schemas.microsoft.com/office/drawing/2014/main" id="{CD593E0A-550E-4BED-885E-52D4E9D49B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6" name="pole tekstowe 1215">
          <a:extLst>
            <a:ext uri="{FF2B5EF4-FFF2-40B4-BE49-F238E27FC236}">
              <a16:creationId xmlns:a16="http://schemas.microsoft.com/office/drawing/2014/main" id="{6CB97368-6B69-47F2-B0BA-A27D00AF4FF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7" name="pole tekstowe 1216">
          <a:extLst>
            <a:ext uri="{FF2B5EF4-FFF2-40B4-BE49-F238E27FC236}">
              <a16:creationId xmlns:a16="http://schemas.microsoft.com/office/drawing/2014/main" id="{119F7374-2F8C-4BEE-8F6D-B8E73847FA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8" name="pole tekstowe 1217">
          <a:extLst>
            <a:ext uri="{FF2B5EF4-FFF2-40B4-BE49-F238E27FC236}">
              <a16:creationId xmlns:a16="http://schemas.microsoft.com/office/drawing/2014/main" id="{8645C769-620C-4560-9C31-AF052E0493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19" name="pole tekstowe 1218">
          <a:extLst>
            <a:ext uri="{FF2B5EF4-FFF2-40B4-BE49-F238E27FC236}">
              <a16:creationId xmlns:a16="http://schemas.microsoft.com/office/drawing/2014/main" id="{615481A7-6A1B-4080-9841-53E4AC469A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0" name="pole tekstowe 1219">
          <a:extLst>
            <a:ext uri="{FF2B5EF4-FFF2-40B4-BE49-F238E27FC236}">
              <a16:creationId xmlns:a16="http://schemas.microsoft.com/office/drawing/2014/main" id="{7FE75CE6-A07F-4989-AD7D-AC7F60E6FE9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1" name="pole tekstowe 1220">
          <a:extLst>
            <a:ext uri="{FF2B5EF4-FFF2-40B4-BE49-F238E27FC236}">
              <a16:creationId xmlns:a16="http://schemas.microsoft.com/office/drawing/2014/main" id="{E0B294F8-71C3-4F81-8E69-AC16A95FBAB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2" name="pole tekstowe 1221">
          <a:extLst>
            <a:ext uri="{FF2B5EF4-FFF2-40B4-BE49-F238E27FC236}">
              <a16:creationId xmlns:a16="http://schemas.microsoft.com/office/drawing/2014/main" id="{160CF174-EF6E-4C7F-9F45-13BC6879D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3" name="pole tekstowe 1222">
          <a:extLst>
            <a:ext uri="{FF2B5EF4-FFF2-40B4-BE49-F238E27FC236}">
              <a16:creationId xmlns:a16="http://schemas.microsoft.com/office/drawing/2014/main" id="{EDBA061E-AD80-45E9-B37A-73FADEF8F0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4" name="pole tekstowe 1223">
          <a:extLst>
            <a:ext uri="{FF2B5EF4-FFF2-40B4-BE49-F238E27FC236}">
              <a16:creationId xmlns:a16="http://schemas.microsoft.com/office/drawing/2014/main" id="{31DEEFD6-8C00-456A-A17D-BBD63C4A1F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5" name="pole tekstowe 1224">
          <a:extLst>
            <a:ext uri="{FF2B5EF4-FFF2-40B4-BE49-F238E27FC236}">
              <a16:creationId xmlns:a16="http://schemas.microsoft.com/office/drawing/2014/main" id="{5E6CDCFD-816C-4A26-ADDA-975654CAA03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6" name="pole tekstowe 1225">
          <a:extLst>
            <a:ext uri="{FF2B5EF4-FFF2-40B4-BE49-F238E27FC236}">
              <a16:creationId xmlns:a16="http://schemas.microsoft.com/office/drawing/2014/main" id="{B2A19ACE-23CD-4CC6-A845-646D6E119A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7" name="pole tekstowe 1226">
          <a:extLst>
            <a:ext uri="{FF2B5EF4-FFF2-40B4-BE49-F238E27FC236}">
              <a16:creationId xmlns:a16="http://schemas.microsoft.com/office/drawing/2014/main" id="{29D0F40E-2FC4-4C0D-B713-3576019C9A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8" name="pole tekstowe 1227">
          <a:extLst>
            <a:ext uri="{FF2B5EF4-FFF2-40B4-BE49-F238E27FC236}">
              <a16:creationId xmlns:a16="http://schemas.microsoft.com/office/drawing/2014/main" id="{4AEF7B3F-769D-45E2-B5F1-345265C3EF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29" name="pole tekstowe 1228">
          <a:extLst>
            <a:ext uri="{FF2B5EF4-FFF2-40B4-BE49-F238E27FC236}">
              <a16:creationId xmlns:a16="http://schemas.microsoft.com/office/drawing/2014/main" id="{10D46A41-FDF3-499C-80D3-A430030B23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0" name="pole tekstowe 1229">
          <a:extLst>
            <a:ext uri="{FF2B5EF4-FFF2-40B4-BE49-F238E27FC236}">
              <a16:creationId xmlns:a16="http://schemas.microsoft.com/office/drawing/2014/main" id="{1469A73B-E5C8-4DBF-9F47-70CAB6AF7D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1" name="pole tekstowe 1230">
          <a:extLst>
            <a:ext uri="{FF2B5EF4-FFF2-40B4-BE49-F238E27FC236}">
              <a16:creationId xmlns:a16="http://schemas.microsoft.com/office/drawing/2014/main" id="{23E3B06F-430F-4BD4-AEF1-95AC0F0324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2" name="pole tekstowe 1231">
          <a:extLst>
            <a:ext uri="{FF2B5EF4-FFF2-40B4-BE49-F238E27FC236}">
              <a16:creationId xmlns:a16="http://schemas.microsoft.com/office/drawing/2014/main" id="{86643331-6931-4B78-929A-5A3328AB78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3" name="pole tekstowe 1232">
          <a:extLst>
            <a:ext uri="{FF2B5EF4-FFF2-40B4-BE49-F238E27FC236}">
              <a16:creationId xmlns:a16="http://schemas.microsoft.com/office/drawing/2014/main" id="{02B5ECFF-C3D8-47CD-9E10-12D783365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4" name="pole tekstowe 1233">
          <a:extLst>
            <a:ext uri="{FF2B5EF4-FFF2-40B4-BE49-F238E27FC236}">
              <a16:creationId xmlns:a16="http://schemas.microsoft.com/office/drawing/2014/main" id="{1C4EC6E5-31AC-420C-BF5C-0CF965F082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5" name="pole tekstowe 1234">
          <a:extLst>
            <a:ext uri="{FF2B5EF4-FFF2-40B4-BE49-F238E27FC236}">
              <a16:creationId xmlns:a16="http://schemas.microsoft.com/office/drawing/2014/main" id="{8A28DF75-2B9C-4F82-8C40-E4B0755030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6" name="pole tekstowe 1235">
          <a:extLst>
            <a:ext uri="{FF2B5EF4-FFF2-40B4-BE49-F238E27FC236}">
              <a16:creationId xmlns:a16="http://schemas.microsoft.com/office/drawing/2014/main" id="{A59AF456-E59F-4594-861E-80A2533DDA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7" name="pole tekstowe 1236">
          <a:extLst>
            <a:ext uri="{FF2B5EF4-FFF2-40B4-BE49-F238E27FC236}">
              <a16:creationId xmlns:a16="http://schemas.microsoft.com/office/drawing/2014/main" id="{FEAC5636-F106-4C40-9836-BB122503AF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8" name="pole tekstowe 1237">
          <a:extLst>
            <a:ext uri="{FF2B5EF4-FFF2-40B4-BE49-F238E27FC236}">
              <a16:creationId xmlns:a16="http://schemas.microsoft.com/office/drawing/2014/main" id="{9B4A8F74-D3B6-44F9-A5A5-61C0D4FA76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39" name="pole tekstowe 1238">
          <a:extLst>
            <a:ext uri="{FF2B5EF4-FFF2-40B4-BE49-F238E27FC236}">
              <a16:creationId xmlns:a16="http://schemas.microsoft.com/office/drawing/2014/main" id="{F027ED70-0EE1-47DA-8AF0-26FCD5CC1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0" name="pole tekstowe 1239">
          <a:extLst>
            <a:ext uri="{FF2B5EF4-FFF2-40B4-BE49-F238E27FC236}">
              <a16:creationId xmlns:a16="http://schemas.microsoft.com/office/drawing/2014/main" id="{4C76E650-4D6B-4FE9-BC23-A6DA28FF28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1" name="pole tekstowe 1240">
          <a:extLst>
            <a:ext uri="{FF2B5EF4-FFF2-40B4-BE49-F238E27FC236}">
              <a16:creationId xmlns:a16="http://schemas.microsoft.com/office/drawing/2014/main" id="{776B34CA-BC99-4939-9C0E-88C144706B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2" name="pole tekstowe 1241">
          <a:extLst>
            <a:ext uri="{FF2B5EF4-FFF2-40B4-BE49-F238E27FC236}">
              <a16:creationId xmlns:a16="http://schemas.microsoft.com/office/drawing/2014/main" id="{489221F5-D7EB-4E70-9910-C81AE395AB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3" name="pole tekstowe 1242">
          <a:extLst>
            <a:ext uri="{FF2B5EF4-FFF2-40B4-BE49-F238E27FC236}">
              <a16:creationId xmlns:a16="http://schemas.microsoft.com/office/drawing/2014/main" id="{26F61984-F19E-4A8D-B2F2-5464FA1A4C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4" name="pole tekstowe 1243">
          <a:extLst>
            <a:ext uri="{FF2B5EF4-FFF2-40B4-BE49-F238E27FC236}">
              <a16:creationId xmlns:a16="http://schemas.microsoft.com/office/drawing/2014/main" id="{7155E653-F291-4463-8471-419B271457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5" name="pole tekstowe 1244">
          <a:extLst>
            <a:ext uri="{FF2B5EF4-FFF2-40B4-BE49-F238E27FC236}">
              <a16:creationId xmlns:a16="http://schemas.microsoft.com/office/drawing/2014/main" id="{DDFFDFED-84E7-4FC5-887E-2023EB03D7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6" name="pole tekstowe 1245">
          <a:extLst>
            <a:ext uri="{FF2B5EF4-FFF2-40B4-BE49-F238E27FC236}">
              <a16:creationId xmlns:a16="http://schemas.microsoft.com/office/drawing/2014/main" id="{AAD366C6-18FA-4B96-80EB-77056A637A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7" name="pole tekstowe 1246">
          <a:extLst>
            <a:ext uri="{FF2B5EF4-FFF2-40B4-BE49-F238E27FC236}">
              <a16:creationId xmlns:a16="http://schemas.microsoft.com/office/drawing/2014/main" id="{84C2209F-1378-43E1-9B78-F5B15F396C8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8" name="pole tekstowe 1247">
          <a:extLst>
            <a:ext uri="{FF2B5EF4-FFF2-40B4-BE49-F238E27FC236}">
              <a16:creationId xmlns:a16="http://schemas.microsoft.com/office/drawing/2014/main" id="{517F55D6-7E39-40F0-AD25-1E2042E731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49" name="pole tekstowe 1248">
          <a:extLst>
            <a:ext uri="{FF2B5EF4-FFF2-40B4-BE49-F238E27FC236}">
              <a16:creationId xmlns:a16="http://schemas.microsoft.com/office/drawing/2014/main" id="{48EB81F6-9197-415F-99E0-2A642576DC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0" name="pole tekstowe 1249">
          <a:extLst>
            <a:ext uri="{FF2B5EF4-FFF2-40B4-BE49-F238E27FC236}">
              <a16:creationId xmlns:a16="http://schemas.microsoft.com/office/drawing/2014/main" id="{98D96D10-A043-4429-9973-57976FC67B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1" name="pole tekstowe 1250">
          <a:extLst>
            <a:ext uri="{FF2B5EF4-FFF2-40B4-BE49-F238E27FC236}">
              <a16:creationId xmlns:a16="http://schemas.microsoft.com/office/drawing/2014/main" id="{BAB14099-A053-4240-B3DB-FD34256DD1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2" name="pole tekstowe 1251">
          <a:extLst>
            <a:ext uri="{FF2B5EF4-FFF2-40B4-BE49-F238E27FC236}">
              <a16:creationId xmlns:a16="http://schemas.microsoft.com/office/drawing/2014/main" id="{6B2D4352-983C-46BC-BB9C-9CD683811D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3" name="pole tekstowe 1252">
          <a:extLst>
            <a:ext uri="{FF2B5EF4-FFF2-40B4-BE49-F238E27FC236}">
              <a16:creationId xmlns:a16="http://schemas.microsoft.com/office/drawing/2014/main" id="{162E4150-3550-4DFD-9C66-730323221D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4" name="pole tekstowe 1253">
          <a:extLst>
            <a:ext uri="{FF2B5EF4-FFF2-40B4-BE49-F238E27FC236}">
              <a16:creationId xmlns:a16="http://schemas.microsoft.com/office/drawing/2014/main" id="{4D155A8B-EB6A-41F8-BB90-83970E2B3D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5" name="pole tekstowe 1254">
          <a:extLst>
            <a:ext uri="{FF2B5EF4-FFF2-40B4-BE49-F238E27FC236}">
              <a16:creationId xmlns:a16="http://schemas.microsoft.com/office/drawing/2014/main" id="{64BF395A-7F41-4C54-8165-1FFADB397F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6" name="pole tekstowe 1255">
          <a:extLst>
            <a:ext uri="{FF2B5EF4-FFF2-40B4-BE49-F238E27FC236}">
              <a16:creationId xmlns:a16="http://schemas.microsoft.com/office/drawing/2014/main" id="{C1B89B67-9B6C-4AFD-A450-9BC50AB698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7" name="pole tekstowe 1256">
          <a:extLst>
            <a:ext uri="{FF2B5EF4-FFF2-40B4-BE49-F238E27FC236}">
              <a16:creationId xmlns:a16="http://schemas.microsoft.com/office/drawing/2014/main" id="{73D50393-0862-4F6C-82AB-4DFEBBCBAF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8" name="pole tekstowe 1257">
          <a:extLst>
            <a:ext uri="{FF2B5EF4-FFF2-40B4-BE49-F238E27FC236}">
              <a16:creationId xmlns:a16="http://schemas.microsoft.com/office/drawing/2014/main" id="{D48E8066-0151-45A7-9FB6-ED54AD2889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59" name="pole tekstowe 1258">
          <a:extLst>
            <a:ext uri="{FF2B5EF4-FFF2-40B4-BE49-F238E27FC236}">
              <a16:creationId xmlns:a16="http://schemas.microsoft.com/office/drawing/2014/main" id="{4CD2C247-5E45-41C2-93D3-36B5FE8469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0" name="pole tekstowe 1259">
          <a:extLst>
            <a:ext uri="{FF2B5EF4-FFF2-40B4-BE49-F238E27FC236}">
              <a16:creationId xmlns:a16="http://schemas.microsoft.com/office/drawing/2014/main" id="{D7B87D4D-45C5-4F34-81B8-F1EC3B12FE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1" name="pole tekstowe 1260">
          <a:extLst>
            <a:ext uri="{FF2B5EF4-FFF2-40B4-BE49-F238E27FC236}">
              <a16:creationId xmlns:a16="http://schemas.microsoft.com/office/drawing/2014/main" id="{DF7BBB8E-69BB-4F09-ADC7-294DB0440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2" name="pole tekstowe 1261">
          <a:extLst>
            <a:ext uri="{FF2B5EF4-FFF2-40B4-BE49-F238E27FC236}">
              <a16:creationId xmlns:a16="http://schemas.microsoft.com/office/drawing/2014/main" id="{06F231FE-7032-4C87-97F4-BBDAEF5BDB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3" name="pole tekstowe 1262">
          <a:extLst>
            <a:ext uri="{FF2B5EF4-FFF2-40B4-BE49-F238E27FC236}">
              <a16:creationId xmlns:a16="http://schemas.microsoft.com/office/drawing/2014/main" id="{2B5CAB9F-29A4-4D02-BD07-F8719B5D6E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4" name="pole tekstowe 1263">
          <a:extLst>
            <a:ext uri="{FF2B5EF4-FFF2-40B4-BE49-F238E27FC236}">
              <a16:creationId xmlns:a16="http://schemas.microsoft.com/office/drawing/2014/main" id="{8D756AB1-F3E4-4F4A-BD71-AA4F60B9F69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5" name="pole tekstowe 1264">
          <a:extLst>
            <a:ext uri="{FF2B5EF4-FFF2-40B4-BE49-F238E27FC236}">
              <a16:creationId xmlns:a16="http://schemas.microsoft.com/office/drawing/2014/main" id="{EBE0C92F-CEBD-4383-95DF-3DA4927F28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6" name="pole tekstowe 1265">
          <a:extLst>
            <a:ext uri="{FF2B5EF4-FFF2-40B4-BE49-F238E27FC236}">
              <a16:creationId xmlns:a16="http://schemas.microsoft.com/office/drawing/2014/main" id="{010FC97E-F4F9-462E-9B41-3A165460B0E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7" name="pole tekstowe 1266">
          <a:extLst>
            <a:ext uri="{FF2B5EF4-FFF2-40B4-BE49-F238E27FC236}">
              <a16:creationId xmlns:a16="http://schemas.microsoft.com/office/drawing/2014/main" id="{CD607A2D-93E6-4BF5-94C1-383A100C5E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8" name="pole tekstowe 1267">
          <a:extLst>
            <a:ext uri="{FF2B5EF4-FFF2-40B4-BE49-F238E27FC236}">
              <a16:creationId xmlns:a16="http://schemas.microsoft.com/office/drawing/2014/main" id="{114C9D1E-F3D5-45A8-8242-108224A69A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69" name="pole tekstowe 1268">
          <a:extLst>
            <a:ext uri="{FF2B5EF4-FFF2-40B4-BE49-F238E27FC236}">
              <a16:creationId xmlns:a16="http://schemas.microsoft.com/office/drawing/2014/main" id="{7FD79566-8C47-4347-A46E-10FE2794BD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0" name="pole tekstowe 1269">
          <a:extLst>
            <a:ext uri="{FF2B5EF4-FFF2-40B4-BE49-F238E27FC236}">
              <a16:creationId xmlns:a16="http://schemas.microsoft.com/office/drawing/2014/main" id="{2633C556-A566-45F3-A06E-5763D4BCD8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1" name="pole tekstowe 1270">
          <a:extLst>
            <a:ext uri="{FF2B5EF4-FFF2-40B4-BE49-F238E27FC236}">
              <a16:creationId xmlns:a16="http://schemas.microsoft.com/office/drawing/2014/main" id="{E5C02E28-B84E-4DB2-B6A6-E1EB955EDC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2" name="pole tekstowe 1271">
          <a:extLst>
            <a:ext uri="{FF2B5EF4-FFF2-40B4-BE49-F238E27FC236}">
              <a16:creationId xmlns:a16="http://schemas.microsoft.com/office/drawing/2014/main" id="{87407767-7756-413C-A70B-AE53E0905C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3" name="pole tekstowe 1272">
          <a:extLst>
            <a:ext uri="{FF2B5EF4-FFF2-40B4-BE49-F238E27FC236}">
              <a16:creationId xmlns:a16="http://schemas.microsoft.com/office/drawing/2014/main" id="{CAC8D04A-071C-4825-BDFA-C06F6899E4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4" name="pole tekstowe 1273">
          <a:extLst>
            <a:ext uri="{FF2B5EF4-FFF2-40B4-BE49-F238E27FC236}">
              <a16:creationId xmlns:a16="http://schemas.microsoft.com/office/drawing/2014/main" id="{AD7D7C72-D993-47F1-B848-43FE8C0A2A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5" name="pole tekstowe 1274">
          <a:extLst>
            <a:ext uri="{FF2B5EF4-FFF2-40B4-BE49-F238E27FC236}">
              <a16:creationId xmlns:a16="http://schemas.microsoft.com/office/drawing/2014/main" id="{892C3074-98AA-4B45-92F5-17F24730A9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6" name="pole tekstowe 1275">
          <a:extLst>
            <a:ext uri="{FF2B5EF4-FFF2-40B4-BE49-F238E27FC236}">
              <a16:creationId xmlns:a16="http://schemas.microsoft.com/office/drawing/2014/main" id="{695EDDF5-FA16-4F8C-AF4A-BF6B48CAA2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7" name="pole tekstowe 1276">
          <a:extLst>
            <a:ext uri="{FF2B5EF4-FFF2-40B4-BE49-F238E27FC236}">
              <a16:creationId xmlns:a16="http://schemas.microsoft.com/office/drawing/2014/main" id="{2C9053FA-36EE-4577-ADD4-5DBACD6F70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8" name="pole tekstowe 1277">
          <a:extLst>
            <a:ext uri="{FF2B5EF4-FFF2-40B4-BE49-F238E27FC236}">
              <a16:creationId xmlns:a16="http://schemas.microsoft.com/office/drawing/2014/main" id="{FE2BF79E-ABB6-4A50-A064-91818D861E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79" name="pole tekstowe 1278">
          <a:extLst>
            <a:ext uri="{FF2B5EF4-FFF2-40B4-BE49-F238E27FC236}">
              <a16:creationId xmlns:a16="http://schemas.microsoft.com/office/drawing/2014/main" id="{C26BED9F-5F7B-48AB-B60A-62C80BCB18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0" name="pole tekstowe 1279">
          <a:extLst>
            <a:ext uri="{FF2B5EF4-FFF2-40B4-BE49-F238E27FC236}">
              <a16:creationId xmlns:a16="http://schemas.microsoft.com/office/drawing/2014/main" id="{66E1CF8E-F2A9-4C36-8642-C1CE727F47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1" name="pole tekstowe 1280">
          <a:extLst>
            <a:ext uri="{FF2B5EF4-FFF2-40B4-BE49-F238E27FC236}">
              <a16:creationId xmlns:a16="http://schemas.microsoft.com/office/drawing/2014/main" id="{EA880D08-C635-461C-AAB0-A0EA8DCAD0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2" name="pole tekstowe 1281">
          <a:extLst>
            <a:ext uri="{FF2B5EF4-FFF2-40B4-BE49-F238E27FC236}">
              <a16:creationId xmlns:a16="http://schemas.microsoft.com/office/drawing/2014/main" id="{6BA8645A-58BF-4CDD-A050-9CB0AD85EF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3" name="pole tekstowe 1282">
          <a:extLst>
            <a:ext uri="{FF2B5EF4-FFF2-40B4-BE49-F238E27FC236}">
              <a16:creationId xmlns:a16="http://schemas.microsoft.com/office/drawing/2014/main" id="{A7D2ADDD-A2F5-4BA4-84FD-1A8BBCAED0F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4" name="pole tekstowe 1283">
          <a:extLst>
            <a:ext uri="{FF2B5EF4-FFF2-40B4-BE49-F238E27FC236}">
              <a16:creationId xmlns:a16="http://schemas.microsoft.com/office/drawing/2014/main" id="{C46E8A82-500D-4998-9B16-1806B8CAC0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5" name="pole tekstowe 1284">
          <a:extLst>
            <a:ext uri="{FF2B5EF4-FFF2-40B4-BE49-F238E27FC236}">
              <a16:creationId xmlns:a16="http://schemas.microsoft.com/office/drawing/2014/main" id="{13966AD9-353D-46CC-AD20-0073D2D45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6" name="pole tekstowe 1285">
          <a:extLst>
            <a:ext uri="{FF2B5EF4-FFF2-40B4-BE49-F238E27FC236}">
              <a16:creationId xmlns:a16="http://schemas.microsoft.com/office/drawing/2014/main" id="{3A10D055-AD60-412C-A230-9C894F6EC8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7" name="pole tekstowe 1286">
          <a:extLst>
            <a:ext uri="{FF2B5EF4-FFF2-40B4-BE49-F238E27FC236}">
              <a16:creationId xmlns:a16="http://schemas.microsoft.com/office/drawing/2014/main" id="{E4480493-3451-43CD-8540-F5FA9A7213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8" name="pole tekstowe 1287">
          <a:extLst>
            <a:ext uri="{FF2B5EF4-FFF2-40B4-BE49-F238E27FC236}">
              <a16:creationId xmlns:a16="http://schemas.microsoft.com/office/drawing/2014/main" id="{8AC373FE-E913-4EBD-8E11-A175810779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89" name="pole tekstowe 1288">
          <a:extLst>
            <a:ext uri="{FF2B5EF4-FFF2-40B4-BE49-F238E27FC236}">
              <a16:creationId xmlns:a16="http://schemas.microsoft.com/office/drawing/2014/main" id="{955DC491-C739-4097-8C3B-14637C6133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0" name="pole tekstowe 1289">
          <a:extLst>
            <a:ext uri="{FF2B5EF4-FFF2-40B4-BE49-F238E27FC236}">
              <a16:creationId xmlns:a16="http://schemas.microsoft.com/office/drawing/2014/main" id="{73557BB2-0FBE-449F-BDB2-FF0474C586F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1" name="pole tekstowe 1290">
          <a:extLst>
            <a:ext uri="{FF2B5EF4-FFF2-40B4-BE49-F238E27FC236}">
              <a16:creationId xmlns:a16="http://schemas.microsoft.com/office/drawing/2014/main" id="{C8A1F39B-4F8A-4C00-9A33-1B41B262FA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2" name="pole tekstowe 1291">
          <a:extLst>
            <a:ext uri="{FF2B5EF4-FFF2-40B4-BE49-F238E27FC236}">
              <a16:creationId xmlns:a16="http://schemas.microsoft.com/office/drawing/2014/main" id="{8347A263-11F0-4F1E-946E-2530A2BDFE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3" name="pole tekstowe 1292">
          <a:extLst>
            <a:ext uri="{FF2B5EF4-FFF2-40B4-BE49-F238E27FC236}">
              <a16:creationId xmlns:a16="http://schemas.microsoft.com/office/drawing/2014/main" id="{6B800909-E0C3-4EAE-A6B6-703DDBC0BD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4" name="pole tekstowe 1293">
          <a:extLst>
            <a:ext uri="{FF2B5EF4-FFF2-40B4-BE49-F238E27FC236}">
              <a16:creationId xmlns:a16="http://schemas.microsoft.com/office/drawing/2014/main" id="{25E4BAFC-B6D4-4432-8C55-D90745C06A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5" name="pole tekstowe 1294">
          <a:extLst>
            <a:ext uri="{FF2B5EF4-FFF2-40B4-BE49-F238E27FC236}">
              <a16:creationId xmlns:a16="http://schemas.microsoft.com/office/drawing/2014/main" id="{BC977509-16AE-4C02-B7B2-F5F81DF2B7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6" name="pole tekstowe 1295">
          <a:extLst>
            <a:ext uri="{FF2B5EF4-FFF2-40B4-BE49-F238E27FC236}">
              <a16:creationId xmlns:a16="http://schemas.microsoft.com/office/drawing/2014/main" id="{5ABE7A15-80DB-4CBF-8689-B296AEAF4F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7" name="pole tekstowe 1296">
          <a:extLst>
            <a:ext uri="{FF2B5EF4-FFF2-40B4-BE49-F238E27FC236}">
              <a16:creationId xmlns:a16="http://schemas.microsoft.com/office/drawing/2014/main" id="{27319F43-02C9-44E5-9B91-88A5D5E3218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8" name="pole tekstowe 1297">
          <a:extLst>
            <a:ext uri="{FF2B5EF4-FFF2-40B4-BE49-F238E27FC236}">
              <a16:creationId xmlns:a16="http://schemas.microsoft.com/office/drawing/2014/main" id="{3B7AE271-75F1-4801-8882-E49BC38326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21</xdr:row>
      <xdr:rowOff>0</xdr:rowOff>
    </xdr:from>
    <xdr:ext cx="184731" cy="264560"/>
    <xdr:sp macro="" textlink="">
      <xdr:nvSpPr>
        <xdr:cNvPr id="1299" name="pole tekstowe 1298">
          <a:extLst>
            <a:ext uri="{FF2B5EF4-FFF2-40B4-BE49-F238E27FC236}">
              <a16:creationId xmlns:a16="http://schemas.microsoft.com/office/drawing/2014/main" id="{ADF18500-8C75-4BCF-AFCE-9A4916AA99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33"/>
  <sheetViews>
    <sheetView tabSelected="1" zoomScaleNormal="100" zoomScaleSheetLayoutView="100" workbookViewId="0">
      <selection sqref="A1:B1"/>
    </sheetView>
  </sheetViews>
  <sheetFormatPr defaultRowHeight="12"/>
  <cols>
    <col min="1" max="1" width="7.125" style="6" customWidth="1"/>
    <col min="2" max="2" width="77.625" style="1" customWidth="1"/>
    <col min="3" max="6" width="9" style="1143"/>
    <col min="7" max="58" width="9" style="1007"/>
    <col min="59" max="16384" width="9" style="1"/>
  </cols>
  <sheetData>
    <row r="1" spans="1:58" ht="15.95" customHeight="1">
      <c r="A1" s="1733" t="s">
        <v>1</v>
      </c>
      <c r="B1" s="1734"/>
    </row>
    <row r="2" spans="1:58" ht="15.95" customHeight="1">
      <c r="A2" s="1735" t="s">
        <v>0</v>
      </c>
      <c r="B2" s="1735"/>
    </row>
    <row r="3" spans="1:58" s="5" customFormat="1" ht="33" customHeight="1">
      <c r="A3" s="1736" t="s">
        <v>1740</v>
      </c>
      <c r="B3" s="1737"/>
      <c r="C3" s="1144"/>
      <c r="D3" s="1144"/>
      <c r="E3" s="1144"/>
      <c r="F3" s="1144"/>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008"/>
      <c r="AM3" s="1008"/>
      <c r="AN3" s="1008"/>
      <c r="AO3" s="1008"/>
      <c r="AP3" s="1008"/>
      <c r="AQ3" s="1008"/>
      <c r="AR3" s="1008"/>
      <c r="AS3" s="1008"/>
      <c r="AT3" s="1008"/>
      <c r="AU3" s="1008"/>
      <c r="AV3" s="1008"/>
      <c r="AW3" s="1008"/>
      <c r="AX3" s="1008"/>
      <c r="AY3" s="1008"/>
      <c r="AZ3" s="1008"/>
      <c r="BA3" s="1008"/>
      <c r="BB3" s="1008"/>
      <c r="BC3" s="1008"/>
      <c r="BD3" s="1008"/>
      <c r="BE3" s="1008"/>
      <c r="BF3" s="1008"/>
    </row>
    <row r="4" spans="1:58" ht="24.75" customHeight="1">
      <c r="A4" s="7" t="s">
        <v>605</v>
      </c>
      <c r="B4" s="7" t="s">
        <v>1741</v>
      </c>
    </row>
    <row r="5" spans="1:58" ht="24.75" customHeight="1">
      <c r="B5" s="1006" t="s">
        <v>1742</v>
      </c>
      <c r="E5" s="1007"/>
      <c r="F5" s="1007"/>
    </row>
    <row r="6" spans="1:58" ht="24.75" customHeight="1">
      <c r="B6" s="1006" t="s">
        <v>1743</v>
      </c>
    </row>
    <row r="7" spans="1:58" ht="24.75" customHeight="1">
      <c r="B7" s="1006" t="s">
        <v>1744</v>
      </c>
    </row>
    <row r="8" spans="1:58" ht="24.75" customHeight="1">
      <c r="B8" s="1006" t="s">
        <v>1745</v>
      </c>
    </row>
    <row r="9" spans="1:58" ht="24.75" customHeight="1">
      <c r="B9" s="1006" t="s">
        <v>1746</v>
      </c>
    </row>
    <row r="10" spans="1:58" s="5" customFormat="1" ht="33" customHeight="1">
      <c r="A10" s="1732" t="s">
        <v>1747</v>
      </c>
      <c r="B10" s="1732"/>
      <c r="C10" s="1144"/>
      <c r="D10" s="1144"/>
      <c r="E10" s="1144"/>
      <c r="F10" s="1144"/>
      <c r="G10" s="1008"/>
      <c r="H10" s="1008"/>
      <c r="I10" s="1008"/>
      <c r="J10" s="1008"/>
      <c r="K10" s="1008"/>
      <c r="L10" s="1008"/>
      <c r="M10" s="1008"/>
      <c r="N10" s="1008"/>
      <c r="O10" s="1008"/>
      <c r="P10" s="1008"/>
      <c r="Q10" s="1008"/>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008"/>
      <c r="AM10" s="1008"/>
      <c r="AN10" s="1008"/>
      <c r="AO10" s="1008"/>
      <c r="AP10" s="1008"/>
      <c r="AQ10" s="1008"/>
      <c r="AR10" s="1008"/>
      <c r="AS10" s="1008"/>
      <c r="AT10" s="1008"/>
      <c r="AU10" s="1008"/>
      <c r="AV10" s="1008"/>
      <c r="AW10" s="1008"/>
      <c r="AX10" s="1008"/>
      <c r="AY10" s="1008"/>
      <c r="AZ10" s="1008"/>
      <c r="BA10" s="1008"/>
      <c r="BB10" s="1008"/>
      <c r="BC10" s="1008"/>
      <c r="BD10" s="1008"/>
      <c r="BE10" s="1008"/>
      <c r="BF10" s="1008"/>
    </row>
    <row r="11" spans="1:58" ht="24.75" customHeight="1">
      <c r="A11" s="7" t="s">
        <v>606</v>
      </c>
      <c r="B11" s="942" t="s">
        <v>1760</v>
      </c>
    </row>
    <row r="12" spans="1:58" s="5" customFormat="1" ht="33" customHeight="1">
      <c r="A12" s="1732" t="s">
        <v>1748</v>
      </c>
      <c r="B12" s="1732"/>
      <c r="C12" s="1144"/>
      <c r="D12" s="1144"/>
      <c r="E12" s="1144"/>
      <c r="F12" s="1144"/>
      <c r="G12" s="1008"/>
      <c r="H12" s="1008"/>
      <c r="I12" s="1008"/>
      <c r="J12" s="1008"/>
      <c r="K12" s="1008"/>
      <c r="L12" s="1008"/>
      <c r="M12" s="1008"/>
      <c r="N12" s="1008"/>
      <c r="O12" s="1008"/>
      <c r="P12" s="1008"/>
      <c r="Q12" s="1008"/>
      <c r="R12" s="1008"/>
      <c r="S12" s="1008"/>
      <c r="T12" s="1008"/>
      <c r="U12" s="1008"/>
      <c r="V12" s="1008"/>
      <c r="W12" s="1008"/>
      <c r="X12" s="1008"/>
      <c r="Y12" s="1008"/>
      <c r="Z12" s="1008"/>
      <c r="AA12" s="1008"/>
      <c r="AB12" s="1008"/>
      <c r="AC12" s="1008"/>
      <c r="AD12" s="1008"/>
      <c r="AE12" s="1008"/>
      <c r="AF12" s="1008"/>
      <c r="AG12" s="1008"/>
      <c r="AH12" s="1008"/>
      <c r="AI12" s="1008"/>
      <c r="AJ12" s="1008"/>
      <c r="AK12" s="1008"/>
      <c r="AL12" s="1008"/>
      <c r="AM12" s="1008"/>
      <c r="AN12" s="1008"/>
      <c r="AO12" s="1008"/>
      <c r="AP12" s="1008"/>
      <c r="AQ12" s="1008"/>
      <c r="AR12" s="1008"/>
      <c r="AS12" s="1008"/>
      <c r="AT12" s="1008"/>
      <c r="AU12" s="1008"/>
      <c r="AV12" s="1008"/>
      <c r="AW12" s="1008"/>
      <c r="AX12" s="1008"/>
      <c r="AY12" s="1008"/>
      <c r="AZ12" s="1008"/>
      <c r="BA12" s="1008"/>
      <c r="BB12" s="1008"/>
      <c r="BC12" s="1008"/>
      <c r="BD12" s="1008"/>
      <c r="BE12" s="1008"/>
      <c r="BF12" s="1008"/>
    </row>
    <row r="13" spans="1:58" ht="24.75" customHeight="1">
      <c r="A13" s="7" t="s">
        <v>607</v>
      </c>
      <c r="B13" s="942" t="s">
        <v>1761</v>
      </c>
    </row>
    <row r="14" spans="1:58" ht="24.75" customHeight="1">
      <c r="A14" s="2"/>
      <c r="B14" s="1006" t="s">
        <v>1742</v>
      </c>
    </row>
    <row r="15" spans="1:58" ht="24.75" customHeight="1">
      <c r="A15" s="2"/>
      <c r="B15" s="1006" t="s">
        <v>1743</v>
      </c>
    </row>
    <row r="16" spans="1:58" ht="24.75" customHeight="1">
      <c r="A16" s="2"/>
      <c r="B16" s="1006" t="s">
        <v>1744</v>
      </c>
    </row>
    <row r="17" spans="1:58" ht="24.75" customHeight="1">
      <c r="A17" s="7" t="s">
        <v>608</v>
      </c>
      <c r="B17" s="942" t="s">
        <v>1765</v>
      </c>
    </row>
    <row r="18" spans="1:58" ht="24.75" customHeight="1">
      <c r="A18" s="2"/>
      <c r="B18" s="1006" t="s">
        <v>1742</v>
      </c>
    </row>
    <row r="19" spans="1:58" ht="24.75" customHeight="1">
      <c r="A19" s="2"/>
      <c r="B19" s="1006" t="s">
        <v>1743</v>
      </c>
    </row>
    <row r="20" spans="1:58" ht="24.75" customHeight="1">
      <c r="A20" s="7" t="s">
        <v>609</v>
      </c>
      <c r="B20" s="942" t="s">
        <v>1766</v>
      </c>
    </row>
    <row r="21" spans="1:58" ht="24.75" customHeight="1">
      <c r="A21" s="2"/>
      <c r="B21" s="1006" t="s">
        <v>1742</v>
      </c>
    </row>
    <row r="22" spans="1:58" ht="24.75" customHeight="1">
      <c r="A22" s="2"/>
      <c r="B22" s="1006" t="s">
        <v>1743</v>
      </c>
    </row>
    <row r="23" spans="1:58" ht="24.75" customHeight="1">
      <c r="A23" s="7" t="s">
        <v>610</v>
      </c>
      <c r="B23" s="942" t="s">
        <v>1767</v>
      </c>
    </row>
    <row r="24" spans="1:58" ht="48">
      <c r="A24" s="7" t="s">
        <v>611</v>
      </c>
      <c r="B24" s="942" t="s">
        <v>1768</v>
      </c>
    </row>
    <row r="25" spans="1:58" ht="24.75" customHeight="1">
      <c r="A25" s="2"/>
      <c r="B25" s="1006" t="s">
        <v>1742</v>
      </c>
    </row>
    <row r="26" spans="1:58" ht="24.75" customHeight="1">
      <c r="A26" s="2"/>
      <c r="B26" s="1006" t="s">
        <v>1743</v>
      </c>
    </row>
    <row r="27" spans="1:58" ht="24.75" customHeight="1">
      <c r="A27" s="7" t="s">
        <v>612</v>
      </c>
      <c r="B27" s="942" t="s">
        <v>1762</v>
      </c>
    </row>
    <row r="28" spans="1:58" ht="24.75" customHeight="1">
      <c r="A28" s="1013" t="s">
        <v>613</v>
      </c>
      <c r="B28" s="942" t="s">
        <v>1763</v>
      </c>
    </row>
    <row r="29" spans="1:58" s="5" customFormat="1" ht="33" customHeight="1">
      <c r="A29" s="1732" t="s">
        <v>1749</v>
      </c>
      <c r="B29" s="1732"/>
      <c r="C29" s="1144"/>
      <c r="D29" s="1144"/>
      <c r="E29" s="1144"/>
      <c r="F29" s="1144"/>
      <c r="G29" s="1008"/>
      <c r="H29" s="1008"/>
      <c r="I29" s="1008"/>
      <c r="J29" s="1008"/>
      <c r="K29" s="1008"/>
      <c r="L29" s="1008"/>
      <c r="M29" s="1008"/>
      <c r="N29" s="1008"/>
      <c r="O29" s="1008"/>
      <c r="P29" s="1008"/>
      <c r="Q29" s="1008"/>
      <c r="R29" s="1008"/>
      <c r="S29" s="1008"/>
      <c r="T29" s="1008"/>
      <c r="U29" s="1008"/>
      <c r="V29" s="1008"/>
      <c r="W29" s="1008"/>
      <c r="X29" s="1008"/>
      <c r="Y29" s="1008"/>
      <c r="Z29" s="1008"/>
      <c r="AA29" s="1008"/>
      <c r="AB29" s="1008"/>
      <c r="AC29" s="1008"/>
      <c r="AD29" s="1008"/>
      <c r="AE29" s="1008"/>
      <c r="AF29" s="1008"/>
      <c r="AG29" s="1008"/>
      <c r="AH29" s="1008"/>
      <c r="AI29" s="1008"/>
      <c r="AJ29" s="1008"/>
      <c r="AK29" s="1008"/>
      <c r="AL29" s="1008"/>
      <c r="AM29" s="1008"/>
      <c r="AN29" s="1008"/>
      <c r="AO29" s="1008"/>
      <c r="AP29" s="1008"/>
      <c r="AQ29" s="1008"/>
      <c r="AR29" s="1008"/>
      <c r="AS29" s="1008"/>
      <c r="AT29" s="1008"/>
      <c r="AU29" s="1008"/>
      <c r="AV29" s="1008"/>
      <c r="AW29" s="1008"/>
      <c r="AX29" s="1008"/>
      <c r="AY29" s="1008"/>
      <c r="AZ29" s="1008"/>
      <c r="BA29" s="1008"/>
      <c r="BB29" s="1008"/>
      <c r="BC29" s="1008"/>
      <c r="BD29" s="1008"/>
      <c r="BE29" s="1008"/>
      <c r="BF29" s="1008"/>
    </row>
    <row r="30" spans="1:58" ht="24.75" customHeight="1">
      <c r="A30" s="7" t="s">
        <v>614</v>
      </c>
      <c r="B30" s="942" t="s">
        <v>1764</v>
      </c>
    </row>
    <row r="31" spans="1:58" ht="24.75" customHeight="1">
      <c r="A31" s="7"/>
      <c r="B31" s="1006" t="s">
        <v>1742</v>
      </c>
    </row>
    <row r="32" spans="1:58" ht="24.75" customHeight="1">
      <c r="A32" s="7"/>
      <c r="B32" s="1006" t="s">
        <v>1743</v>
      </c>
    </row>
    <row r="33" spans="1:58" ht="24.75" customHeight="1">
      <c r="A33" s="7" t="s">
        <v>615</v>
      </c>
      <c r="B33" s="942" t="s">
        <v>1769</v>
      </c>
    </row>
    <row r="34" spans="1:58" s="5" customFormat="1" ht="33" customHeight="1">
      <c r="A34" s="1732" t="s">
        <v>1771</v>
      </c>
      <c r="B34" s="1732"/>
      <c r="C34" s="1144"/>
      <c r="D34" s="1144"/>
      <c r="E34" s="1144"/>
      <c r="F34" s="1144"/>
      <c r="G34" s="1008"/>
      <c r="H34" s="1008"/>
      <c r="I34" s="1008"/>
      <c r="J34" s="1008"/>
      <c r="K34" s="1008"/>
      <c r="L34" s="1008"/>
      <c r="M34" s="1008"/>
      <c r="N34" s="1008"/>
      <c r="O34" s="1008"/>
      <c r="P34" s="1008"/>
      <c r="Q34" s="1008"/>
      <c r="R34" s="1008"/>
      <c r="S34" s="1008"/>
      <c r="T34" s="1008"/>
      <c r="U34" s="1008"/>
      <c r="V34" s="1008"/>
      <c r="W34" s="1008"/>
      <c r="X34" s="1008"/>
      <c r="Y34" s="1008"/>
      <c r="Z34" s="1008"/>
      <c r="AA34" s="1008"/>
      <c r="AB34" s="1008"/>
      <c r="AC34" s="1008"/>
      <c r="AD34" s="1008"/>
      <c r="AE34" s="1008"/>
      <c r="AF34" s="1008"/>
      <c r="AG34" s="1008"/>
      <c r="AH34" s="1008"/>
      <c r="AI34" s="1008"/>
      <c r="AJ34" s="1008"/>
      <c r="AK34" s="1008"/>
      <c r="AL34" s="1008"/>
      <c r="AM34" s="1008"/>
      <c r="AN34" s="1008"/>
      <c r="AO34" s="1008"/>
      <c r="AP34" s="1008"/>
      <c r="AQ34" s="1008"/>
      <c r="AR34" s="1008"/>
      <c r="AS34" s="1008"/>
      <c r="AT34" s="1008"/>
      <c r="AU34" s="1008"/>
      <c r="AV34" s="1008"/>
      <c r="AW34" s="1008"/>
      <c r="AX34" s="1008"/>
      <c r="AY34" s="1008"/>
      <c r="AZ34" s="1008"/>
      <c r="BA34" s="1008"/>
      <c r="BB34" s="1008"/>
      <c r="BC34" s="1008"/>
      <c r="BD34" s="1008"/>
      <c r="BE34" s="1008"/>
      <c r="BF34" s="1008"/>
    </row>
    <row r="35" spans="1:58" ht="24.75" customHeight="1">
      <c r="A35" s="7" t="s">
        <v>616</v>
      </c>
      <c r="B35" s="942" t="s">
        <v>1770</v>
      </c>
    </row>
    <row r="36" spans="1:58" ht="24.75" customHeight="1">
      <c r="A36" s="7"/>
      <c r="B36" s="1006" t="s">
        <v>1773</v>
      </c>
    </row>
    <row r="37" spans="1:58" ht="24.75" customHeight="1">
      <c r="A37" s="7"/>
      <c r="B37" s="1006" t="s">
        <v>1774</v>
      </c>
    </row>
    <row r="38" spans="1:58" ht="24.75" customHeight="1">
      <c r="A38" s="7" t="s">
        <v>617</v>
      </c>
      <c r="B38" s="942" t="s">
        <v>1775</v>
      </c>
    </row>
    <row r="39" spans="1:58" ht="24.75" customHeight="1">
      <c r="A39" s="4"/>
      <c r="B39" s="1006" t="s">
        <v>1776</v>
      </c>
    </row>
    <row r="40" spans="1:58" ht="24.75" customHeight="1">
      <c r="A40" s="4"/>
      <c r="B40" s="1006" t="s">
        <v>1777</v>
      </c>
    </row>
    <row r="41" spans="1:58" ht="24.75" customHeight="1">
      <c r="A41" s="4"/>
      <c r="B41" s="1006" t="s">
        <v>1778</v>
      </c>
    </row>
    <row r="42" spans="1:58" ht="35.450000000000003" customHeight="1">
      <c r="A42" s="7" t="s">
        <v>618</v>
      </c>
      <c r="B42" s="942" t="s">
        <v>1779</v>
      </c>
    </row>
    <row r="43" spans="1:58" ht="24.75" customHeight="1">
      <c r="A43" s="7"/>
      <c r="B43" s="1006" t="s">
        <v>1773</v>
      </c>
    </row>
    <row r="44" spans="1:58" ht="24.75" customHeight="1">
      <c r="A44" s="7"/>
      <c r="B44" s="1006" t="s">
        <v>1774</v>
      </c>
    </row>
    <row r="45" spans="1:58" ht="24.75" customHeight="1">
      <c r="A45" s="7"/>
      <c r="B45" s="1006" t="s">
        <v>1780</v>
      </c>
    </row>
    <row r="46" spans="1:58" ht="24.75" customHeight="1">
      <c r="A46" s="7" t="s">
        <v>619</v>
      </c>
      <c r="B46" s="942" t="s">
        <v>1781</v>
      </c>
    </row>
    <row r="47" spans="1:58" ht="24.75" customHeight="1">
      <c r="A47" s="7" t="s">
        <v>620</v>
      </c>
      <c r="B47" s="942" t="s">
        <v>1787</v>
      </c>
    </row>
    <row r="48" spans="1:58" ht="24.75" customHeight="1">
      <c r="A48" s="2"/>
      <c r="B48" s="1006" t="s">
        <v>1788</v>
      </c>
    </row>
    <row r="49" spans="1:58" ht="24.75" customHeight="1">
      <c r="A49" s="2"/>
      <c r="B49" s="1006" t="s">
        <v>1782</v>
      </c>
    </row>
    <row r="50" spans="1:58" s="5" customFormat="1" ht="33" customHeight="1">
      <c r="A50" s="1732" t="s">
        <v>1750</v>
      </c>
      <c r="B50" s="1732"/>
      <c r="C50" s="1144"/>
      <c r="D50" s="1144"/>
      <c r="E50" s="1144"/>
      <c r="F50" s="1144"/>
      <c r="G50" s="1008"/>
      <c r="H50" s="1008"/>
      <c r="I50" s="1008"/>
      <c r="J50" s="1008"/>
      <c r="K50" s="1008"/>
      <c r="L50" s="1008"/>
      <c r="M50" s="1008"/>
      <c r="N50" s="1008"/>
      <c r="O50" s="1008"/>
      <c r="P50" s="1008"/>
      <c r="Q50" s="1008"/>
      <c r="R50" s="1008"/>
      <c r="S50" s="1008"/>
      <c r="T50" s="1008"/>
      <c r="U50" s="1008"/>
      <c r="V50" s="1008"/>
      <c r="W50" s="1008"/>
      <c r="X50" s="1008"/>
      <c r="Y50" s="1008"/>
      <c r="Z50" s="1008"/>
      <c r="AA50" s="1008"/>
      <c r="AB50" s="1008"/>
      <c r="AC50" s="1008"/>
      <c r="AD50" s="1008"/>
      <c r="AE50" s="1008"/>
      <c r="AF50" s="1008"/>
      <c r="AG50" s="1008"/>
      <c r="AH50" s="1008"/>
      <c r="AI50" s="1008"/>
      <c r="AJ50" s="1008"/>
      <c r="AK50" s="1008"/>
      <c r="AL50" s="1008"/>
      <c r="AM50" s="1008"/>
      <c r="AN50" s="1008"/>
      <c r="AO50" s="1008"/>
      <c r="AP50" s="1008"/>
      <c r="AQ50" s="1008"/>
      <c r="AR50" s="1008"/>
      <c r="AS50" s="1008"/>
      <c r="AT50" s="1008"/>
      <c r="AU50" s="1008"/>
      <c r="AV50" s="1008"/>
      <c r="AW50" s="1008"/>
      <c r="AX50" s="1008"/>
      <c r="AY50" s="1008"/>
      <c r="AZ50" s="1008"/>
      <c r="BA50" s="1008"/>
      <c r="BB50" s="1008"/>
      <c r="BC50" s="1008"/>
      <c r="BD50" s="1008"/>
      <c r="BE50" s="1008"/>
      <c r="BF50" s="1008"/>
    </row>
    <row r="51" spans="1:58" ht="24.75" customHeight="1">
      <c r="A51" s="7" t="s">
        <v>621</v>
      </c>
      <c r="B51" s="942" t="s">
        <v>1790</v>
      </c>
    </row>
    <row r="52" spans="1:58" ht="24.75" customHeight="1">
      <c r="A52" s="7" t="s">
        <v>622</v>
      </c>
      <c r="B52" s="942" t="s">
        <v>1791</v>
      </c>
    </row>
    <row r="53" spans="1:58" ht="24.75" customHeight="1">
      <c r="A53" s="7" t="s">
        <v>623</v>
      </c>
      <c r="B53" s="942" t="s">
        <v>1792</v>
      </c>
    </row>
    <row r="54" spans="1:58" ht="24.75" customHeight="1">
      <c r="A54" s="7" t="s">
        <v>624</v>
      </c>
      <c r="B54" s="942" t="s">
        <v>1793</v>
      </c>
    </row>
    <row r="55" spans="1:58" s="5" customFormat="1" ht="33" customHeight="1">
      <c r="A55" s="1732" t="s">
        <v>1751</v>
      </c>
      <c r="B55" s="1732"/>
      <c r="C55" s="1144"/>
      <c r="D55" s="1144"/>
      <c r="E55" s="1144"/>
      <c r="F55" s="1144"/>
      <c r="G55" s="1008"/>
      <c r="H55" s="1008"/>
      <c r="I55" s="1008"/>
      <c r="J55" s="1008"/>
      <c r="K55" s="1008"/>
      <c r="L55" s="1008"/>
      <c r="M55" s="1008"/>
      <c r="N55" s="1008"/>
      <c r="O55" s="1008"/>
      <c r="P55" s="1008"/>
      <c r="Q55" s="1008"/>
      <c r="R55" s="1008"/>
      <c r="S55" s="1008"/>
      <c r="T55" s="1008"/>
      <c r="U55" s="1008"/>
      <c r="V55" s="1008"/>
      <c r="W55" s="1008"/>
      <c r="X55" s="1008"/>
      <c r="Y55" s="1008"/>
      <c r="Z55" s="1008"/>
      <c r="AA55" s="1008"/>
      <c r="AB55" s="1008"/>
      <c r="AC55" s="1008"/>
      <c r="AD55" s="1008"/>
      <c r="AE55" s="1008"/>
      <c r="AF55" s="1008"/>
      <c r="AG55" s="1008"/>
      <c r="AH55" s="1008"/>
      <c r="AI55" s="1008"/>
      <c r="AJ55" s="1008"/>
      <c r="AK55" s="1008"/>
      <c r="AL55" s="1008"/>
      <c r="AM55" s="1008"/>
      <c r="AN55" s="1008"/>
      <c r="AO55" s="1008"/>
      <c r="AP55" s="1008"/>
      <c r="AQ55" s="1008"/>
      <c r="AR55" s="1008"/>
      <c r="AS55" s="1008"/>
      <c r="AT55" s="1008"/>
      <c r="AU55" s="1008"/>
      <c r="AV55" s="1008"/>
      <c r="AW55" s="1008"/>
      <c r="AX55" s="1008"/>
      <c r="AY55" s="1008"/>
      <c r="AZ55" s="1008"/>
      <c r="BA55" s="1008"/>
      <c r="BB55" s="1008"/>
      <c r="BC55" s="1008"/>
      <c r="BD55" s="1008"/>
      <c r="BE55" s="1008"/>
      <c r="BF55" s="1008"/>
    </row>
    <row r="56" spans="1:58" ht="24.75" customHeight="1">
      <c r="A56" s="7" t="s">
        <v>625</v>
      </c>
      <c r="B56" s="942" t="s">
        <v>1794</v>
      </c>
    </row>
    <row r="57" spans="1:58" ht="24.75" customHeight="1">
      <c r="A57" s="7"/>
      <c r="B57" s="1006" t="s">
        <v>1783</v>
      </c>
    </row>
    <row r="58" spans="1:58" ht="24.75" customHeight="1">
      <c r="A58" s="7"/>
      <c r="B58" s="1006" t="s">
        <v>1782</v>
      </c>
    </row>
    <row r="59" spans="1:58" ht="24.75" customHeight="1">
      <c r="A59" s="7" t="s">
        <v>626</v>
      </c>
      <c r="B59" s="1009" t="s">
        <v>1789</v>
      </c>
    </row>
    <row r="60" spans="1:58" s="5" customFormat="1" ht="33" customHeight="1">
      <c r="A60" s="1732" t="s">
        <v>2075</v>
      </c>
      <c r="B60" s="1732"/>
      <c r="C60" s="1144"/>
      <c r="D60" s="1144"/>
      <c r="E60" s="1144"/>
      <c r="F60" s="1144"/>
      <c r="G60" s="1008"/>
      <c r="H60" s="1008"/>
      <c r="I60" s="1008"/>
      <c r="J60" s="1008"/>
      <c r="K60" s="1008"/>
      <c r="L60" s="1008"/>
      <c r="M60" s="1008"/>
      <c r="N60" s="1008"/>
      <c r="O60" s="1008"/>
      <c r="P60" s="1008"/>
      <c r="Q60" s="1008"/>
      <c r="R60" s="1008"/>
      <c r="S60" s="1008"/>
      <c r="T60" s="1008"/>
      <c r="U60" s="1008"/>
      <c r="V60" s="1008"/>
      <c r="W60" s="1008"/>
      <c r="X60" s="1008"/>
      <c r="Y60" s="1008"/>
      <c r="Z60" s="1008"/>
      <c r="AA60" s="1008"/>
      <c r="AB60" s="1008"/>
      <c r="AC60" s="1008"/>
      <c r="AD60" s="1008"/>
      <c r="AE60" s="1008"/>
      <c r="AF60" s="1008"/>
      <c r="AG60" s="1008"/>
      <c r="AH60" s="1008"/>
      <c r="AI60" s="1008"/>
      <c r="AJ60" s="1008"/>
      <c r="AK60" s="1008"/>
      <c r="AL60" s="1008"/>
      <c r="AM60" s="1008"/>
      <c r="AN60" s="1008"/>
      <c r="AO60" s="1008"/>
      <c r="AP60" s="1008"/>
      <c r="AQ60" s="1008"/>
      <c r="AR60" s="1008"/>
      <c r="AS60" s="1008"/>
      <c r="AT60" s="1008"/>
      <c r="AU60" s="1008"/>
      <c r="AV60" s="1008"/>
      <c r="AW60" s="1008"/>
      <c r="AX60" s="1008"/>
      <c r="AY60" s="1008"/>
      <c r="AZ60" s="1008"/>
      <c r="BA60" s="1008"/>
      <c r="BB60" s="1008"/>
      <c r="BC60" s="1008"/>
      <c r="BD60" s="1008"/>
      <c r="BE60" s="1008"/>
      <c r="BF60" s="1008"/>
    </row>
    <row r="61" spans="1:58" ht="24.75" customHeight="1">
      <c r="A61" s="7" t="s">
        <v>627</v>
      </c>
      <c r="B61" s="942" t="s">
        <v>2074</v>
      </c>
    </row>
    <row r="62" spans="1:58" ht="24.75" customHeight="1">
      <c r="A62" s="7" t="s">
        <v>628</v>
      </c>
      <c r="B62" s="942" t="s">
        <v>1795</v>
      </c>
    </row>
    <row r="63" spans="1:58" ht="24.75" customHeight="1">
      <c r="A63" s="3"/>
      <c r="B63" s="1006" t="s">
        <v>1783</v>
      </c>
    </row>
    <row r="64" spans="1:58" ht="24.75" customHeight="1">
      <c r="A64" s="2"/>
      <c r="B64" s="1006" t="s">
        <v>1782</v>
      </c>
    </row>
    <row r="65" spans="1:58" s="5" customFormat="1" ht="33" customHeight="1">
      <c r="A65" s="1732" t="s">
        <v>1752</v>
      </c>
      <c r="B65" s="1732"/>
      <c r="C65" s="1144"/>
      <c r="D65" s="1144"/>
      <c r="E65" s="1144"/>
      <c r="F65" s="1144"/>
      <c r="G65" s="1008"/>
      <c r="H65" s="1008"/>
      <c r="I65" s="1008"/>
      <c r="J65" s="1008"/>
      <c r="K65" s="1008"/>
      <c r="L65" s="1008"/>
      <c r="M65" s="1008"/>
      <c r="N65" s="1008"/>
      <c r="O65" s="1008"/>
      <c r="P65" s="1008"/>
      <c r="Q65" s="1008"/>
      <c r="R65" s="1008"/>
      <c r="S65" s="1008"/>
      <c r="T65" s="1008"/>
      <c r="U65" s="1008"/>
      <c r="V65" s="1008"/>
      <c r="W65" s="1008"/>
      <c r="X65" s="1008"/>
      <c r="Y65" s="1008"/>
      <c r="Z65" s="1008"/>
      <c r="AA65" s="1008"/>
      <c r="AB65" s="1008"/>
      <c r="AC65" s="1008"/>
      <c r="AD65" s="1008"/>
      <c r="AE65" s="1008"/>
      <c r="AF65" s="1008"/>
      <c r="AG65" s="1008"/>
      <c r="AH65" s="1008"/>
      <c r="AI65" s="1008"/>
      <c r="AJ65" s="1008"/>
      <c r="AK65" s="1008"/>
      <c r="AL65" s="1008"/>
      <c r="AM65" s="1008"/>
      <c r="AN65" s="1008"/>
      <c r="AO65" s="1008"/>
      <c r="AP65" s="1008"/>
      <c r="AQ65" s="1008"/>
      <c r="AR65" s="1008"/>
      <c r="AS65" s="1008"/>
      <c r="AT65" s="1008"/>
      <c r="AU65" s="1008"/>
      <c r="AV65" s="1008"/>
      <c r="AW65" s="1008"/>
      <c r="AX65" s="1008"/>
      <c r="AY65" s="1008"/>
      <c r="AZ65" s="1008"/>
      <c r="BA65" s="1008"/>
      <c r="BB65" s="1008"/>
      <c r="BC65" s="1008"/>
      <c r="BD65" s="1008"/>
      <c r="BE65" s="1008"/>
      <c r="BF65" s="1008"/>
    </row>
    <row r="66" spans="1:58" ht="24.75" customHeight="1">
      <c r="A66" s="7" t="s">
        <v>629</v>
      </c>
      <c r="B66" s="942" t="s">
        <v>1796</v>
      </c>
    </row>
    <row r="67" spans="1:58" ht="24.75" customHeight="1">
      <c r="A67" s="3"/>
      <c r="B67" s="1006" t="s">
        <v>1783</v>
      </c>
    </row>
    <row r="68" spans="1:58" ht="24.75" customHeight="1">
      <c r="A68" s="3"/>
      <c r="B68" s="1006" t="s">
        <v>1782</v>
      </c>
    </row>
    <row r="69" spans="1:58" ht="24.75" customHeight="1">
      <c r="A69" s="7" t="s">
        <v>630</v>
      </c>
      <c r="B69" s="942" t="s">
        <v>1797</v>
      </c>
    </row>
    <row r="70" spans="1:58" ht="24.75" customHeight="1">
      <c r="A70" s="7" t="s">
        <v>631</v>
      </c>
      <c r="B70" s="942" t="s">
        <v>1798</v>
      </c>
    </row>
    <row r="71" spans="1:58" s="5" customFormat="1" ht="33" customHeight="1">
      <c r="A71" s="1732" t="s">
        <v>1753</v>
      </c>
      <c r="B71" s="1732"/>
      <c r="C71" s="1144"/>
      <c r="D71" s="1144"/>
      <c r="E71" s="1144"/>
      <c r="F71" s="1144"/>
      <c r="G71" s="1008"/>
      <c r="H71" s="1008"/>
      <c r="I71" s="1008"/>
      <c r="J71" s="1008"/>
      <c r="K71" s="1008"/>
      <c r="L71" s="1008"/>
      <c r="M71" s="1008"/>
      <c r="N71" s="1008"/>
      <c r="O71" s="1008"/>
      <c r="P71" s="1008"/>
      <c r="Q71" s="1008"/>
      <c r="R71" s="1008"/>
      <c r="S71" s="1008"/>
      <c r="T71" s="1008"/>
      <c r="U71" s="1008"/>
      <c r="V71" s="1008"/>
      <c r="W71" s="1008"/>
      <c r="X71" s="1008"/>
      <c r="Y71" s="1008"/>
      <c r="Z71" s="1008"/>
      <c r="AA71" s="1008"/>
      <c r="AB71" s="1008"/>
      <c r="AC71" s="1008"/>
      <c r="AD71" s="1008"/>
      <c r="AE71" s="1008"/>
      <c r="AF71" s="1008"/>
      <c r="AG71" s="1008"/>
      <c r="AH71" s="1008"/>
      <c r="AI71" s="1008"/>
      <c r="AJ71" s="1008"/>
      <c r="AK71" s="1008"/>
      <c r="AL71" s="1008"/>
      <c r="AM71" s="1008"/>
      <c r="AN71" s="1008"/>
      <c r="AO71" s="1008"/>
      <c r="AP71" s="1008"/>
      <c r="AQ71" s="1008"/>
      <c r="AR71" s="1008"/>
      <c r="AS71" s="1008"/>
      <c r="AT71" s="1008"/>
      <c r="AU71" s="1008"/>
      <c r="AV71" s="1008"/>
      <c r="AW71" s="1008"/>
      <c r="AX71" s="1008"/>
      <c r="AY71" s="1008"/>
      <c r="AZ71" s="1008"/>
      <c r="BA71" s="1008"/>
      <c r="BB71" s="1008"/>
      <c r="BC71" s="1008"/>
      <c r="BD71" s="1008"/>
      <c r="BE71" s="1008"/>
      <c r="BF71" s="1008"/>
    </row>
    <row r="72" spans="1:58" ht="24.75" customHeight="1">
      <c r="A72" s="7" t="s">
        <v>632</v>
      </c>
      <c r="B72" s="942" t="s">
        <v>1799</v>
      </c>
    </row>
    <row r="73" spans="1:58" ht="24.75" customHeight="1">
      <c r="A73" s="4"/>
      <c r="B73" s="1006" t="s">
        <v>1783</v>
      </c>
    </row>
    <row r="74" spans="1:58" ht="24.75" customHeight="1">
      <c r="A74" s="4"/>
      <c r="B74" s="1006" t="s">
        <v>1782</v>
      </c>
    </row>
    <row r="75" spans="1:58" s="5" customFormat="1" ht="33" customHeight="1">
      <c r="A75" s="1732" t="s">
        <v>1754</v>
      </c>
      <c r="B75" s="1732"/>
      <c r="C75" s="1144"/>
      <c r="D75" s="1144"/>
      <c r="E75" s="1144"/>
      <c r="F75" s="1144"/>
      <c r="G75" s="1008"/>
      <c r="H75" s="1008"/>
      <c r="I75" s="1008"/>
      <c r="J75" s="1008"/>
      <c r="K75" s="1008"/>
      <c r="L75" s="1008"/>
      <c r="M75" s="1008"/>
      <c r="N75" s="1008"/>
      <c r="O75" s="1008"/>
      <c r="P75" s="1008"/>
      <c r="Q75" s="1008"/>
      <c r="R75" s="1008"/>
      <c r="S75" s="1008"/>
      <c r="T75" s="1008"/>
      <c r="U75" s="1008"/>
      <c r="V75" s="1008"/>
      <c r="W75" s="1008"/>
      <c r="X75" s="1008"/>
      <c r="Y75" s="1008"/>
      <c r="Z75" s="1008"/>
      <c r="AA75" s="1008"/>
      <c r="AB75" s="1008"/>
      <c r="AC75" s="1008"/>
      <c r="AD75" s="1008"/>
      <c r="AE75" s="1008"/>
      <c r="AF75" s="1008"/>
      <c r="AG75" s="1008"/>
      <c r="AH75" s="1008"/>
      <c r="AI75" s="1008"/>
      <c r="AJ75" s="1008"/>
      <c r="AK75" s="1008"/>
      <c r="AL75" s="1008"/>
      <c r="AM75" s="1008"/>
      <c r="AN75" s="1008"/>
      <c r="AO75" s="1008"/>
      <c r="AP75" s="1008"/>
      <c r="AQ75" s="1008"/>
      <c r="AR75" s="1008"/>
      <c r="AS75" s="1008"/>
      <c r="AT75" s="1008"/>
      <c r="AU75" s="1008"/>
      <c r="AV75" s="1008"/>
      <c r="AW75" s="1008"/>
      <c r="AX75" s="1008"/>
      <c r="AY75" s="1008"/>
      <c r="AZ75" s="1008"/>
      <c r="BA75" s="1008"/>
      <c r="BB75" s="1008"/>
      <c r="BC75" s="1008"/>
      <c r="BD75" s="1008"/>
      <c r="BE75" s="1008"/>
      <c r="BF75" s="1008"/>
    </row>
    <row r="76" spans="1:58" ht="24.75" customHeight="1">
      <c r="A76" s="7" t="s">
        <v>633</v>
      </c>
      <c r="B76" s="942" t="s">
        <v>1800</v>
      </c>
    </row>
    <row r="77" spans="1:58" ht="24.75" customHeight="1">
      <c r="A77" s="3"/>
      <c r="B77" s="1006" t="s">
        <v>1783</v>
      </c>
    </row>
    <row r="78" spans="1:58" ht="24.75" customHeight="1">
      <c r="A78" s="3"/>
      <c r="B78" s="1006" t="s">
        <v>1782</v>
      </c>
    </row>
    <row r="79" spans="1:58" s="5" customFormat="1" ht="33" customHeight="1">
      <c r="A79" s="1732" t="s">
        <v>1755</v>
      </c>
      <c r="B79" s="1732"/>
      <c r="C79" s="1144"/>
      <c r="D79" s="1144"/>
      <c r="E79" s="1144"/>
      <c r="F79" s="1144"/>
      <c r="G79" s="1008"/>
      <c r="H79" s="1008"/>
      <c r="I79" s="1008"/>
      <c r="J79" s="1008"/>
      <c r="K79" s="1008"/>
      <c r="L79" s="1008"/>
      <c r="M79" s="1008"/>
      <c r="N79" s="1008"/>
      <c r="O79" s="1008"/>
      <c r="P79" s="1008"/>
      <c r="Q79" s="1008"/>
      <c r="R79" s="1008"/>
      <c r="S79" s="1008"/>
      <c r="T79" s="1008"/>
      <c r="U79" s="1008"/>
      <c r="V79" s="1008"/>
      <c r="W79" s="1008"/>
      <c r="X79" s="1008"/>
      <c r="Y79" s="1008"/>
      <c r="Z79" s="1008"/>
      <c r="AA79" s="1008"/>
      <c r="AB79" s="1008"/>
      <c r="AC79" s="1008"/>
      <c r="AD79" s="1008"/>
      <c r="AE79" s="1008"/>
      <c r="AF79" s="1008"/>
      <c r="AG79" s="1008"/>
      <c r="AH79" s="1008"/>
      <c r="AI79" s="1008"/>
      <c r="AJ79" s="1008"/>
      <c r="AK79" s="1008"/>
      <c r="AL79" s="1008"/>
      <c r="AM79" s="1008"/>
      <c r="AN79" s="1008"/>
      <c r="AO79" s="1008"/>
      <c r="AP79" s="1008"/>
      <c r="AQ79" s="1008"/>
      <c r="AR79" s="1008"/>
      <c r="AS79" s="1008"/>
      <c r="AT79" s="1008"/>
      <c r="AU79" s="1008"/>
      <c r="AV79" s="1008"/>
      <c r="AW79" s="1008"/>
      <c r="AX79" s="1008"/>
      <c r="AY79" s="1008"/>
      <c r="AZ79" s="1008"/>
      <c r="BA79" s="1008"/>
      <c r="BB79" s="1008"/>
      <c r="BC79" s="1008"/>
      <c r="BD79" s="1008"/>
      <c r="BE79" s="1008"/>
      <c r="BF79" s="1008"/>
    </row>
    <row r="80" spans="1:58" ht="24">
      <c r="A80" s="7" t="s">
        <v>634</v>
      </c>
      <c r="B80" s="942" t="s">
        <v>1801</v>
      </c>
    </row>
    <row r="81" spans="1:58" ht="24.75" customHeight="1">
      <c r="A81" s="2"/>
      <c r="B81" s="1006" t="s">
        <v>1783</v>
      </c>
    </row>
    <row r="82" spans="1:58" ht="24.75" customHeight="1">
      <c r="A82" s="2"/>
      <c r="B82" s="1006" t="s">
        <v>1782</v>
      </c>
    </row>
    <row r="83" spans="1:58" ht="24.75" customHeight="1">
      <c r="A83" s="2"/>
      <c r="B83" s="1006" t="s">
        <v>1784</v>
      </c>
    </row>
    <row r="84" spans="1:58" ht="24.75" customHeight="1">
      <c r="A84" s="2"/>
      <c r="B84" s="1006" t="s">
        <v>1785</v>
      </c>
    </row>
    <row r="85" spans="1:58" ht="24.75" customHeight="1">
      <c r="A85" s="2"/>
      <c r="B85" s="1006" t="s">
        <v>1786</v>
      </c>
    </row>
    <row r="86" spans="1:58" s="5" customFormat="1" ht="33" customHeight="1">
      <c r="A86" s="1732" t="s">
        <v>1756</v>
      </c>
      <c r="B86" s="1732"/>
      <c r="C86" s="1144"/>
      <c r="D86" s="1144"/>
      <c r="E86" s="1144"/>
      <c r="F86" s="1144"/>
      <c r="G86" s="1008"/>
      <c r="H86" s="1008"/>
      <c r="I86" s="1008"/>
      <c r="J86" s="1008"/>
      <c r="K86" s="1008"/>
      <c r="L86" s="1008"/>
      <c r="M86" s="1008"/>
      <c r="N86" s="1008"/>
      <c r="O86" s="1008"/>
      <c r="P86" s="1008"/>
      <c r="Q86" s="1008"/>
      <c r="R86" s="1008"/>
      <c r="S86" s="1008"/>
      <c r="T86" s="1008"/>
      <c r="U86" s="1008"/>
      <c r="V86" s="1008"/>
      <c r="W86" s="1008"/>
      <c r="X86" s="1008"/>
      <c r="Y86" s="1008"/>
      <c r="Z86" s="1008"/>
      <c r="AA86" s="1008"/>
      <c r="AB86" s="1008"/>
      <c r="AC86" s="1008"/>
      <c r="AD86" s="1008"/>
      <c r="AE86" s="1008"/>
      <c r="AF86" s="1008"/>
      <c r="AG86" s="1008"/>
      <c r="AH86" s="1008"/>
      <c r="AI86" s="1008"/>
      <c r="AJ86" s="1008"/>
      <c r="AK86" s="1008"/>
      <c r="AL86" s="1008"/>
      <c r="AM86" s="1008"/>
      <c r="AN86" s="1008"/>
      <c r="AO86" s="1008"/>
      <c r="AP86" s="1008"/>
      <c r="AQ86" s="1008"/>
      <c r="AR86" s="1008"/>
      <c r="AS86" s="1008"/>
      <c r="AT86" s="1008"/>
      <c r="AU86" s="1008"/>
      <c r="AV86" s="1008"/>
      <c r="AW86" s="1008"/>
      <c r="AX86" s="1008"/>
      <c r="AY86" s="1008"/>
      <c r="AZ86" s="1008"/>
      <c r="BA86" s="1008"/>
      <c r="BB86" s="1008"/>
      <c r="BC86" s="1008"/>
      <c r="BD86" s="1008"/>
      <c r="BE86" s="1008"/>
      <c r="BF86" s="1008"/>
    </row>
    <row r="87" spans="1:58" ht="48">
      <c r="A87" s="7" t="s">
        <v>795</v>
      </c>
      <c r="B87" s="942" t="s">
        <v>2174</v>
      </c>
    </row>
    <row r="88" spans="1:58" s="5" customFormat="1" ht="33" customHeight="1">
      <c r="A88" s="1732" t="s">
        <v>1757</v>
      </c>
      <c r="B88" s="1732"/>
      <c r="C88" s="1144"/>
      <c r="D88" s="1144"/>
      <c r="E88" s="1144"/>
      <c r="F88" s="1144"/>
      <c r="G88" s="1008"/>
      <c r="H88" s="1008"/>
      <c r="I88" s="1008"/>
      <c r="J88" s="1008"/>
      <c r="K88" s="1008"/>
      <c r="L88" s="1008"/>
      <c r="M88" s="1008"/>
      <c r="N88" s="1008"/>
      <c r="O88" s="1008"/>
      <c r="P88" s="1008"/>
      <c r="Q88" s="1008"/>
      <c r="R88" s="1008"/>
      <c r="S88" s="1008"/>
      <c r="T88" s="1008"/>
      <c r="U88" s="1008"/>
      <c r="V88" s="1008"/>
      <c r="W88" s="1008"/>
      <c r="X88" s="1008"/>
      <c r="Y88" s="1008"/>
      <c r="Z88" s="1008"/>
      <c r="AA88" s="1008"/>
      <c r="AB88" s="1008"/>
      <c r="AC88" s="1008"/>
      <c r="AD88" s="1008"/>
      <c r="AE88" s="1008"/>
      <c r="AF88" s="1008"/>
      <c r="AG88" s="1008"/>
      <c r="AH88" s="1008"/>
      <c r="AI88" s="1008"/>
      <c r="AJ88" s="1008"/>
      <c r="AK88" s="1008"/>
      <c r="AL88" s="1008"/>
      <c r="AM88" s="1008"/>
      <c r="AN88" s="1008"/>
      <c r="AO88" s="1008"/>
      <c r="AP88" s="1008"/>
      <c r="AQ88" s="1008"/>
      <c r="AR88" s="1008"/>
      <c r="AS88" s="1008"/>
      <c r="AT88" s="1008"/>
      <c r="AU88" s="1008"/>
      <c r="AV88" s="1008"/>
      <c r="AW88" s="1008"/>
      <c r="AX88" s="1008"/>
      <c r="AY88" s="1008"/>
      <c r="AZ88" s="1008"/>
      <c r="BA88" s="1008"/>
      <c r="BB88" s="1008"/>
      <c r="BC88" s="1008"/>
      <c r="BD88" s="1008"/>
      <c r="BE88" s="1008"/>
      <c r="BF88" s="1008"/>
    </row>
    <row r="89" spans="1:58" ht="24.75" customHeight="1">
      <c r="A89" s="7" t="s">
        <v>796</v>
      </c>
      <c r="B89" s="942" t="s">
        <v>1802</v>
      </c>
    </row>
    <row r="90" spans="1:58" ht="24.75" customHeight="1">
      <c r="A90" s="2"/>
      <c r="B90" s="1006" t="s">
        <v>1783</v>
      </c>
    </row>
    <row r="91" spans="1:58" ht="24.75" customHeight="1">
      <c r="A91" s="2"/>
      <c r="B91" s="1006" t="s">
        <v>1812</v>
      </c>
    </row>
    <row r="92" spans="1:58" ht="24.75" customHeight="1">
      <c r="A92" s="7" t="s">
        <v>635</v>
      </c>
      <c r="B92" s="942" t="s">
        <v>1803</v>
      </c>
    </row>
    <row r="93" spans="1:58" ht="24.75" customHeight="1">
      <c r="A93" s="2"/>
      <c r="B93" s="1006" t="s">
        <v>1742</v>
      </c>
    </row>
    <row r="94" spans="1:58" ht="24.75" customHeight="1">
      <c r="A94" s="2"/>
      <c r="B94" s="1006" t="s">
        <v>1782</v>
      </c>
    </row>
    <row r="95" spans="1:58" s="5" customFormat="1" ht="33" customHeight="1">
      <c r="A95" s="1732" t="s">
        <v>1758</v>
      </c>
      <c r="B95" s="1732"/>
      <c r="C95" s="1144"/>
      <c r="D95" s="1144"/>
      <c r="E95" s="1144"/>
      <c r="F95" s="1144"/>
      <c r="G95" s="1008"/>
      <c r="H95" s="1008"/>
      <c r="I95" s="1008"/>
      <c r="J95" s="1008"/>
      <c r="K95" s="1008"/>
      <c r="L95" s="1008"/>
      <c r="M95" s="1008"/>
      <c r="N95" s="1008"/>
      <c r="O95" s="1008"/>
      <c r="P95" s="1008"/>
      <c r="Q95" s="1008"/>
      <c r="R95" s="1008"/>
      <c r="S95" s="1008"/>
      <c r="T95" s="1008"/>
      <c r="U95" s="1008"/>
      <c r="V95" s="1008"/>
      <c r="W95" s="1008"/>
      <c r="X95" s="1008"/>
      <c r="Y95" s="1008"/>
      <c r="Z95" s="1008"/>
      <c r="AA95" s="1008"/>
      <c r="AB95" s="1008"/>
      <c r="AC95" s="1008"/>
      <c r="AD95" s="1008"/>
      <c r="AE95" s="1008"/>
      <c r="AF95" s="1008"/>
      <c r="AG95" s="1008"/>
      <c r="AH95" s="1008"/>
      <c r="AI95" s="1008"/>
      <c r="AJ95" s="1008"/>
      <c r="AK95" s="1008"/>
      <c r="AL95" s="1008"/>
      <c r="AM95" s="1008"/>
      <c r="AN95" s="1008"/>
      <c r="AO95" s="1008"/>
      <c r="AP95" s="1008"/>
      <c r="AQ95" s="1008"/>
      <c r="AR95" s="1008"/>
      <c r="AS95" s="1008"/>
      <c r="AT95" s="1008"/>
      <c r="AU95" s="1008"/>
      <c r="AV95" s="1008"/>
      <c r="AW95" s="1008"/>
      <c r="AX95" s="1008"/>
      <c r="AY95" s="1008"/>
      <c r="AZ95" s="1008"/>
      <c r="BA95" s="1008"/>
      <c r="BB95" s="1008"/>
      <c r="BC95" s="1008"/>
      <c r="BD95" s="1008"/>
      <c r="BE95" s="1008"/>
      <c r="BF95" s="1008"/>
    </row>
    <row r="96" spans="1:58" ht="24.75" customHeight="1">
      <c r="A96" s="7" t="s">
        <v>636</v>
      </c>
      <c r="B96" s="1209" t="s">
        <v>1990</v>
      </c>
    </row>
    <row r="97" spans="1:58" ht="24.75" customHeight="1">
      <c r="A97" s="4"/>
      <c r="B97" s="1006" t="s">
        <v>1783</v>
      </c>
    </row>
    <row r="98" spans="1:58" ht="24.75" customHeight="1">
      <c r="A98" s="4"/>
      <c r="B98" s="1006" t="s">
        <v>1782</v>
      </c>
    </row>
    <row r="99" spans="1:58" ht="24.75" customHeight="1">
      <c r="A99" s="4"/>
      <c r="B99" s="1006" t="s">
        <v>1784</v>
      </c>
    </row>
    <row r="100" spans="1:58" ht="24.75" customHeight="1">
      <c r="A100" s="1216" t="s">
        <v>637</v>
      </c>
      <c r="B100" s="1226" t="s">
        <v>2063</v>
      </c>
    </row>
    <row r="101" spans="1:58" ht="24.75" customHeight="1">
      <c r="A101" s="1216" t="s">
        <v>638</v>
      </c>
      <c r="B101" s="1216" t="s">
        <v>2166</v>
      </c>
    </row>
    <row r="102" spans="1:58" ht="24.75" customHeight="1">
      <c r="A102" s="1216" t="s">
        <v>639</v>
      </c>
      <c r="B102" s="1216" t="s">
        <v>2167</v>
      </c>
    </row>
    <row r="103" spans="1:58" ht="24.75" customHeight="1">
      <c r="A103" s="1216" t="s">
        <v>640</v>
      </c>
      <c r="B103" s="1216" t="s">
        <v>2168</v>
      </c>
    </row>
    <row r="104" spans="1:58" ht="24.75" customHeight="1">
      <c r="A104" s="1216" t="s">
        <v>641</v>
      </c>
      <c r="B104" s="1216" t="s">
        <v>2175</v>
      </c>
    </row>
    <row r="105" spans="1:58" ht="24.75" customHeight="1">
      <c r="A105" s="1216" t="s">
        <v>2165</v>
      </c>
      <c r="B105" s="1216" t="s">
        <v>2171</v>
      </c>
    </row>
    <row r="106" spans="1:58" ht="50.1" customHeight="1">
      <c r="A106" s="1216" t="s">
        <v>797</v>
      </c>
      <c r="B106" s="1216" t="s">
        <v>2172</v>
      </c>
    </row>
    <row r="107" spans="1:58" ht="24.75" customHeight="1">
      <c r="A107" s="1216" t="s">
        <v>798</v>
      </c>
      <c r="B107" s="1216" t="s">
        <v>2173</v>
      </c>
    </row>
    <row r="108" spans="1:58" ht="24.75" customHeight="1">
      <c r="A108" s="1216" t="s">
        <v>642</v>
      </c>
      <c r="B108" s="1216" t="s">
        <v>2169</v>
      </c>
    </row>
    <row r="109" spans="1:58" ht="24.75" customHeight="1">
      <c r="A109" s="2"/>
      <c r="B109" s="1006" t="s">
        <v>1788</v>
      </c>
    </row>
    <row r="110" spans="1:58" ht="24.75" customHeight="1">
      <c r="A110" s="2"/>
      <c r="B110" s="1006" t="s">
        <v>1804</v>
      </c>
    </row>
    <row r="111" spans="1:58" s="5" customFormat="1" ht="33" customHeight="1">
      <c r="A111" s="1732" t="s">
        <v>1759</v>
      </c>
      <c r="B111" s="1732"/>
      <c r="C111" s="1144"/>
      <c r="D111" s="1144"/>
      <c r="E111" s="1144"/>
      <c r="F111" s="1144"/>
      <c r="G111" s="942"/>
      <c r="H111" s="1008"/>
      <c r="I111" s="1008"/>
      <c r="J111" s="1008"/>
      <c r="K111" s="1008"/>
      <c r="L111" s="1008"/>
      <c r="M111" s="1008"/>
      <c r="N111" s="1008"/>
      <c r="O111" s="1008"/>
      <c r="P111" s="1008"/>
      <c r="Q111" s="1008"/>
      <c r="R111" s="1008"/>
      <c r="S111" s="1008"/>
      <c r="T111" s="1008"/>
      <c r="U111" s="1008"/>
      <c r="V111" s="1008"/>
      <c r="W111" s="1008"/>
      <c r="X111" s="1008"/>
      <c r="Y111" s="1008"/>
      <c r="Z111" s="1008"/>
      <c r="AA111" s="1008"/>
      <c r="AB111" s="1008"/>
      <c r="AC111" s="1008"/>
      <c r="AD111" s="1008"/>
      <c r="AE111" s="1008"/>
      <c r="AF111" s="1008"/>
      <c r="AG111" s="1008"/>
      <c r="AH111" s="1008"/>
      <c r="AI111" s="1008"/>
      <c r="AJ111" s="1008"/>
      <c r="AK111" s="1008"/>
      <c r="AL111" s="1008"/>
      <c r="AM111" s="1008"/>
      <c r="AN111" s="1008"/>
      <c r="AO111" s="1008"/>
      <c r="AP111" s="1008"/>
      <c r="AQ111" s="1008"/>
      <c r="AR111" s="1008"/>
      <c r="AS111" s="1008"/>
      <c r="AT111" s="1008"/>
      <c r="AU111" s="1008"/>
      <c r="AV111" s="1008"/>
      <c r="AW111" s="1008"/>
      <c r="AX111" s="1008"/>
      <c r="AY111" s="1008"/>
      <c r="AZ111" s="1008"/>
      <c r="BA111" s="1008"/>
      <c r="BB111" s="1008"/>
      <c r="BC111" s="1008"/>
      <c r="BD111" s="1008"/>
      <c r="BE111" s="1008"/>
      <c r="BF111" s="1008"/>
    </row>
    <row r="112" spans="1:58" ht="24.75" customHeight="1">
      <c r="A112" s="7" t="s">
        <v>643</v>
      </c>
      <c r="B112" s="942" t="s">
        <v>1805</v>
      </c>
      <c r="G112" s="942"/>
    </row>
    <row r="113" spans="1:7" ht="24.75" customHeight="1">
      <c r="A113" s="7"/>
      <c r="B113" s="1006" t="s">
        <v>1788</v>
      </c>
      <c r="G113" s="942"/>
    </row>
    <row r="114" spans="1:7" ht="24.75" customHeight="1">
      <c r="A114" s="7"/>
      <c r="B114" s="1006" t="s">
        <v>1804</v>
      </c>
      <c r="G114" s="942"/>
    </row>
    <row r="115" spans="1:7" ht="24.75" customHeight="1">
      <c r="A115" s="7"/>
      <c r="B115" s="1010" t="s">
        <v>1772</v>
      </c>
      <c r="G115" s="942"/>
    </row>
    <row r="116" spans="1:7" ht="24.75" customHeight="1">
      <c r="A116" s="7"/>
      <c r="B116" s="1006" t="s">
        <v>1806</v>
      </c>
      <c r="G116" s="942"/>
    </row>
    <row r="117" spans="1:7" ht="24.75" customHeight="1">
      <c r="A117" s="7" t="s">
        <v>644</v>
      </c>
      <c r="B117" s="942" t="s">
        <v>1807</v>
      </c>
      <c r="G117" s="942"/>
    </row>
    <row r="118" spans="1:7" ht="24.75" customHeight="1">
      <c r="A118" s="7"/>
      <c r="B118" s="1006" t="s">
        <v>1788</v>
      </c>
    </row>
    <row r="119" spans="1:7" ht="24.75" customHeight="1">
      <c r="A119" s="7"/>
      <c r="B119" s="1010" t="s">
        <v>813</v>
      </c>
    </row>
    <row r="120" spans="1:7" ht="24.75" customHeight="1">
      <c r="A120" s="7"/>
      <c r="B120" s="1006" t="s">
        <v>1808</v>
      </c>
    </row>
    <row r="121" spans="1:7" ht="24.75" customHeight="1">
      <c r="A121" s="4"/>
      <c r="B121" s="1006" t="s">
        <v>1806</v>
      </c>
    </row>
    <row r="122" spans="1:7" ht="24.75" customHeight="1">
      <c r="A122" s="4"/>
      <c r="B122" s="1006" t="s">
        <v>1809</v>
      </c>
    </row>
    <row r="123" spans="1:7" ht="24.75" customHeight="1">
      <c r="A123" s="4"/>
      <c r="B123" s="1006" t="s">
        <v>1810</v>
      </c>
    </row>
    <row r="124" spans="1:7" ht="24.75" customHeight="1">
      <c r="A124" s="2"/>
      <c r="B124" s="1006" t="s">
        <v>1811</v>
      </c>
    </row>
    <row r="125" spans="1:7" ht="24.75" customHeight="1"/>
    <row r="126" spans="1:7" ht="24.75" customHeight="1"/>
    <row r="127" spans="1:7" ht="24.75" customHeight="1"/>
    <row r="128" spans="1:7" ht="24.75" customHeight="1"/>
    <row r="129" ht="24.75" customHeight="1"/>
    <row r="130" ht="24.75" customHeight="1"/>
    <row r="131" ht="24.75" customHeight="1"/>
    <row r="132" ht="24.75" customHeight="1"/>
    <row r="133" ht="24.75" customHeight="1"/>
  </sheetData>
  <mergeCells count="18">
    <mergeCell ref="A55:B55"/>
    <mergeCell ref="A1:B1"/>
    <mergeCell ref="A2:B2"/>
    <mergeCell ref="A3:B3"/>
    <mergeCell ref="A10:B10"/>
    <mergeCell ref="A12:B12"/>
    <mergeCell ref="A29:B29"/>
    <mergeCell ref="A50:B50"/>
    <mergeCell ref="A34:B34"/>
    <mergeCell ref="A65:B65"/>
    <mergeCell ref="A60:B60"/>
    <mergeCell ref="A111:B111"/>
    <mergeCell ref="A95:B95"/>
    <mergeCell ref="A88:B88"/>
    <mergeCell ref="A86:B86"/>
    <mergeCell ref="A75:B75"/>
    <mergeCell ref="A71:B71"/>
    <mergeCell ref="A79:B79"/>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A1" tooltip="Link do tablicy 23 Zwierzęta gospodarskie" display="Tabl.23!A1"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3 r." display="Tabl.36!A1" xr:uid="{00000000-0004-0000-0000-00001B000000}"/>
    <hyperlink ref="B102" location="Tabl.37!A1" tooltip="Link do tablicy 37 Bezrobotni zarejestrowani według wieku w 2023 r." display="Tabl.37!A1" xr:uid="{00000000-0004-0000-0000-00001C000000}"/>
    <hyperlink ref="B103" location="Tabl.38!A1" tooltip="Link do tablicy 38 Bezrobotni zarejestrowani według poziomu wykształcenia w 2023 r." display="Tabl.38!A1" xr:uid="{00000000-0004-0000-0000-00001D000000}"/>
    <hyperlink ref="B108" location="Tabl.43CZ.1!A1" tooltip="Link do tablicy 43 Podmioty gospodarki narodowej w rejestrze REGON w 2023 r." display="Tabl.43CZ.1!A1" xr:uid="{00000000-0004-0000-0000-00001E000000}"/>
    <hyperlink ref="B106" location="Tabl.41!A1" tooltip="Link do tablicy 41 Wskaźniki wykrywalności sprawców przestępstw stwierdzonych w okresie styczeń–czerwiec 2023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czerwiec 2023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czerwiec 2022 r." display="Tabl.35!A1" xr:uid="{00000000-0004-0000-0000-000024000000}"/>
    <hyperlink ref="B107" location="Tabl.42!A1" tooltip="Link do tablicy 42 Wypadki drogowe w okresie styczeń–czerwiec 2023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2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A1" tooltip="Link do działu Rolnictwo" display="Tabl.23!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A1" tooltip="Link do tablicy  23 Zwierzęta gospodarskie" display="Tabl.23!A1"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1 r." display="Tabl.34CZ.1!A3" xr:uid="{00000000-0004-0000-0000-0000A8000000}"/>
    <hyperlink ref="A100" location="Tabl.35!A1" tooltip="Link do tablicy 35 Ruch naturalny ludności w okresie styczeń–czerwiec 2022 r." display="Tabl.35!A1" xr:uid="{00000000-0004-0000-0000-0000A9000000}"/>
    <hyperlink ref="A101" location="Tabl.36!A1" tooltip="Link do tablicy 36 Bezrobotni zarejestrowani i oferty pracy w 2023 r." display="Tabl.36!A1" xr:uid="{00000000-0004-0000-0000-0000AA000000}"/>
    <hyperlink ref="A102" location="Tabl.37!A1" tooltip="Link do tablicy 37 Bezrobotni zarejestrowani według wieku w 2023 r." display="Tabl.37!A1" xr:uid="{00000000-0004-0000-0000-0000AB000000}"/>
    <hyperlink ref="A103" location="Tabl.38!A1" tooltip="Link do tablicy 38 Bezrobotni zarejestrowani według poziomu wykształcenia w 2023 r." display="Tabl.38!A1" xr:uid="{00000000-0004-0000-0000-0000AC000000}"/>
    <hyperlink ref="A104" location="Tabl.39!A1" tooltip="Link do tablicy 39 Mieszkania oddane do użytkowania w okresie styczeń–czerwiec 2023 r." display="Tabl.39!A1" xr:uid="{00000000-0004-0000-0000-0000AD000000}"/>
    <hyperlink ref="A105" location="Tabl.40!A1" tooltip="Link do tablicy 40 Przestępstwa stwierdzone w okresie styczeń–czerwiec 2023 r." display="Tabl.40!A1" xr:uid="{00000000-0004-0000-0000-0000AE000000}"/>
    <hyperlink ref="A106" location="Tabl.41!A1" tooltip="Link do tablicy 41 Wskaźniki wykrywalności sprawców przestępstw stwierdzonych w okresie styczeń–czerwiec 2023 r." display="Tabl.41!A1" xr:uid="{00000000-0004-0000-0000-0000AF000000}"/>
    <hyperlink ref="A107" location="Tabl.42!A1" tooltip="Link do tablicy 42 Wypadki drogowe w okresie styczeń–czerwiec 2023 r." display="Tabl.42!A1" xr:uid="{00000000-0004-0000-0000-0000B0000000}"/>
    <hyperlink ref="A108" location="Tabl.43CZ.1!A1" tooltip="Link do tablicy 43 Podmioty gospodarki narodowej w rejestrze REGON w 2023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czerwiec 2023 r." display="Tabl.39!A1" xr:uid="{00000000-0004-0000-0000-0000B8000000}"/>
    <hyperlink ref="A87" location="Tabl.31!A3" tooltip="Link do tablicy 31 Przestępstwa stwierdzone i wskaźniki wykrywalności sprawców przestępstw w okresie styczeń–czerwiec 2023 r." display="Tabl.31!A3" xr:uid="{00000000-0004-0000-0000-0000A5000000}"/>
    <hyperlink ref="B87" location="Tabl.31!A3" tooltip="Link do tablicy 31 Przestępstwa stwierdzone i wskaźniki wykrywalności sprawców przestępstw w okresie styczeń–czerwiec 2023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835" t="s">
        <v>723</v>
      </c>
      <c r="B1" s="1835"/>
      <c r="C1" s="1835"/>
      <c r="D1" s="1835"/>
      <c r="E1" s="1835"/>
      <c r="F1" s="1835"/>
      <c r="G1" s="189"/>
      <c r="H1" s="189"/>
      <c r="I1" s="189"/>
      <c r="J1" s="189"/>
      <c r="N1" s="1787" t="s">
        <v>4</v>
      </c>
      <c r="O1" s="1787"/>
    </row>
    <row r="2" spans="1:15" ht="13.5" customHeight="1">
      <c r="A2" s="1816" t="s">
        <v>85</v>
      </c>
      <c r="B2" s="1816"/>
      <c r="C2" s="1816"/>
      <c r="D2" s="1816"/>
      <c r="E2" s="1816"/>
      <c r="F2" s="1816"/>
      <c r="G2" s="188"/>
      <c r="H2" s="188"/>
      <c r="I2" s="37"/>
      <c r="J2" s="37"/>
      <c r="N2" s="1748" t="s">
        <v>132</v>
      </c>
      <c r="O2" s="1748"/>
    </row>
    <row r="3" spans="1:15" ht="15" customHeight="1">
      <c r="A3" s="1841" t="s">
        <v>153</v>
      </c>
      <c r="B3" s="1841"/>
      <c r="C3" s="1841"/>
      <c r="D3" s="1841"/>
      <c r="E3" s="1841"/>
      <c r="F3" s="1841"/>
      <c r="G3" s="37"/>
      <c r="H3" s="37"/>
      <c r="I3" s="37"/>
      <c r="J3" s="37"/>
      <c r="K3" s="37"/>
    </row>
    <row r="4" spans="1:15" ht="13.5" customHeight="1">
      <c r="A4" s="1813" t="s">
        <v>86</v>
      </c>
      <c r="B4" s="1813"/>
      <c r="C4" s="1813"/>
      <c r="D4" s="1813"/>
      <c r="E4" s="1813"/>
      <c r="F4" s="1813"/>
      <c r="G4" s="241"/>
      <c r="H4" s="241"/>
      <c r="I4" s="242"/>
      <c r="J4" s="242"/>
      <c r="K4" s="242"/>
    </row>
    <row r="5" spans="1:15" s="343" customFormat="1" ht="17.100000000000001" customHeight="1">
      <c r="A5" s="1821" t="s">
        <v>874</v>
      </c>
      <c r="B5" s="1822"/>
      <c r="C5" s="1830"/>
      <c r="D5" s="1820"/>
      <c r="E5" s="1820"/>
      <c r="F5" s="1820"/>
      <c r="G5" s="1820"/>
      <c r="H5" s="1820"/>
      <c r="I5" s="1820"/>
      <c r="J5" s="1820"/>
      <c r="K5" s="1820"/>
      <c r="L5" s="1820"/>
      <c r="M5" s="1820"/>
      <c r="N5" s="1820"/>
      <c r="O5" s="1820"/>
    </row>
    <row r="6" spans="1:15" s="343" customFormat="1" ht="30" customHeight="1">
      <c r="A6" s="1823"/>
      <c r="B6" s="1824"/>
      <c r="C6" s="1827" t="s">
        <v>875</v>
      </c>
      <c r="D6" s="1821"/>
      <c r="E6" s="1821"/>
      <c r="F6" s="1822"/>
      <c r="G6" s="1828" t="s">
        <v>876</v>
      </c>
      <c r="H6" s="1842"/>
      <c r="I6" s="1842"/>
      <c r="J6" s="1843"/>
      <c r="K6" s="1828" t="s">
        <v>1425</v>
      </c>
      <c r="L6" s="1828" t="s">
        <v>877</v>
      </c>
      <c r="M6" s="1848" t="s">
        <v>878</v>
      </c>
      <c r="N6" s="1793" t="s">
        <v>879</v>
      </c>
      <c r="O6" s="1828" t="s">
        <v>880</v>
      </c>
    </row>
    <row r="7" spans="1:15" s="343" customFormat="1" ht="15" customHeight="1">
      <c r="A7" s="1823"/>
      <c r="B7" s="1823"/>
      <c r="C7" s="1845" t="s">
        <v>881</v>
      </c>
      <c r="D7" s="1820"/>
      <c r="E7" s="1820"/>
      <c r="F7" s="1847"/>
      <c r="G7" s="1827" t="s">
        <v>853</v>
      </c>
      <c r="H7" s="1831"/>
      <c r="I7" s="1831"/>
      <c r="J7" s="1850"/>
      <c r="K7" s="1828"/>
      <c r="L7" s="1828"/>
      <c r="M7" s="1848"/>
      <c r="N7" s="1793"/>
      <c r="O7" s="1828"/>
    </row>
    <row r="8" spans="1:15" s="343" customFormat="1" ht="165" customHeight="1">
      <c r="A8" s="1823"/>
      <c r="B8" s="1823"/>
      <c r="C8" s="1846"/>
      <c r="D8" s="350" t="s">
        <v>882</v>
      </c>
      <c r="E8" s="349" t="s">
        <v>883</v>
      </c>
      <c r="F8" s="374" t="s">
        <v>884</v>
      </c>
      <c r="G8" s="1829"/>
      <c r="H8" s="349" t="s">
        <v>1424</v>
      </c>
      <c r="I8" s="349" t="s">
        <v>885</v>
      </c>
      <c r="J8" s="349" t="s">
        <v>886</v>
      </c>
      <c r="K8" s="1829"/>
      <c r="L8" s="1829"/>
      <c r="M8" s="1849"/>
      <c r="N8" s="1844"/>
      <c r="O8" s="1829"/>
    </row>
    <row r="9" spans="1:15" s="343" customFormat="1" ht="20.100000000000001" customHeight="1">
      <c r="A9" s="1825"/>
      <c r="B9" s="1825"/>
      <c r="C9" s="1829" t="s">
        <v>887</v>
      </c>
      <c r="D9" s="1825"/>
      <c r="E9" s="1825"/>
      <c r="F9" s="1825"/>
      <c r="G9" s="1825"/>
      <c r="H9" s="1825"/>
      <c r="I9" s="1825"/>
      <c r="J9" s="1825"/>
      <c r="K9" s="1825"/>
      <c r="L9" s="1825"/>
      <c r="M9" s="1825"/>
      <c r="N9" s="1825"/>
      <c r="O9" s="1825"/>
    </row>
    <row r="10" spans="1:15" s="343" customFormat="1" ht="20.100000000000001" customHeight="1">
      <c r="A10" s="351">
        <v>2022</v>
      </c>
      <c r="B10" s="1001" t="s">
        <v>1617</v>
      </c>
      <c r="C10" s="367">
        <v>13.2</v>
      </c>
      <c r="D10" s="367">
        <v>6.9</v>
      </c>
      <c r="E10" s="367">
        <v>2.9</v>
      </c>
      <c r="F10" s="290">
        <v>3.4</v>
      </c>
      <c r="G10" s="367">
        <v>27.5</v>
      </c>
      <c r="H10" s="367">
        <v>2.7</v>
      </c>
      <c r="I10" s="367">
        <v>12.4</v>
      </c>
      <c r="J10" s="367">
        <v>12.4</v>
      </c>
      <c r="K10" s="367">
        <v>11.4</v>
      </c>
      <c r="L10" s="367">
        <v>2.4</v>
      </c>
      <c r="M10" s="367">
        <v>1.8</v>
      </c>
      <c r="N10" s="367">
        <v>2.2000000000000002</v>
      </c>
      <c r="O10" s="368">
        <v>3.1</v>
      </c>
    </row>
    <row r="11" spans="1:15" s="343" customFormat="1" ht="14.1" customHeight="1">
      <c r="A11" s="352"/>
      <c r="B11" s="1001" t="s">
        <v>1618</v>
      </c>
      <c r="C11" s="367">
        <v>13.2</v>
      </c>
      <c r="D11" s="367">
        <v>6.9</v>
      </c>
      <c r="E11" s="367">
        <v>2.9</v>
      </c>
      <c r="F11" s="290">
        <v>3.4</v>
      </c>
      <c r="G11" s="367">
        <v>27.5</v>
      </c>
      <c r="H11" s="367">
        <v>2.7</v>
      </c>
      <c r="I11" s="367">
        <v>12.5</v>
      </c>
      <c r="J11" s="367">
        <v>12.3</v>
      </c>
      <c r="K11" s="367">
        <v>11.4</v>
      </c>
      <c r="L11" s="367">
        <v>2.5</v>
      </c>
      <c r="M11" s="367">
        <v>1.7</v>
      </c>
      <c r="N11" s="367">
        <v>2.2000000000000002</v>
      </c>
      <c r="O11" s="368">
        <v>3.1</v>
      </c>
    </row>
    <row r="12" spans="1:15" s="343" customFormat="1" ht="14.1" customHeight="1">
      <c r="A12" s="352"/>
      <c r="B12" s="1001" t="s">
        <v>1619</v>
      </c>
      <c r="C12" s="367">
        <v>13.2</v>
      </c>
      <c r="D12" s="367">
        <v>6.9</v>
      </c>
      <c r="E12" s="367">
        <v>2.9</v>
      </c>
      <c r="F12" s="290">
        <v>3.4</v>
      </c>
      <c r="G12" s="367">
        <v>27.3</v>
      </c>
      <c r="H12" s="367">
        <v>2.6</v>
      </c>
      <c r="I12" s="367">
        <v>12.4</v>
      </c>
      <c r="J12" s="367">
        <v>12.2</v>
      </c>
      <c r="K12" s="367">
        <v>11.8</v>
      </c>
      <c r="L12" s="367">
        <v>2.6</v>
      </c>
      <c r="M12" s="367">
        <v>1.7</v>
      </c>
      <c r="N12" s="367">
        <v>2.1</v>
      </c>
      <c r="O12" s="368">
        <v>3.1</v>
      </c>
    </row>
    <row r="13" spans="1:15" s="343" customFormat="1" ht="14.1" customHeight="1">
      <c r="A13" s="352"/>
      <c r="B13" s="906" t="s">
        <v>1620</v>
      </c>
      <c r="C13" s="1106">
        <v>13.2</v>
      </c>
      <c r="D13" s="1106">
        <v>6.9</v>
      </c>
      <c r="E13" s="1106">
        <v>2.9</v>
      </c>
      <c r="F13" s="1099">
        <v>3.4</v>
      </c>
      <c r="G13" s="1106">
        <v>27.4</v>
      </c>
      <c r="H13" s="1106">
        <v>2.6</v>
      </c>
      <c r="I13" s="1106">
        <v>12.4</v>
      </c>
      <c r="J13" s="1106">
        <v>12.3</v>
      </c>
      <c r="K13" s="1106">
        <v>11.8</v>
      </c>
      <c r="L13" s="1106">
        <v>2.5</v>
      </c>
      <c r="M13" s="1106">
        <v>1.7</v>
      </c>
      <c r="N13" s="1106">
        <v>2.1</v>
      </c>
      <c r="O13" s="1107">
        <v>3.1</v>
      </c>
    </row>
    <row r="14" spans="1:15" s="343" customFormat="1" ht="14.1" customHeight="1">
      <c r="A14" s="352"/>
      <c r="B14" s="906" t="s">
        <v>1621</v>
      </c>
      <c r="C14" s="1106">
        <v>13.2</v>
      </c>
      <c r="D14" s="1106">
        <v>7</v>
      </c>
      <c r="E14" s="1106">
        <v>2.8</v>
      </c>
      <c r="F14" s="1099">
        <v>3.4</v>
      </c>
      <c r="G14" s="1106">
        <v>27.3</v>
      </c>
      <c r="H14" s="1106">
        <v>2.6</v>
      </c>
      <c r="I14" s="1106">
        <v>12.4</v>
      </c>
      <c r="J14" s="1106">
        <v>12.3</v>
      </c>
      <c r="K14" s="1106">
        <v>11.8</v>
      </c>
      <c r="L14" s="1106">
        <v>2.5</v>
      </c>
      <c r="M14" s="1106">
        <v>1.7</v>
      </c>
      <c r="N14" s="1106">
        <v>2.1</v>
      </c>
      <c r="O14" s="1107">
        <v>3.1</v>
      </c>
    </row>
    <row r="15" spans="1:15" s="343" customFormat="1" ht="14.1" customHeight="1">
      <c r="A15" s="352"/>
      <c r="B15" s="906" t="s">
        <v>1622</v>
      </c>
      <c r="C15" s="1106">
        <v>13.2</v>
      </c>
      <c r="D15" s="1106">
        <v>7</v>
      </c>
      <c r="E15" s="1106">
        <v>2.8</v>
      </c>
      <c r="F15" s="1099">
        <v>3.4</v>
      </c>
      <c r="G15" s="1106">
        <v>27.3</v>
      </c>
      <c r="H15" s="1106">
        <v>2.6</v>
      </c>
      <c r="I15" s="1106">
        <v>12.4</v>
      </c>
      <c r="J15" s="1106">
        <v>12.3</v>
      </c>
      <c r="K15" s="1106">
        <v>11.9</v>
      </c>
      <c r="L15" s="1106">
        <v>2.5</v>
      </c>
      <c r="M15" s="1106">
        <v>1.7</v>
      </c>
      <c r="N15" s="1106">
        <v>2.1</v>
      </c>
      <c r="O15" s="1107">
        <v>3.1</v>
      </c>
    </row>
    <row r="16" spans="1:15" s="343" customFormat="1" ht="14.1" customHeight="1">
      <c r="A16" s="352"/>
      <c r="B16" s="906" t="s">
        <v>1623</v>
      </c>
      <c r="C16" s="1231">
        <v>13.2</v>
      </c>
      <c r="D16" s="1231">
        <v>7</v>
      </c>
      <c r="E16" s="1231">
        <v>2.8</v>
      </c>
      <c r="F16" s="1147">
        <v>3.4</v>
      </c>
      <c r="G16" s="1231">
        <v>27.4</v>
      </c>
      <c r="H16" s="1231">
        <v>2.6</v>
      </c>
      <c r="I16" s="1231">
        <v>12.4</v>
      </c>
      <c r="J16" s="1231">
        <v>12.4</v>
      </c>
      <c r="K16" s="1231">
        <v>12.2</v>
      </c>
      <c r="L16" s="1231">
        <v>2.5</v>
      </c>
      <c r="M16" s="1231">
        <v>1.8</v>
      </c>
      <c r="N16" s="1231">
        <v>2.1</v>
      </c>
      <c r="O16" s="1241">
        <v>3.1</v>
      </c>
    </row>
    <row r="17" spans="1:15" s="343" customFormat="1" ht="14.1" customHeight="1">
      <c r="A17" s="352"/>
      <c r="B17" s="906" t="s">
        <v>1624</v>
      </c>
      <c r="C17" s="1231">
        <v>13.2</v>
      </c>
      <c r="D17" s="1231">
        <v>7</v>
      </c>
      <c r="E17" s="1231">
        <v>2.8</v>
      </c>
      <c r="F17" s="1147">
        <v>3.4</v>
      </c>
      <c r="G17" s="1231">
        <v>27.3</v>
      </c>
      <c r="H17" s="1231">
        <v>2.6</v>
      </c>
      <c r="I17" s="1231">
        <v>12.4</v>
      </c>
      <c r="J17" s="1231">
        <v>12.3</v>
      </c>
      <c r="K17" s="1231">
        <v>12.3</v>
      </c>
      <c r="L17" s="1231">
        <v>2.5</v>
      </c>
      <c r="M17" s="1231">
        <v>1.8</v>
      </c>
      <c r="N17" s="1231">
        <v>2.1</v>
      </c>
      <c r="O17" s="1241">
        <v>3</v>
      </c>
    </row>
    <row r="18" spans="1:15" s="343" customFormat="1" ht="14.1" customHeight="1">
      <c r="A18" s="352"/>
      <c r="B18" s="906" t="s">
        <v>1625</v>
      </c>
      <c r="C18" s="1231">
        <v>13.1</v>
      </c>
      <c r="D18" s="1231">
        <v>7</v>
      </c>
      <c r="E18" s="1231">
        <v>2.8</v>
      </c>
      <c r="F18" s="1147">
        <v>3.3</v>
      </c>
      <c r="G18" s="1231">
        <v>27.3</v>
      </c>
      <c r="H18" s="1231">
        <v>2.5</v>
      </c>
      <c r="I18" s="1231">
        <v>12.5</v>
      </c>
      <c r="J18" s="1231">
        <v>12.3</v>
      </c>
      <c r="K18" s="1231">
        <v>12.3</v>
      </c>
      <c r="L18" s="1231">
        <v>2.5</v>
      </c>
      <c r="M18" s="1231">
        <v>1.8</v>
      </c>
      <c r="N18" s="1231">
        <v>2.1</v>
      </c>
      <c r="O18" s="1241">
        <v>3.1</v>
      </c>
    </row>
    <row r="19" spans="1:15" s="343" customFormat="1" ht="14.1" customHeight="1">
      <c r="A19" s="352"/>
      <c r="B19" s="906"/>
      <c r="C19" s="1106"/>
      <c r="D19" s="1106"/>
      <c r="E19" s="1106"/>
      <c r="F19" s="1099"/>
      <c r="G19" s="1106"/>
      <c r="H19" s="1106"/>
      <c r="I19" s="1106"/>
      <c r="J19" s="1106"/>
      <c r="K19" s="1106"/>
      <c r="L19" s="1106"/>
      <c r="M19" s="1106"/>
      <c r="N19" s="1106"/>
      <c r="O19" s="1107"/>
    </row>
    <row r="20" spans="1:15" s="343" customFormat="1" ht="14.1" customHeight="1">
      <c r="A20" s="351">
        <v>2023</v>
      </c>
      <c r="B20" s="905" t="s">
        <v>1614</v>
      </c>
      <c r="C20" s="1540">
        <v>13.2</v>
      </c>
      <c r="D20" s="1540">
        <v>7.1</v>
      </c>
      <c r="E20" s="1540">
        <v>2.7</v>
      </c>
      <c r="F20" s="1539">
        <v>3.4</v>
      </c>
      <c r="G20" s="1540">
        <v>27.2</v>
      </c>
      <c r="H20" s="1540">
        <v>2.5</v>
      </c>
      <c r="I20" s="1540">
        <v>12.3</v>
      </c>
      <c r="J20" s="1540">
        <v>12.3</v>
      </c>
      <c r="K20" s="1540">
        <v>13.2</v>
      </c>
      <c r="L20" s="1540">
        <v>2.8</v>
      </c>
      <c r="M20" s="1540">
        <v>1.8</v>
      </c>
      <c r="N20" s="1540">
        <v>2.1</v>
      </c>
      <c r="O20" s="1541">
        <v>3.2</v>
      </c>
    </row>
    <row r="21" spans="1:15" s="343" customFormat="1" ht="14.1" customHeight="1">
      <c r="A21" s="352"/>
      <c r="B21" s="905" t="s">
        <v>1615</v>
      </c>
      <c r="C21" s="1540">
        <v>13.2</v>
      </c>
      <c r="D21" s="1540">
        <v>7.1</v>
      </c>
      <c r="E21" s="1540">
        <v>2.7</v>
      </c>
      <c r="F21" s="1539">
        <v>3.4</v>
      </c>
      <c r="G21" s="1540">
        <v>27</v>
      </c>
      <c r="H21" s="1540">
        <v>2.5</v>
      </c>
      <c r="I21" s="1540">
        <v>12.3</v>
      </c>
      <c r="J21" s="1540">
        <v>12.2</v>
      </c>
      <c r="K21" s="1540">
        <v>13.5</v>
      </c>
      <c r="L21" s="1540">
        <v>2.7</v>
      </c>
      <c r="M21" s="1540">
        <v>1.8</v>
      </c>
      <c r="N21" s="1540">
        <v>2.1</v>
      </c>
      <c r="O21" s="1541">
        <v>3.2</v>
      </c>
    </row>
    <row r="22" spans="1:15" s="343" customFormat="1" ht="14.1" customHeight="1">
      <c r="A22" s="352"/>
      <c r="B22" s="905" t="s">
        <v>1616</v>
      </c>
      <c r="C22" s="1544">
        <v>13.3</v>
      </c>
      <c r="D22" s="1544">
        <v>7.1</v>
      </c>
      <c r="E22" s="1544">
        <v>2.8</v>
      </c>
      <c r="F22" s="1539">
        <v>3.4</v>
      </c>
      <c r="G22" s="1544">
        <v>27</v>
      </c>
      <c r="H22" s="1544">
        <v>2.5</v>
      </c>
      <c r="I22" s="1544">
        <v>12.3</v>
      </c>
      <c r="J22" s="1544">
        <v>12.2</v>
      </c>
      <c r="K22" s="1544">
        <v>13.5</v>
      </c>
      <c r="L22" s="1544">
        <v>2.7</v>
      </c>
      <c r="M22" s="1544">
        <v>1.8</v>
      </c>
      <c r="N22" s="1544">
        <v>2.1</v>
      </c>
      <c r="O22" s="1545">
        <v>3.1</v>
      </c>
    </row>
    <row r="23" spans="1:15" s="343" customFormat="1" ht="14.1" customHeight="1">
      <c r="A23" s="352"/>
      <c r="B23" s="1001" t="s">
        <v>1617</v>
      </c>
      <c r="C23" s="1231">
        <v>13.3</v>
      </c>
      <c r="D23" s="1231">
        <v>7.2</v>
      </c>
      <c r="E23" s="1231">
        <v>2.8</v>
      </c>
      <c r="F23" s="1147">
        <v>3.3</v>
      </c>
      <c r="G23" s="1231">
        <v>27</v>
      </c>
      <c r="H23" s="1231">
        <v>2.6</v>
      </c>
      <c r="I23" s="1231">
        <v>12.3</v>
      </c>
      <c r="J23" s="1231">
        <v>12.2</v>
      </c>
      <c r="K23" s="1231">
        <v>13.5</v>
      </c>
      <c r="L23" s="1231">
        <v>2.7</v>
      </c>
      <c r="M23" s="1231">
        <v>1.8</v>
      </c>
      <c r="N23" s="1231">
        <v>2.1</v>
      </c>
      <c r="O23" s="1241">
        <v>3.1</v>
      </c>
    </row>
    <row r="24" spans="1:15" s="343" customFormat="1" ht="14.1" customHeight="1">
      <c r="A24" s="352"/>
      <c r="B24" s="1001" t="s">
        <v>1618</v>
      </c>
      <c r="C24" s="1231">
        <v>13.1</v>
      </c>
      <c r="D24" s="1231">
        <v>7</v>
      </c>
      <c r="E24" s="1231">
        <v>2.8</v>
      </c>
      <c r="F24" s="1147">
        <v>3.3</v>
      </c>
      <c r="G24" s="1231">
        <v>27</v>
      </c>
      <c r="H24" s="1231">
        <v>2.5</v>
      </c>
      <c r="I24" s="1231">
        <v>12.3</v>
      </c>
      <c r="J24" s="1231">
        <v>12.2</v>
      </c>
      <c r="K24" s="1231">
        <v>13.6</v>
      </c>
      <c r="L24" s="1231">
        <v>2.7</v>
      </c>
      <c r="M24" s="1231">
        <v>1.8</v>
      </c>
      <c r="N24" s="1231">
        <v>2.1</v>
      </c>
      <c r="O24" s="1241">
        <v>3</v>
      </c>
    </row>
    <row r="25" spans="1:15" s="343" customFormat="1" ht="14.1" customHeight="1">
      <c r="A25" s="352"/>
      <c r="B25" s="1001" t="s">
        <v>1619</v>
      </c>
      <c r="C25" s="1231">
        <v>13</v>
      </c>
      <c r="D25" s="1231">
        <v>6.9</v>
      </c>
      <c r="E25" s="1231">
        <v>2.7</v>
      </c>
      <c r="F25" s="1147">
        <v>3.3</v>
      </c>
      <c r="G25" s="1231">
        <v>26.8</v>
      </c>
      <c r="H25" s="1231">
        <v>2.5</v>
      </c>
      <c r="I25" s="1231">
        <v>12.2</v>
      </c>
      <c r="J25" s="1231">
        <v>12.1</v>
      </c>
      <c r="K25" s="1231">
        <v>13.6</v>
      </c>
      <c r="L25" s="1231">
        <v>2.7</v>
      </c>
      <c r="M25" s="1231">
        <v>1.8</v>
      </c>
      <c r="N25" s="1231">
        <v>2.1</v>
      </c>
      <c r="O25" s="1241">
        <v>3</v>
      </c>
    </row>
    <row r="26" spans="1:15" s="345" customFormat="1" ht="14.1" customHeight="1">
      <c r="A26" s="359"/>
      <c r="B26" s="363" t="s">
        <v>10</v>
      </c>
      <c r="C26" s="1555">
        <v>98.9</v>
      </c>
      <c r="D26" s="1555">
        <v>100.4</v>
      </c>
      <c r="E26" s="1555">
        <v>96.3</v>
      </c>
      <c r="F26" s="1555">
        <v>97.9</v>
      </c>
      <c r="G26" s="1555">
        <v>98.2</v>
      </c>
      <c r="H26" s="1555">
        <v>95.1</v>
      </c>
      <c r="I26" s="1555">
        <v>98.4</v>
      </c>
      <c r="J26" s="1555">
        <v>98.7</v>
      </c>
      <c r="K26" s="1555">
        <v>115.6</v>
      </c>
      <c r="L26" s="1555">
        <v>107.1</v>
      </c>
      <c r="M26" s="1555">
        <v>108.4</v>
      </c>
      <c r="N26" s="1555">
        <v>99.9</v>
      </c>
      <c r="O26" s="1229">
        <v>97.8</v>
      </c>
    </row>
    <row r="27" spans="1:15" s="345" customFormat="1" ht="14.1" customHeight="1">
      <c r="A27" s="359"/>
      <c r="B27" s="360" t="s">
        <v>11</v>
      </c>
      <c r="C27" s="1556">
        <v>99.2</v>
      </c>
      <c r="D27" s="1556">
        <v>99.9</v>
      </c>
      <c r="E27" s="1556">
        <v>96.8</v>
      </c>
      <c r="F27" s="1556">
        <v>99.8</v>
      </c>
      <c r="G27" s="1556">
        <v>99.4</v>
      </c>
      <c r="H27" s="1556">
        <v>98.4</v>
      </c>
      <c r="I27" s="1556">
        <v>99.7</v>
      </c>
      <c r="J27" s="1556">
        <v>99.3</v>
      </c>
      <c r="K27" s="1556">
        <v>100.3</v>
      </c>
      <c r="L27" s="1556">
        <v>100.3</v>
      </c>
      <c r="M27" s="1556">
        <v>99.9</v>
      </c>
      <c r="N27" s="1556">
        <v>100.2</v>
      </c>
      <c r="O27" s="1310">
        <v>99.1</v>
      </c>
    </row>
  </sheetData>
  <mergeCells count="20">
    <mergeCell ref="K6:K8"/>
    <mergeCell ref="A5:B9"/>
    <mergeCell ref="G6:J6"/>
    <mergeCell ref="O6:O8"/>
    <mergeCell ref="N6:N8"/>
    <mergeCell ref="C9:O9"/>
    <mergeCell ref="C7:C8"/>
    <mergeCell ref="C5:O5"/>
    <mergeCell ref="C6:F6"/>
    <mergeCell ref="D7:F7"/>
    <mergeCell ref="M6:M8"/>
    <mergeCell ref="L6:L8"/>
    <mergeCell ref="G7:G8"/>
    <mergeCell ref="H7:J7"/>
    <mergeCell ref="A1:F1"/>
    <mergeCell ref="A2:F2"/>
    <mergeCell ref="A3:F3"/>
    <mergeCell ref="A4:F4"/>
    <mergeCell ref="N1:O1"/>
    <mergeCell ref="N2:O2"/>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1 B22: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0"/>
  <sheetViews>
    <sheetView zoomScaleNormal="100" zoomScaleSheetLayoutView="100" workbookViewId="0">
      <pane ySplit="6" topLeftCell="A7" activePane="bottomLeft" state="frozen"/>
      <selection sqref="A1:T54"/>
      <selection pane="bottomLeft" sqref="A1:F1"/>
    </sheetView>
  </sheetViews>
  <sheetFormatPr defaultRowHeight="12.75"/>
  <cols>
    <col min="1" max="1" width="7.125" style="42" customWidth="1"/>
    <col min="2" max="9" width="12.625" style="42" customWidth="1"/>
    <col min="10" max="10" width="8.875" style="41" customWidth="1"/>
    <col min="11" max="16384" width="9" style="42"/>
  </cols>
  <sheetData>
    <row r="1" spans="1:10" ht="15" customHeight="1">
      <c r="A1" s="1851" t="s">
        <v>196</v>
      </c>
      <c r="B1" s="1851"/>
      <c r="C1" s="1851"/>
      <c r="D1" s="1851"/>
      <c r="E1" s="1851"/>
      <c r="F1" s="1851"/>
      <c r="G1" s="190"/>
      <c r="H1" s="1787" t="s">
        <v>4</v>
      </c>
      <c r="I1" s="1787"/>
    </row>
    <row r="2" spans="1:10" s="44" customFormat="1" ht="15" customHeight="1">
      <c r="A2" s="1852" t="s">
        <v>162</v>
      </c>
      <c r="B2" s="1852"/>
      <c r="C2" s="1852"/>
      <c r="D2" s="1852"/>
      <c r="E2" s="1852"/>
      <c r="F2" s="1852"/>
      <c r="G2" s="240"/>
      <c r="H2" s="1748" t="s">
        <v>132</v>
      </c>
      <c r="I2" s="1748"/>
      <c r="J2" s="43"/>
    </row>
    <row r="3" spans="1:10" s="239" customFormat="1" ht="17.100000000000001" customHeight="1">
      <c r="A3" s="1857" t="s">
        <v>888</v>
      </c>
      <c r="B3" s="1858"/>
      <c r="C3" s="1865" t="s">
        <v>852</v>
      </c>
      <c r="D3" s="1866"/>
      <c r="E3" s="1866"/>
      <c r="F3" s="1866"/>
      <c r="G3" s="1866"/>
      <c r="H3" s="1866"/>
      <c r="I3" s="1866"/>
      <c r="J3" s="375"/>
    </row>
    <row r="4" spans="1:10" s="378" customFormat="1" ht="20.100000000000001" customHeight="1">
      <c r="A4" s="1859"/>
      <c r="B4" s="1860"/>
      <c r="C4" s="1855"/>
      <c r="D4" s="1863" t="s">
        <v>1862</v>
      </c>
      <c r="E4" s="1864"/>
      <c r="F4" s="1864"/>
      <c r="G4" s="1864"/>
      <c r="H4" s="376"/>
      <c r="I4" s="1855" t="s">
        <v>889</v>
      </c>
      <c r="J4" s="377"/>
    </row>
    <row r="5" spans="1:10" s="378" customFormat="1" ht="127.5" customHeight="1">
      <c r="A5" s="1859"/>
      <c r="B5" s="1860"/>
      <c r="C5" s="1856"/>
      <c r="D5" s="379" t="s">
        <v>853</v>
      </c>
      <c r="E5" s="379" t="s">
        <v>854</v>
      </c>
      <c r="F5" s="379" t="s">
        <v>890</v>
      </c>
      <c r="G5" s="379" t="s">
        <v>925</v>
      </c>
      <c r="H5" s="379" t="s">
        <v>891</v>
      </c>
      <c r="I5" s="1856"/>
      <c r="J5" s="377"/>
    </row>
    <row r="6" spans="1:10" s="378" customFormat="1" ht="20.100000000000001" customHeight="1">
      <c r="A6" s="1861"/>
      <c r="B6" s="1862"/>
      <c r="C6" s="1867" t="s">
        <v>887</v>
      </c>
      <c r="D6" s="1861"/>
      <c r="E6" s="1861"/>
      <c r="F6" s="1866"/>
      <c r="G6" s="1866"/>
      <c r="H6" s="1866"/>
      <c r="I6" s="1866"/>
      <c r="J6" s="377"/>
    </row>
    <row r="7" spans="1:10" s="378" customFormat="1" ht="20.100000000000001" customHeight="1">
      <c r="A7" s="380">
        <v>2021</v>
      </c>
      <c r="B7" s="381" t="s">
        <v>1628</v>
      </c>
      <c r="C7" s="369">
        <v>119.6</v>
      </c>
      <c r="D7" s="369">
        <v>58.1</v>
      </c>
      <c r="E7" s="369">
        <v>0.7</v>
      </c>
      <c r="F7" s="369">
        <v>52.8</v>
      </c>
      <c r="G7" s="369">
        <v>1.4</v>
      </c>
      <c r="H7" s="369">
        <v>3.3</v>
      </c>
      <c r="I7" s="370">
        <v>12.8</v>
      </c>
      <c r="J7" s="377"/>
    </row>
    <row r="8" spans="1:10" s="387" customFormat="1" ht="14.1" customHeight="1">
      <c r="A8" s="385"/>
      <c r="B8" s="383" t="s">
        <v>10</v>
      </c>
      <c r="C8" s="296">
        <v>100.9</v>
      </c>
      <c r="D8" s="296">
        <v>102.3</v>
      </c>
      <c r="E8" s="296">
        <v>100.9</v>
      </c>
      <c r="F8" s="296">
        <v>102.4</v>
      </c>
      <c r="G8" s="296">
        <v>99.1</v>
      </c>
      <c r="H8" s="296">
        <v>101.6</v>
      </c>
      <c r="I8" s="486">
        <v>100.9</v>
      </c>
      <c r="J8" s="386"/>
    </row>
    <row r="9" spans="1:10" s="387" customFormat="1" ht="14.1" customHeight="1">
      <c r="A9" s="385"/>
      <c r="B9" s="383"/>
      <c r="C9" s="296"/>
      <c r="D9" s="296"/>
      <c r="E9" s="296"/>
      <c r="F9" s="296"/>
      <c r="G9" s="296"/>
      <c r="H9" s="296"/>
      <c r="I9" s="486"/>
      <c r="J9" s="386"/>
    </row>
    <row r="10" spans="1:10" s="378" customFormat="1" ht="14.1" customHeight="1">
      <c r="A10" s="380">
        <v>2022</v>
      </c>
      <c r="B10" s="381" t="s">
        <v>1632</v>
      </c>
      <c r="C10" s="367">
        <v>122.3</v>
      </c>
      <c r="D10" s="367">
        <v>59.4</v>
      </c>
      <c r="E10" s="367">
        <v>0.7</v>
      </c>
      <c r="F10" s="367">
        <v>53.9</v>
      </c>
      <c r="G10" s="367">
        <v>1.4</v>
      </c>
      <c r="H10" s="367">
        <v>3.4</v>
      </c>
      <c r="I10" s="368">
        <v>12.5</v>
      </c>
      <c r="J10" s="377"/>
    </row>
    <row r="11" spans="1:10" s="378" customFormat="1" ht="14.1" customHeight="1">
      <c r="A11" s="380"/>
      <c r="B11" s="381" t="s">
        <v>1633</v>
      </c>
      <c r="C11" s="367">
        <v>122.5</v>
      </c>
      <c r="D11" s="367">
        <v>59.5</v>
      </c>
      <c r="E11" s="367">
        <v>0.7</v>
      </c>
      <c r="F11" s="367">
        <v>54</v>
      </c>
      <c r="G11" s="367">
        <v>1.4</v>
      </c>
      <c r="H11" s="367">
        <v>3.4</v>
      </c>
      <c r="I11" s="368">
        <v>12.5</v>
      </c>
      <c r="J11" s="377"/>
    </row>
    <row r="12" spans="1:10" s="378" customFormat="1" ht="14.1" customHeight="1">
      <c r="A12" s="380"/>
      <c r="B12" s="381" t="s">
        <v>1634</v>
      </c>
      <c r="C12" s="367">
        <v>122.4</v>
      </c>
      <c r="D12" s="367">
        <v>59.6</v>
      </c>
      <c r="E12" s="367">
        <v>0.7</v>
      </c>
      <c r="F12" s="367">
        <v>54.1</v>
      </c>
      <c r="G12" s="367">
        <v>1.4</v>
      </c>
      <c r="H12" s="367">
        <v>3.4</v>
      </c>
      <c r="I12" s="368">
        <v>12.6</v>
      </c>
      <c r="J12" s="377"/>
    </row>
    <row r="13" spans="1:10" s="378" customFormat="1" ht="14.1" customHeight="1">
      <c r="A13" s="380"/>
      <c r="B13" s="381" t="s">
        <v>1635</v>
      </c>
      <c r="C13" s="1106">
        <v>122.6</v>
      </c>
      <c r="D13" s="1106">
        <v>59.7</v>
      </c>
      <c r="E13" s="1106">
        <v>0.7</v>
      </c>
      <c r="F13" s="1106">
        <v>54.3</v>
      </c>
      <c r="G13" s="1106">
        <v>1.4</v>
      </c>
      <c r="H13" s="1106">
        <v>3.4</v>
      </c>
      <c r="I13" s="1107">
        <v>12.6</v>
      </c>
      <c r="J13" s="377"/>
    </row>
    <row r="14" spans="1:10" s="378" customFormat="1" ht="14.1" customHeight="1">
      <c r="A14" s="380"/>
      <c r="B14" s="381" t="s">
        <v>1636</v>
      </c>
      <c r="C14" s="1106">
        <v>123</v>
      </c>
      <c r="D14" s="1106">
        <v>59.8</v>
      </c>
      <c r="E14" s="1106">
        <v>0.7</v>
      </c>
      <c r="F14" s="1106">
        <v>54.3</v>
      </c>
      <c r="G14" s="1106">
        <v>1.4</v>
      </c>
      <c r="H14" s="1106">
        <v>3.4</v>
      </c>
      <c r="I14" s="1107">
        <v>12.6</v>
      </c>
      <c r="J14" s="377"/>
    </row>
    <row r="15" spans="1:10" s="378" customFormat="1" ht="14.1" customHeight="1">
      <c r="A15" s="380"/>
      <c r="B15" s="381" t="s">
        <v>1637</v>
      </c>
      <c r="C15" s="1106">
        <v>122.9</v>
      </c>
      <c r="D15" s="1106">
        <v>59.1</v>
      </c>
      <c r="E15" s="1106">
        <v>0.7</v>
      </c>
      <c r="F15" s="1106">
        <v>53.7</v>
      </c>
      <c r="G15" s="1106">
        <v>1.4</v>
      </c>
      <c r="H15" s="1106">
        <v>3.4</v>
      </c>
      <c r="I15" s="1107">
        <v>12.7</v>
      </c>
      <c r="J15" s="377"/>
    </row>
    <row r="16" spans="1:10" s="378" customFormat="1" ht="14.1" customHeight="1">
      <c r="A16" s="380"/>
      <c r="B16" s="1264" t="s">
        <v>1638</v>
      </c>
      <c r="C16" s="1231">
        <v>123.4</v>
      </c>
      <c r="D16" s="1231">
        <v>59.1</v>
      </c>
      <c r="E16" s="1231">
        <v>0.7</v>
      </c>
      <c r="F16" s="1231">
        <v>53.6</v>
      </c>
      <c r="G16" s="1231">
        <v>1.4</v>
      </c>
      <c r="H16" s="1231">
        <v>3.4</v>
      </c>
      <c r="I16" s="1241">
        <v>12.7</v>
      </c>
      <c r="J16" s="377"/>
    </row>
    <row r="17" spans="1:10" s="378" customFormat="1" ht="14.1" customHeight="1">
      <c r="A17" s="380"/>
      <c r="B17" s="1264" t="s">
        <v>1629</v>
      </c>
      <c r="C17" s="1231">
        <v>123.5</v>
      </c>
      <c r="D17" s="1231">
        <v>59</v>
      </c>
      <c r="E17" s="1231">
        <v>0.7</v>
      </c>
      <c r="F17" s="1231">
        <v>53.6</v>
      </c>
      <c r="G17" s="1231">
        <v>1.4</v>
      </c>
      <c r="H17" s="1231">
        <v>3.4</v>
      </c>
      <c r="I17" s="1241">
        <v>12.6</v>
      </c>
      <c r="J17" s="377"/>
    </row>
    <row r="18" spans="1:10" s="378" customFormat="1" ht="14.1" customHeight="1">
      <c r="A18" s="380"/>
      <c r="B18" s="1264" t="s">
        <v>1628</v>
      </c>
      <c r="C18" s="1231">
        <v>123.8</v>
      </c>
      <c r="D18" s="1231">
        <v>59.2</v>
      </c>
      <c r="E18" s="1231">
        <v>0.7</v>
      </c>
      <c r="F18" s="1231">
        <v>53.8</v>
      </c>
      <c r="G18" s="1231">
        <v>1.4</v>
      </c>
      <c r="H18" s="1231">
        <v>3.4</v>
      </c>
      <c r="I18" s="1241">
        <v>12.7</v>
      </c>
      <c r="J18" s="377"/>
    </row>
    <row r="19" spans="1:10" s="387" customFormat="1" ht="14.1" customHeight="1">
      <c r="A19" s="385"/>
      <c r="B19" s="383" t="s">
        <v>10</v>
      </c>
      <c r="C19" s="1145">
        <v>103.5</v>
      </c>
      <c r="D19" s="1145">
        <v>101.8</v>
      </c>
      <c r="E19" s="1145">
        <v>108.3</v>
      </c>
      <c r="F19" s="1145">
        <v>101.8</v>
      </c>
      <c r="G19" s="1145">
        <v>100.1</v>
      </c>
      <c r="H19" s="1145">
        <v>101.9</v>
      </c>
      <c r="I19" s="1229">
        <v>99.6</v>
      </c>
      <c r="J19" s="386"/>
    </row>
    <row r="20" spans="1:10" s="378" customFormat="1" ht="14.1" customHeight="1">
      <c r="A20" s="380"/>
      <c r="B20" s="905"/>
      <c r="C20" s="369"/>
      <c r="D20" s="369"/>
      <c r="E20" s="369"/>
      <c r="F20" s="369"/>
      <c r="G20" s="369"/>
      <c r="H20" s="369"/>
      <c r="I20" s="370"/>
      <c r="J20" s="377"/>
    </row>
    <row r="21" spans="1:10" s="378" customFormat="1" ht="14.1" customHeight="1">
      <c r="A21" s="1366">
        <v>2023</v>
      </c>
      <c r="B21" s="1367" t="s">
        <v>1630</v>
      </c>
      <c r="C21" s="1542">
        <v>124.2</v>
      </c>
      <c r="D21" s="1542">
        <v>58.5</v>
      </c>
      <c r="E21" s="1542">
        <v>0.7</v>
      </c>
      <c r="F21" s="1542">
        <v>53.1</v>
      </c>
      <c r="G21" s="1542">
        <v>1.4</v>
      </c>
      <c r="H21" s="1542">
        <v>3.4</v>
      </c>
      <c r="I21" s="1543">
        <v>12.5</v>
      </c>
    </row>
    <row r="22" spans="1:10" s="378" customFormat="1" ht="14.1" customHeight="1">
      <c r="A22" s="1366"/>
      <c r="B22" s="1367" t="s">
        <v>1631</v>
      </c>
      <c r="C22" s="1544">
        <v>124</v>
      </c>
      <c r="D22" s="1544">
        <v>58.6</v>
      </c>
      <c r="E22" s="1544">
        <v>0.7</v>
      </c>
      <c r="F22" s="1544">
        <v>53.2</v>
      </c>
      <c r="G22" s="1544">
        <v>1.4</v>
      </c>
      <c r="H22" s="1544">
        <v>3.4</v>
      </c>
      <c r="I22" s="1545">
        <v>12.5</v>
      </c>
    </row>
    <row r="23" spans="1:10" s="378" customFormat="1" ht="14.1" customHeight="1">
      <c r="A23" s="1366"/>
      <c r="B23" s="381" t="s">
        <v>1632</v>
      </c>
      <c r="C23" s="1231">
        <v>123.9</v>
      </c>
      <c r="D23" s="1231">
        <v>58.4</v>
      </c>
      <c r="E23" s="1231">
        <v>0.7</v>
      </c>
      <c r="F23" s="1231">
        <v>52.9</v>
      </c>
      <c r="G23" s="1231">
        <v>1.4</v>
      </c>
      <c r="H23" s="1231">
        <v>3.4</v>
      </c>
      <c r="I23" s="1241">
        <v>12.4</v>
      </c>
    </row>
    <row r="24" spans="1:10" s="378" customFormat="1" ht="14.1" customHeight="1">
      <c r="A24" s="1366"/>
      <c r="B24" s="381" t="s">
        <v>1633</v>
      </c>
      <c r="C24" s="1231">
        <v>123.8</v>
      </c>
      <c r="D24" s="1231">
        <v>58.3</v>
      </c>
      <c r="E24" s="1231">
        <v>0.7</v>
      </c>
      <c r="F24" s="1231">
        <v>52.9</v>
      </c>
      <c r="G24" s="1231">
        <v>1.4</v>
      </c>
      <c r="H24" s="1231">
        <v>3.4</v>
      </c>
      <c r="I24" s="1241">
        <v>12.5</v>
      </c>
    </row>
    <row r="25" spans="1:10" s="378" customFormat="1" ht="14.1" customHeight="1">
      <c r="A25" s="1366"/>
      <c r="B25" s="381" t="s">
        <v>1634</v>
      </c>
      <c r="C25" s="1231">
        <v>123.6</v>
      </c>
      <c r="D25" s="1231">
        <v>58.3</v>
      </c>
      <c r="E25" s="1231">
        <v>0.7</v>
      </c>
      <c r="F25" s="1231">
        <v>52.8</v>
      </c>
      <c r="G25" s="1231">
        <v>1.4</v>
      </c>
      <c r="H25" s="1231">
        <v>3.4</v>
      </c>
      <c r="I25" s="1241">
        <v>12.6</v>
      </c>
    </row>
    <row r="26" spans="1:10" s="387" customFormat="1" ht="14.1" customHeight="1">
      <c r="A26" s="1368"/>
      <c r="B26" s="1369" t="s">
        <v>10</v>
      </c>
      <c r="C26" s="1555">
        <v>101</v>
      </c>
      <c r="D26" s="1555">
        <v>97.9</v>
      </c>
      <c r="E26" s="1555">
        <v>92.2</v>
      </c>
      <c r="F26" s="1555">
        <v>97.6</v>
      </c>
      <c r="G26" s="1555">
        <v>100.7</v>
      </c>
      <c r="H26" s="1555">
        <v>101.6</v>
      </c>
      <c r="I26" s="1229">
        <v>100.1</v>
      </c>
    </row>
    <row r="27" spans="1:10" s="378" customFormat="1" ht="14.1" customHeight="1">
      <c r="A27" s="380"/>
      <c r="B27" s="904"/>
      <c r="C27" s="369"/>
      <c r="D27" s="369"/>
      <c r="E27" s="369"/>
      <c r="F27" s="369"/>
      <c r="G27" s="369"/>
      <c r="H27" s="369"/>
      <c r="I27" s="370"/>
      <c r="J27" s="377"/>
    </row>
    <row r="28" spans="1:10" s="378" customFormat="1" ht="14.1" customHeight="1">
      <c r="A28" s="380">
        <v>2022</v>
      </c>
      <c r="B28" s="1001" t="s">
        <v>1617</v>
      </c>
      <c r="C28" s="367">
        <v>123</v>
      </c>
      <c r="D28" s="367">
        <v>59.7</v>
      </c>
      <c r="E28" s="367">
        <v>0.7</v>
      </c>
      <c r="F28" s="367">
        <v>54.2</v>
      </c>
      <c r="G28" s="367">
        <v>1.4</v>
      </c>
      <c r="H28" s="367">
        <v>3.4</v>
      </c>
      <c r="I28" s="368">
        <v>12.6</v>
      </c>
      <c r="J28" s="377"/>
    </row>
    <row r="29" spans="1:10" s="378" customFormat="1" ht="14.1" customHeight="1">
      <c r="A29" s="380"/>
      <c r="B29" s="1001" t="s">
        <v>1618</v>
      </c>
      <c r="C29" s="367">
        <v>122.9</v>
      </c>
      <c r="D29" s="367">
        <v>59.7</v>
      </c>
      <c r="E29" s="367">
        <v>0.7</v>
      </c>
      <c r="F29" s="367">
        <v>54.3</v>
      </c>
      <c r="G29" s="367">
        <v>1.4</v>
      </c>
      <c r="H29" s="367">
        <v>3.4</v>
      </c>
      <c r="I29" s="368">
        <v>12.6</v>
      </c>
      <c r="J29" s="377"/>
    </row>
    <row r="30" spans="1:10" s="378" customFormat="1" ht="14.1" customHeight="1">
      <c r="A30" s="380"/>
      <c r="B30" s="1001" t="s">
        <v>1619</v>
      </c>
      <c r="C30" s="367">
        <v>122.3</v>
      </c>
      <c r="D30" s="367">
        <v>59.3</v>
      </c>
      <c r="E30" s="367">
        <v>0.7</v>
      </c>
      <c r="F30" s="367">
        <v>53.9</v>
      </c>
      <c r="G30" s="367">
        <v>1.4</v>
      </c>
      <c r="H30" s="367">
        <v>3.4</v>
      </c>
      <c r="I30" s="368">
        <v>12.6</v>
      </c>
      <c r="J30" s="377"/>
    </row>
    <row r="31" spans="1:10" s="378" customFormat="1" ht="14.1" customHeight="1">
      <c r="A31" s="380"/>
      <c r="B31" s="906" t="s">
        <v>1620</v>
      </c>
      <c r="C31" s="1106">
        <v>122.3</v>
      </c>
      <c r="D31" s="1106">
        <v>59.3</v>
      </c>
      <c r="E31" s="1106">
        <v>0.7</v>
      </c>
      <c r="F31" s="1106">
        <v>53.9</v>
      </c>
      <c r="G31" s="1106">
        <v>1.4</v>
      </c>
      <c r="H31" s="1106">
        <v>3.3</v>
      </c>
      <c r="I31" s="1107">
        <v>12.6</v>
      </c>
      <c r="J31" s="377"/>
    </row>
    <row r="32" spans="1:10" s="378" customFormat="1" ht="14.1" customHeight="1">
      <c r="A32" s="380"/>
      <c r="B32" s="906" t="s">
        <v>1621</v>
      </c>
      <c r="C32" s="1106">
        <v>122.2</v>
      </c>
      <c r="D32" s="1106">
        <v>59.2</v>
      </c>
      <c r="E32" s="1106">
        <v>0.7</v>
      </c>
      <c r="F32" s="1106">
        <v>53.8</v>
      </c>
      <c r="G32" s="1106">
        <v>1.4</v>
      </c>
      <c r="H32" s="1106">
        <v>3.3</v>
      </c>
      <c r="I32" s="1107">
        <v>12.7</v>
      </c>
      <c r="J32" s="377"/>
    </row>
    <row r="33" spans="1:10" s="378" customFormat="1" ht="14.1" customHeight="1">
      <c r="A33" s="380"/>
      <c r="B33" s="906" t="s">
        <v>1622</v>
      </c>
      <c r="C33" s="1106">
        <v>121.9</v>
      </c>
      <c r="D33" s="1106">
        <v>58.6</v>
      </c>
      <c r="E33" s="1106">
        <v>0.7</v>
      </c>
      <c r="F33" s="1106">
        <v>53.2</v>
      </c>
      <c r="G33" s="1106">
        <v>1.4</v>
      </c>
      <c r="H33" s="1106">
        <v>3.4</v>
      </c>
      <c r="I33" s="1107">
        <v>12.7</v>
      </c>
      <c r="J33" s="377"/>
    </row>
    <row r="34" spans="1:10" s="378" customFormat="1" ht="14.1" customHeight="1">
      <c r="A34" s="380"/>
      <c r="B34" s="906" t="s">
        <v>1623</v>
      </c>
      <c r="C34" s="1231">
        <v>123.5</v>
      </c>
      <c r="D34" s="1231">
        <v>58.6</v>
      </c>
      <c r="E34" s="1231">
        <v>0.7</v>
      </c>
      <c r="F34" s="1231">
        <v>53.1</v>
      </c>
      <c r="G34" s="1231">
        <v>1.4</v>
      </c>
      <c r="H34" s="1231">
        <v>3.4</v>
      </c>
      <c r="I34" s="1241">
        <v>12.8</v>
      </c>
      <c r="J34" s="377"/>
    </row>
    <row r="35" spans="1:10" s="378" customFormat="1" ht="14.1" customHeight="1">
      <c r="A35" s="380"/>
      <c r="B35" s="906" t="s">
        <v>1624</v>
      </c>
      <c r="C35" s="1231">
        <v>123.2</v>
      </c>
      <c r="D35" s="1231">
        <v>58.3</v>
      </c>
      <c r="E35" s="1231">
        <v>0.7</v>
      </c>
      <c r="F35" s="1231">
        <v>52.9</v>
      </c>
      <c r="G35" s="1231">
        <v>1.4</v>
      </c>
      <c r="H35" s="1231">
        <v>3.4</v>
      </c>
      <c r="I35" s="1241">
        <v>12.7</v>
      </c>
      <c r="J35" s="377"/>
    </row>
    <row r="36" spans="1:10" s="378" customFormat="1" ht="14.1" customHeight="1">
      <c r="A36" s="380"/>
      <c r="B36" s="906" t="s">
        <v>1625</v>
      </c>
      <c r="C36" s="1231">
        <v>123.5</v>
      </c>
      <c r="D36" s="1231">
        <v>58.5</v>
      </c>
      <c r="E36" s="1231">
        <v>0.7</v>
      </c>
      <c r="F36" s="1231">
        <v>53.1</v>
      </c>
      <c r="G36" s="1231">
        <v>1.4</v>
      </c>
      <c r="H36" s="1231">
        <v>3.4</v>
      </c>
      <c r="I36" s="1241">
        <v>12.6</v>
      </c>
      <c r="J36" s="377"/>
    </row>
    <row r="37" spans="1:10" s="378" customFormat="1" ht="14.1" customHeight="1">
      <c r="A37" s="380"/>
      <c r="B37" s="906"/>
      <c r="C37" s="1231"/>
      <c r="D37" s="1231"/>
      <c r="E37" s="1231"/>
      <c r="F37" s="1231"/>
      <c r="G37" s="1231"/>
      <c r="H37" s="1231"/>
      <c r="I37" s="1241"/>
      <c r="J37" s="377"/>
    </row>
    <row r="38" spans="1:10" s="378" customFormat="1" ht="14.1" customHeight="1">
      <c r="A38" s="1366">
        <v>2023</v>
      </c>
      <c r="B38" s="1370" t="s">
        <v>1614</v>
      </c>
      <c r="C38" s="1544">
        <v>124.5</v>
      </c>
      <c r="D38" s="1544">
        <v>58.6</v>
      </c>
      <c r="E38" s="1544">
        <v>0.7</v>
      </c>
      <c r="F38" s="1544">
        <v>53.1</v>
      </c>
      <c r="G38" s="1544">
        <v>1.4</v>
      </c>
      <c r="H38" s="1544">
        <v>3.5</v>
      </c>
      <c r="I38" s="1545">
        <v>12.6</v>
      </c>
    </row>
    <row r="39" spans="1:10" s="378" customFormat="1" ht="14.1" customHeight="1">
      <c r="A39" s="1366"/>
      <c r="B39" s="1370" t="s">
        <v>1615</v>
      </c>
      <c r="C39" s="1544">
        <v>124.1</v>
      </c>
      <c r="D39" s="1544">
        <v>58.5</v>
      </c>
      <c r="E39" s="1544">
        <v>0.7</v>
      </c>
      <c r="F39" s="1544">
        <v>53</v>
      </c>
      <c r="G39" s="1544">
        <v>1.4</v>
      </c>
      <c r="H39" s="1544">
        <v>3.4</v>
      </c>
      <c r="I39" s="1545">
        <v>12.4</v>
      </c>
    </row>
    <row r="40" spans="1:10" s="378" customFormat="1" ht="14.1" customHeight="1">
      <c r="A40" s="1366"/>
      <c r="B40" s="1370" t="s">
        <v>1616</v>
      </c>
      <c r="C40" s="1544">
        <v>124</v>
      </c>
      <c r="D40" s="1544">
        <v>58.7</v>
      </c>
      <c r="E40" s="1544">
        <v>0.7</v>
      </c>
      <c r="F40" s="1544">
        <v>53.2</v>
      </c>
      <c r="G40" s="1544">
        <v>1.4</v>
      </c>
      <c r="H40" s="1544">
        <v>3.4</v>
      </c>
      <c r="I40" s="1545">
        <v>12.4</v>
      </c>
    </row>
    <row r="41" spans="1:10" s="378" customFormat="1" ht="14.1" customHeight="1">
      <c r="A41" s="1366"/>
      <c r="B41" s="1001" t="s">
        <v>1617</v>
      </c>
      <c r="C41" s="1231">
        <v>124</v>
      </c>
      <c r="D41" s="1231">
        <v>58.3</v>
      </c>
      <c r="E41" s="1231">
        <v>0.7</v>
      </c>
      <c r="F41" s="1231">
        <v>52.9</v>
      </c>
      <c r="G41" s="1231">
        <v>1.4</v>
      </c>
      <c r="H41" s="1231">
        <v>3.4</v>
      </c>
      <c r="I41" s="1241">
        <v>12.5</v>
      </c>
    </row>
    <row r="42" spans="1:10" s="378" customFormat="1" ht="14.1" customHeight="1">
      <c r="A42" s="1366"/>
      <c r="B42" s="1001" t="s">
        <v>1618</v>
      </c>
      <c r="C42" s="1231">
        <v>123.6</v>
      </c>
      <c r="D42" s="1231">
        <v>58.1</v>
      </c>
      <c r="E42" s="1231">
        <v>0.7</v>
      </c>
      <c r="F42" s="1231">
        <v>52.7</v>
      </c>
      <c r="G42" s="1231">
        <v>1.4</v>
      </c>
      <c r="H42" s="1231">
        <v>3.4</v>
      </c>
      <c r="I42" s="1241">
        <v>12.4</v>
      </c>
    </row>
    <row r="43" spans="1:10" s="378" customFormat="1" ht="14.1" customHeight="1">
      <c r="A43" s="1366"/>
      <c r="B43" s="1001" t="s">
        <v>1619</v>
      </c>
      <c r="C43" s="1231">
        <v>123.4</v>
      </c>
      <c r="D43" s="1231">
        <v>58.2</v>
      </c>
      <c r="E43" s="1231">
        <v>0.7</v>
      </c>
      <c r="F43" s="1231">
        <v>52.8</v>
      </c>
      <c r="G43" s="1231">
        <v>1.4</v>
      </c>
      <c r="H43" s="1231">
        <v>3.4</v>
      </c>
      <c r="I43" s="1241">
        <v>12.3</v>
      </c>
    </row>
    <row r="44" spans="1:10" s="387" customFormat="1" ht="14.1" customHeight="1">
      <c r="A44" s="385"/>
      <c r="B44" s="383" t="s">
        <v>10</v>
      </c>
      <c r="C44" s="1555">
        <v>101</v>
      </c>
      <c r="D44" s="1555">
        <v>98.2</v>
      </c>
      <c r="E44" s="1555">
        <v>93.9</v>
      </c>
      <c r="F44" s="1555">
        <v>98</v>
      </c>
      <c r="G44" s="1555">
        <v>101.8</v>
      </c>
      <c r="H44" s="1555">
        <v>101.3</v>
      </c>
      <c r="I44" s="1229">
        <v>97</v>
      </c>
      <c r="J44" s="386"/>
    </row>
    <row r="45" spans="1:10" s="387" customFormat="1" ht="14.1" customHeight="1">
      <c r="A45" s="385"/>
      <c r="B45" s="388" t="s">
        <v>11</v>
      </c>
      <c r="C45" s="1556">
        <v>99.9</v>
      </c>
      <c r="D45" s="1556">
        <v>100.2</v>
      </c>
      <c r="E45" s="1556">
        <v>101.2</v>
      </c>
      <c r="F45" s="1556">
        <v>100.2</v>
      </c>
      <c r="G45" s="1556">
        <v>100.2</v>
      </c>
      <c r="H45" s="1556">
        <v>100</v>
      </c>
      <c r="I45" s="1310">
        <v>98.6</v>
      </c>
      <c r="J45" s="386"/>
    </row>
    <row r="46" spans="1:10" ht="24.95" customHeight="1">
      <c r="A46" s="1853" t="s">
        <v>772</v>
      </c>
      <c r="B46" s="1853"/>
      <c r="C46" s="1853"/>
      <c r="D46" s="1853"/>
      <c r="E46" s="1853"/>
      <c r="F46" s="1853"/>
      <c r="G46" s="1853"/>
      <c r="H46" s="1853"/>
      <c r="I46" s="1853"/>
    </row>
    <row r="47" spans="1:10" s="46" customFormat="1" ht="15" customHeight="1">
      <c r="A47" s="1854" t="s">
        <v>161</v>
      </c>
      <c r="B47" s="1854"/>
      <c r="C47" s="1854"/>
      <c r="D47" s="1854"/>
      <c r="E47" s="1854"/>
      <c r="F47" s="1854"/>
      <c r="G47" s="1854"/>
      <c r="H47" s="1854"/>
      <c r="I47" s="1854"/>
      <c r="J47" s="45"/>
    </row>
    <row r="48" spans="1:10">
      <c r="C48" s="47"/>
      <c r="D48" s="47"/>
      <c r="E48" s="47"/>
      <c r="F48" s="47"/>
      <c r="G48" s="47"/>
      <c r="H48" s="47"/>
      <c r="I48" s="47"/>
    </row>
    <row r="49" spans="3:9">
      <c r="C49" s="47"/>
      <c r="D49" s="47"/>
      <c r="E49" s="47"/>
      <c r="F49" s="47"/>
      <c r="G49" s="47"/>
      <c r="H49" s="47"/>
      <c r="I49" s="47"/>
    </row>
    <row r="50" spans="3:9">
      <c r="C50" s="47"/>
      <c r="D50" s="47"/>
      <c r="E50" s="47"/>
      <c r="F50" s="47"/>
      <c r="G50" s="47"/>
      <c r="H50" s="47"/>
      <c r="I50" s="47"/>
    </row>
  </sheetData>
  <mergeCells count="12">
    <mergeCell ref="A47:I47"/>
    <mergeCell ref="I4:I5"/>
    <mergeCell ref="A3:B6"/>
    <mergeCell ref="D4:G4"/>
    <mergeCell ref="C3:C5"/>
    <mergeCell ref="D3:I3"/>
    <mergeCell ref="C6:I6"/>
    <mergeCell ref="H1:I1"/>
    <mergeCell ref="H2:I2"/>
    <mergeCell ref="A1:F1"/>
    <mergeCell ref="A2:F2"/>
    <mergeCell ref="A46:I46"/>
  </mergeCells>
  <phoneticPr fontId="0" type="noConversion"/>
  <hyperlinks>
    <hyperlink ref="H1" location="'Spis tablic     List of tables'!A17" display="Powrót do spisu tablic" xr:uid="{00000000-0004-0000-0A00-000000000000}"/>
    <hyperlink ref="H2" location="'Spis tablic     List of tables'!A17" display="Return to list of tables" xr:uid="{00000000-0004-0000-0A00-000001000000}"/>
    <hyperlink ref="H1:I1" location="'Spis tablic     List of tables'!A20" tooltip="Powrót do spisu tablic" display="Powrót do spisu tablic" xr:uid="{00000000-0004-0000-0A00-000002000000}"/>
    <hyperlink ref="H2:I2" location="'Spis tablic     List of tables'!A20" tooltip="Return to list of tables" display="Return to list of tables" xr:uid="{00000000-0004-0000-0A00-000003000000}"/>
    <hyperlink ref="H1:I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20 B28:B39 B40:B4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851" t="s">
        <v>197</v>
      </c>
      <c r="B1" s="1851"/>
      <c r="C1" s="1851"/>
      <c r="D1" s="1851"/>
      <c r="E1" s="1851"/>
      <c r="F1" s="1851"/>
      <c r="G1" s="1787" t="s">
        <v>4</v>
      </c>
      <c r="H1" s="1787"/>
      <c r="I1" s="62"/>
      <c r="J1" s="62"/>
    </row>
    <row r="2" spans="1:10" s="11" customFormat="1" ht="15" customHeight="1">
      <c r="A2" s="1852" t="s">
        <v>163</v>
      </c>
      <c r="B2" s="1852"/>
      <c r="C2" s="1852"/>
      <c r="D2" s="1852"/>
      <c r="E2" s="1852"/>
      <c r="F2" s="1852"/>
      <c r="G2" s="1748" t="s">
        <v>132</v>
      </c>
      <c r="H2" s="1748"/>
    </row>
    <row r="3" spans="1:10" s="300" customFormat="1" ht="17.100000000000001" customHeight="1">
      <c r="A3" s="1868" t="s">
        <v>892</v>
      </c>
      <c r="B3" s="1869"/>
      <c r="C3" s="1868"/>
      <c r="D3" s="1868"/>
      <c r="E3" s="1868"/>
      <c r="F3" s="1868"/>
      <c r="G3" s="1868"/>
      <c r="H3" s="1868"/>
    </row>
    <row r="4" spans="1:10" s="239" customFormat="1" ht="147.6" customHeight="1">
      <c r="A4" s="1870"/>
      <c r="B4" s="1871"/>
      <c r="C4" s="389" t="s">
        <v>893</v>
      </c>
      <c r="D4" s="390" t="s">
        <v>894</v>
      </c>
      <c r="E4" s="391" t="s">
        <v>895</v>
      </c>
      <c r="F4" s="391" t="s">
        <v>896</v>
      </c>
      <c r="G4" s="391" t="s">
        <v>926</v>
      </c>
      <c r="H4" s="391" t="s">
        <v>897</v>
      </c>
    </row>
    <row r="5" spans="1:10" s="300" customFormat="1" ht="20.100000000000001" customHeight="1">
      <c r="A5" s="1872"/>
      <c r="B5" s="1873"/>
      <c r="C5" s="1874" t="s">
        <v>898</v>
      </c>
      <c r="D5" s="1874"/>
      <c r="E5" s="1874"/>
      <c r="F5" s="1874"/>
      <c r="G5" s="1874"/>
      <c r="H5" s="1874"/>
      <c r="I5" s="392"/>
    </row>
    <row r="6" spans="1:10" s="300" customFormat="1" ht="20.100000000000001" customHeight="1">
      <c r="A6" s="380">
        <v>2021</v>
      </c>
      <c r="B6" s="381" t="s">
        <v>1628</v>
      </c>
      <c r="C6" s="397">
        <v>26.1</v>
      </c>
      <c r="D6" s="397">
        <v>8</v>
      </c>
      <c r="E6" s="397">
        <v>2</v>
      </c>
      <c r="F6" s="397">
        <v>1.8</v>
      </c>
      <c r="G6" s="397">
        <v>2.2000000000000002</v>
      </c>
      <c r="H6" s="398">
        <v>2.8</v>
      </c>
      <c r="I6" s="308"/>
    </row>
    <row r="7" spans="1:10" s="300" customFormat="1" ht="14.1" customHeight="1">
      <c r="A7" s="385"/>
      <c r="B7" s="383" t="s">
        <v>10</v>
      </c>
      <c r="C7" s="479">
        <v>99.7</v>
      </c>
      <c r="D7" s="479">
        <v>103.7</v>
      </c>
      <c r="E7" s="479">
        <v>97.5</v>
      </c>
      <c r="F7" s="479">
        <v>113.3</v>
      </c>
      <c r="G7" s="479">
        <v>101.1</v>
      </c>
      <c r="H7" s="480">
        <v>81.599999999999994</v>
      </c>
      <c r="I7" s="308"/>
    </row>
    <row r="8" spans="1:10" s="300" customFormat="1" ht="14.1" customHeight="1">
      <c r="A8" s="385"/>
      <c r="B8" s="383"/>
      <c r="C8" s="479"/>
      <c r="D8" s="479"/>
      <c r="E8" s="479"/>
      <c r="F8" s="479"/>
      <c r="G8" s="479"/>
      <c r="H8" s="480"/>
      <c r="I8" s="308"/>
    </row>
    <row r="9" spans="1:10" s="300" customFormat="1" ht="14.1" customHeight="1">
      <c r="A9" s="380">
        <v>2022</v>
      </c>
      <c r="B9" s="381" t="s">
        <v>1632</v>
      </c>
      <c r="C9" s="702">
        <v>26.6</v>
      </c>
      <c r="D9" s="702">
        <v>9.1</v>
      </c>
      <c r="E9" s="702">
        <v>2.1</v>
      </c>
      <c r="F9" s="702">
        <v>1.7</v>
      </c>
      <c r="G9" s="702">
        <v>2.2000000000000002</v>
      </c>
      <c r="H9" s="914">
        <v>2.8</v>
      </c>
      <c r="I9" s="308"/>
    </row>
    <row r="10" spans="1:10" s="300" customFormat="1" ht="14.1" customHeight="1">
      <c r="A10" s="784"/>
      <c r="B10" s="381" t="s">
        <v>1633</v>
      </c>
      <c r="C10" s="702">
        <v>26.6</v>
      </c>
      <c r="D10" s="702">
        <v>9.1</v>
      </c>
      <c r="E10" s="702">
        <v>2.1</v>
      </c>
      <c r="F10" s="702">
        <v>1.7</v>
      </c>
      <c r="G10" s="702">
        <v>2.2000000000000002</v>
      </c>
      <c r="H10" s="914">
        <v>2.8</v>
      </c>
      <c r="I10" s="308"/>
    </row>
    <row r="11" spans="1:10" s="300" customFormat="1" ht="14.1" customHeight="1">
      <c r="A11" s="784"/>
      <c r="B11" s="381" t="s">
        <v>1634</v>
      </c>
      <c r="C11" s="702">
        <v>26.6</v>
      </c>
      <c r="D11" s="702">
        <v>8.9</v>
      </c>
      <c r="E11" s="702">
        <v>2.1</v>
      </c>
      <c r="F11" s="702">
        <v>1.6</v>
      </c>
      <c r="G11" s="702">
        <v>2.1</v>
      </c>
      <c r="H11" s="914">
        <v>2.8</v>
      </c>
      <c r="I11" s="308"/>
    </row>
    <row r="12" spans="1:10" s="300" customFormat="1" ht="14.1" customHeight="1">
      <c r="A12" s="784"/>
      <c r="B12" s="381" t="s">
        <v>1635</v>
      </c>
      <c r="C12" s="1108">
        <v>26.6</v>
      </c>
      <c r="D12" s="1108">
        <v>9</v>
      </c>
      <c r="E12" s="1108">
        <v>2.1</v>
      </c>
      <c r="F12" s="1108">
        <v>1.6</v>
      </c>
      <c r="G12" s="1108">
        <v>2.1</v>
      </c>
      <c r="H12" s="1109">
        <v>2.9</v>
      </c>
      <c r="I12" s="308"/>
    </row>
    <row r="13" spans="1:10" s="300" customFormat="1" ht="14.1" customHeight="1">
      <c r="A13" s="784"/>
      <c r="B13" s="381" t="s">
        <v>1636</v>
      </c>
      <c r="C13" s="1108">
        <v>26.6</v>
      </c>
      <c r="D13" s="1108">
        <v>9</v>
      </c>
      <c r="E13" s="1108">
        <v>2.1</v>
      </c>
      <c r="F13" s="1108">
        <v>1.6</v>
      </c>
      <c r="G13" s="1108">
        <v>2.1</v>
      </c>
      <c r="H13" s="1109">
        <v>2.9</v>
      </c>
      <c r="I13" s="308"/>
    </row>
    <row r="14" spans="1:10" s="300" customFormat="1" ht="14.1" customHeight="1">
      <c r="A14" s="784"/>
      <c r="B14" s="381" t="s">
        <v>1637</v>
      </c>
      <c r="C14" s="1108">
        <v>26.6</v>
      </c>
      <c r="D14" s="1108">
        <v>9.6</v>
      </c>
      <c r="E14" s="1108">
        <v>2.1</v>
      </c>
      <c r="F14" s="1108">
        <v>1.6</v>
      </c>
      <c r="G14" s="1108">
        <v>2.1</v>
      </c>
      <c r="H14" s="1109">
        <v>2.9</v>
      </c>
      <c r="I14" s="308"/>
    </row>
    <row r="15" spans="1:10" s="300" customFormat="1" ht="14.1" customHeight="1">
      <c r="A15" s="784"/>
      <c r="B15" s="1264" t="s">
        <v>1638</v>
      </c>
      <c r="C15" s="1230">
        <v>26.6</v>
      </c>
      <c r="D15" s="1230">
        <v>10.1</v>
      </c>
      <c r="E15" s="1230">
        <v>2.1</v>
      </c>
      <c r="F15" s="1230">
        <v>1.7</v>
      </c>
      <c r="G15" s="1230">
        <v>2.1</v>
      </c>
      <c r="H15" s="1247">
        <v>2.9</v>
      </c>
      <c r="I15" s="308"/>
    </row>
    <row r="16" spans="1:10" s="300" customFormat="1" ht="14.1" customHeight="1">
      <c r="A16" s="784"/>
      <c r="B16" s="1264" t="s">
        <v>1629</v>
      </c>
      <c r="C16" s="1230">
        <v>26.7</v>
      </c>
      <c r="D16" s="1230">
        <v>10.199999999999999</v>
      </c>
      <c r="E16" s="1230">
        <v>2.1</v>
      </c>
      <c r="F16" s="1230">
        <v>1.6</v>
      </c>
      <c r="G16" s="1230">
        <v>2.1</v>
      </c>
      <c r="H16" s="1247">
        <v>2.9</v>
      </c>
      <c r="I16" s="308"/>
    </row>
    <row r="17" spans="1:9" s="300" customFormat="1" ht="14.1" customHeight="1">
      <c r="A17" s="784"/>
      <c r="B17" s="1264" t="s">
        <v>1628</v>
      </c>
      <c r="C17" s="1230">
        <v>26.7</v>
      </c>
      <c r="D17" s="1230">
        <v>10.3</v>
      </c>
      <c r="E17" s="1230">
        <v>2.1</v>
      </c>
      <c r="F17" s="1230">
        <v>1.6</v>
      </c>
      <c r="G17" s="1230">
        <v>2.1</v>
      </c>
      <c r="H17" s="1247">
        <v>2.9</v>
      </c>
      <c r="I17" s="308"/>
    </row>
    <row r="18" spans="1:9" s="300" customFormat="1" ht="14.1" customHeight="1">
      <c r="A18" s="385"/>
      <c r="B18" s="383" t="s">
        <v>10</v>
      </c>
      <c r="C18" s="1347">
        <v>102.4</v>
      </c>
      <c r="D18" s="1347">
        <v>129.30000000000001</v>
      </c>
      <c r="E18" s="1347">
        <v>106.7</v>
      </c>
      <c r="F18" s="1347">
        <v>90.6</v>
      </c>
      <c r="G18" s="1347">
        <v>97</v>
      </c>
      <c r="H18" s="1348">
        <v>103.1</v>
      </c>
      <c r="I18" s="308"/>
    </row>
    <row r="19" spans="1:9" s="300" customFormat="1" ht="14.1" customHeight="1">
      <c r="A19" s="380"/>
      <c r="B19" s="905"/>
      <c r="C19" s="397"/>
      <c r="D19" s="397"/>
      <c r="E19" s="397"/>
      <c r="F19" s="397"/>
      <c r="G19" s="397"/>
      <c r="H19" s="398"/>
      <c r="I19" s="308"/>
    </row>
    <row r="20" spans="1:9" s="300" customFormat="1" ht="14.1" customHeight="1">
      <c r="A20" s="1366">
        <v>2023</v>
      </c>
      <c r="B20" s="1367" t="s">
        <v>1630</v>
      </c>
      <c r="C20" s="1546">
        <v>26.4</v>
      </c>
      <c r="D20" s="1546">
        <v>11.7</v>
      </c>
      <c r="E20" s="1546">
        <v>2.2000000000000002</v>
      </c>
      <c r="F20" s="1546">
        <v>1.7</v>
      </c>
      <c r="G20" s="1546">
        <v>2.1</v>
      </c>
      <c r="H20" s="1547">
        <v>2.9</v>
      </c>
    </row>
    <row r="21" spans="1:9" s="300" customFormat="1" ht="14.1" customHeight="1">
      <c r="A21" s="1215"/>
      <c r="B21" s="1367" t="s">
        <v>1631</v>
      </c>
      <c r="C21" s="1551">
        <v>26.3</v>
      </c>
      <c r="D21" s="1551">
        <v>11.7</v>
      </c>
      <c r="E21" s="1551">
        <v>2.2000000000000002</v>
      </c>
      <c r="F21" s="1551">
        <v>1.7</v>
      </c>
      <c r="G21" s="1551">
        <v>2.1</v>
      </c>
      <c r="H21" s="1553">
        <v>2.9</v>
      </c>
    </row>
    <row r="22" spans="1:9" s="300" customFormat="1" ht="14.1" customHeight="1">
      <c r="A22" s="1215"/>
      <c r="B22" s="381" t="s">
        <v>1632</v>
      </c>
      <c r="C22" s="1230">
        <v>26.3</v>
      </c>
      <c r="D22" s="1230">
        <v>11.8</v>
      </c>
      <c r="E22" s="1230">
        <v>2.2000000000000002</v>
      </c>
      <c r="F22" s="1230">
        <v>1.7</v>
      </c>
      <c r="G22" s="1230">
        <v>2.1</v>
      </c>
      <c r="H22" s="1247">
        <v>2.9</v>
      </c>
    </row>
    <row r="23" spans="1:9" s="300" customFormat="1" ht="14.1" customHeight="1">
      <c r="A23" s="1215"/>
      <c r="B23" s="381" t="s">
        <v>1633</v>
      </c>
      <c r="C23" s="1230">
        <v>26.2</v>
      </c>
      <c r="D23" s="1230">
        <v>11.8</v>
      </c>
      <c r="E23" s="1230">
        <v>2.2000000000000002</v>
      </c>
      <c r="F23" s="1230">
        <v>1.7</v>
      </c>
      <c r="G23" s="1230">
        <v>2.1</v>
      </c>
      <c r="H23" s="1247">
        <v>2.8</v>
      </c>
    </row>
    <row r="24" spans="1:9" s="300" customFormat="1" ht="14.1" customHeight="1">
      <c r="A24" s="1215"/>
      <c r="B24" s="381" t="s">
        <v>1634</v>
      </c>
      <c r="C24" s="1230">
        <v>26.1</v>
      </c>
      <c r="D24" s="1230">
        <v>11.7</v>
      </c>
      <c r="E24" s="1230">
        <v>2.2000000000000002</v>
      </c>
      <c r="F24" s="1230">
        <v>1.7</v>
      </c>
      <c r="G24" s="1230">
        <v>2.1</v>
      </c>
      <c r="H24" s="1247">
        <v>2.8</v>
      </c>
    </row>
    <row r="25" spans="1:9" s="300" customFormat="1" ht="14.1" customHeight="1">
      <c r="A25" s="1368"/>
      <c r="B25" s="1369" t="s">
        <v>10</v>
      </c>
      <c r="C25" s="1347">
        <v>98.3</v>
      </c>
      <c r="D25" s="1347">
        <v>130.9</v>
      </c>
      <c r="E25" s="1347">
        <v>103.9</v>
      </c>
      <c r="F25" s="1347">
        <v>106.2</v>
      </c>
      <c r="G25" s="1347">
        <v>98.3</v>
      </c>
      <c r="H25" s="1348">
        <v>100</v>
      </c>
    </row>
    <row r="26" spans="1:9" s="300" customFormat="1" ht="14.1" customHeight="1">
      <c r="A26" s="380"/>
      <c r="B26" s="904"/>
      <c r="C26" s="397"/>
      <c r="D26" s="397"/>
      <c r="E26" s="397"/>
      <c r="F26" s="397"/>
      <c r="G26" s="397"/>
      <c r="H26" s="398"/>
      <c r="I26" s="308"/>
    </row>
    <row r="27" spans="1:9" s="300" customFormat="1" ht="14.1" customHeight="1">
      <c r="A27" s="380">
        <v>2022</v>
      </c>
      <c r="B27" s="906" t="s">
        <v>1617</v>
      </c>
      <c r="C27" s="702">
        <v>26.6</v>
      </c>
      <c r="D27" s="702">
        <v>9.1999999999999993</v>
      </c>
      <c r="E27" s="702">
        <v>2.1</v>
      </c>
      <c r="F27" s="702">
        <v>1.7</v>
      </c>
      <c r="G27" s="702">
        <v>2.2000000000000002</v>
      </c>
      <c r="H27" s="914">
        <v>2.9</v>
      </c>
      <c r="I27" s="308"/>
    </row>
    <row r="28" spans="1:9" s="300" customFormat="1" ht="14.1" customHeight="1">
      <c r="A28" s="380"/>
      <c r="B28" s="906" t="s">
        <v>1618</v>
      </c>
      <c r="C28" s="702">
        <v>26.6</v>
      </c>
      <c r="D28" s="702">
        <v>9.1</v>
      </c>
      <c r="E28" s="702">
        <v>2.1</v>
      </c>
      <c r="F28" s="702">
        <v>1.7</v>
      </c>
      <c r="G28" s="702">
        <v>2.2000000000000002</v>
      </c>
      <c r="H28" s="914">
        <v>2.8</v>
      </c>
      <c r="I28" s="308"/>
    </row>
    <row r="29" spans="1:9" s="300" customFormat="1" ht="14.1" customHeight="1">
      <c r="A29" s="380"/>
      <c r="B29" s="906" t="s">
        <v>1619</v>
      </c>
      <c r="C29" s="367">
        <v>26.6</v>
      </c>
      <c r="D29" s="367">
        <v>9</v>
      </c>
      <c r="E29" s="367">
        <v>2.1</v>
      </c>
      <c r="F29" s="367">
        <v>1.6</v>
      </c>
      <c r="G29" s="367">
        <v>2.1</v>
      </c>
      <c r="H29" s="368">
        <v>2.8</v>
      </c>
      <c r="I29" s="308"/>
    </row>
    <row r="30" spans="1:9" s="300" customFormat="1" ht="14.1" customHeight="1">
      <c r="A30" s="380"/>
      <c r="B30" s="906" t="s">
        <v>1620</v>
      </c>
      <c r="C30" s="1106">
        <v>26.5</v>
      </c>
      <c r="D30" s="1106">
        <v>9.1</v>
      </c>
      <c r="E30" s="1106">
        <v>2.1</v>
      </c>
      <c r="F30" s="1106">
        <v>1.6</v>
      </c>
      <c r="G30" s="1106">
        <v>2.1</v>
      </c>
      <c r="H30" s="1107">
        <v>2.8</v>
      </c>
      <c r="I30" s="308"/>
    </row>
    <row r="31" spans="1:9" s="300" customFormat="1" ht="14.1" customHeight="1">
      <c r="A31" s="380"/>
      <c r="B31" s="906" t="s">
        <v>1621</v>
      </c>
      <c r="C31" s="1106">
        <v>26.5</v>
      </c>
      <c r="D31" s="1106">
        <v>9.1</v>
      </c>
      <c r="E31" s="1106">
        <v>2.1</v>
      </c>
      <c r="F31" s="1106">
        <v>1.7</v>
      </c>
      <c r="G31" s="1106">
        <v>2.1</v>
      </c>
      <c r="H31" s="1107">
        <v>2.8</v>
      </c>
      <c r="I31" s="308"/>
    </row>
    <row r="32" spans="1:9" s="300" customFormat="1" ht="14.1" customHeight="1">
      <c r="A32" s="380"/>
      <c r="B32" s="906" t="s">
        <v>1622</v>
      </c>
      <c r="C32" s="1106">
        <v>26.4</v>
      </c>
      <c r="D32" s="1106">
        <v>9.5</v>
      </c>
      <c r="E32" s="1106">
        <v>2.1</v>
      </c>
      <c r="F32" s="1106">
        <v>1.6</v>
      </c>
      <c r="G32" s="1106">
        <v>2.1</v>
      </c>
      <c r="H32" s="1107">
        <v>2.8</v>
      </c>
      <c r="I32" s="308"/>
    </row>
    <row r="33" spans="1:10" s="300" customFormat="1" ht="14.1" customHeight="1">
      <c r="A33" s="380"/>
      <c r="B33" s="1265" t="s">
        <v>1623</v>
      </c>
      <c r="C33" s="1231">
        <v>26.5</v>
      </c>
      <c r="D33" s="1231">
        <v>10.9</v>
      </c>
      <c r="E33" s="1231">
        <v>2.1</v>
      </c>
      <c r="F33" s="1231">
        <v>1.7</v>
      </c>
      <c r="G33" s="1231">
        <v>2.1</v>
      </c>
      <c r="H33" s="1241">
        <v>2.8</v>
      </c>
      <c r="I33" s="308"/>
    </row>
    <row r="34" spans="1:10" s="300" customFormat="1" ht="14.1" customHeight="1">
      <c r="A34" s="380"/>
      <c r="B34" s="1265" t="s">
        <v>1624</v>
      </c>
      <c r="C34" s="1230">
        <v>26.4</v>
      </c>
      <c r="D34" s="1230">
        <v>11</v>
      </c>
      <c r="E34" s="1230">
        <v>2.1</v>
      </c>
      <c r="F34" s="1230">
        <v>1.7</v>
      </c>
      <c r="G34" s="1230">
        <v>2.1</v>
      </c>
      <c r="H34" s="1247">
        <v>2.7</v>
      </c>
      <c r="I34" s="308"/>
    </row>
    <row r="35" spans="1:10" s="300" customFormat="1" ht="14.1" customHeight="1">
      <c r="A35" s="380"/>
      <c r="B35" s="1265">
        <v>12</v>
      </c>
      <c r="C35" s="1231">
        <v>26.5</v>
      </c>
      <c r="D35" s="1231">
        <v>11.2</v>
      </c>
      <c r="E35" s="1231">
        <v>2.1</v>
      </c>
      <c r="F35" s="1231">
        <v>1.7</v>
      </c>
      <c r="G35" s="1231">
        <v>2.1</v>
      </c>
      <c r="H35" s="1241">
        <v>2.8</v>
      </c>
      <c r="I35" s="308"/>
    </row>
    <row r="36" spans="1:10" s="300" customFormat="1" ht="14.1" customHeight="1">
      <c r="A36" s="380"/>
      <c r="B36" s="1372"/>
      <c r="C36" s="1231"/>
      <c r="D36" s="1231"/>
      <c r="E36" s="1231"/>
      <c r="F36" s="1231"/>
      <c r="G36" s="1231"/>
      <c r="H36" s="1241"/>
      <c r="I36" s="308"/>
    </row>
    <row r="37" spans="1:10" s="300" customFormat="1" ht="14.1" customHeight="1">
      <c r="A37" s="1366">
        <v>2023</v>
      </c>
      <c r="B37" s="1370" t="s">
        <v>1614</v>
      </c>
      <c r="C37" s="1551">
        <v>26.3</v>
      </c>
      <c r="D37" s="1551">
        <v>11.9</v>
      </c>
      <c r="E37" s="1551">
        <v>2.2999999999999998</v>
      </c>
      <c r="F37" s="1551">
        <v>1.7</v>
      </c>
      <c r="G37" s="1551">
        <v>2.1</v>
      </c>
      <c r="H37" s="1553">
        <v>2.9</v>
      </c>
    </row>
    <row r="38" spans="1:10" s="300" customFormat="1" ht="14.1" customHeight="1">
      <c r="A38" s="1215"/>
      <c r="B38" s="1370" t="s">
        <v>1615</v>
      </c>
      <c r="C38" s="1551">
        <v>26.2</v>
      </c>
      <c r="D38" s="1551">
        <v>11.8</v>
      </c>
      <c r="E38" s="1551">
        <v>2.2000000000000002</v>
      </c>
      <c r="F38" s="1551">
        <v>1.7</v>
      </c>
      <c r="G38" s="1551">
        <v>2.1</v>
      </c>
      <c r="H38" s="1553">
        <v>2.9</v>
      </c>
    </row>
    <row r="39" spans="1:10" s="300" customFormat="1" ht="14.1" customHeight="1">
      <c r="A39" s="1366"/>
      <c r="B39" s="1370" t="s">
        <v>1616</v>
      </c>
      <c r="C39" s="1551">
        <v>26.2</v>
      </c>
      <c r="D39" s="1551">
        <v>11.8</v>
      </c>
      <c r="E39" s="1551">
        <v>2.2000000000000002</v>
      </c>
      <c r="F39" s="1551">
        <v>1.7</v>
      </c>
      <c r="G39" s="1551">
        <v>2.1</v>
      </c>
      <c r="H39" s="1553">
        <v>2.9</v>
      </c>
    </row>
    <row r="40" spans="1:10" s="300" customFormat="1" ht="14.1" customHeight="1">
      <c r="A40" s="1366"/>
      <c r="B40" s="906" t="s">
        <v>1617</v>
      </c>
      <c r="C40" s="1230">
        <v>26.3</v>
      </c>
      <c r="D40" s="1230">
        <v>12</v>
      </c>
      <c r="E40" s="1230">
        <v>2.2000000000000002</v>
      </c>
      <c r="F40" s="1230">
        <v>1.7</v>
      </c>
      <c r="G40" s="1230">
        <v>2.1</v>
      </c>
      <c r="H40" s="1247">
        <v>2.8</v>
      </c>
    </row>
    <row r="41" spans="1:10" s="300" customFormat="1" ht="14.1" customHeight="1">
      <c r="A41" s="1366"/>
      <c r="B41" s="906" t="s">
        <v>1618</v>
      </c>
      <c r="C41" s="1230">
        <v>26.2</v>
      </c>
      <c r="D41" s="1230">
        <v>11.9</v>
      </c>
      <c r="E41" s="1230">
        <v>2.2000000000000002</v>
      </c>
      <c r="F41" s="1230">
        <v>1.7</v>
      </c>
      <c r="G41" s="1230">
        <v>2.1</v>
      </c>
      <c r="H41" s="1247">
        <v>2.8</v>
      </c>
    </row>
    <row r="42" spans="1:10" s="300" customFormat="1" ht="14.1" customHeight="1">
      <c r="A42" s="1366"/>
      <c r="B42" s="906" t="s">
        <v>1619</v>
      </c>
      <c r="C42" s="1230">
        <v>26</v>
      </c>
      <c r="D42" s="1230">
        <v>12</v>
      </c>
      <c r="E42" s="1230">
        <v>2.2000000000000002</v>
      </c>
      <c r="F42" s="1230">
        <v>1.7</v>
      </c>
      <c r="G42" s="1230">
        <v>2.1</v>
      </c>
      <c r="H42" s="1247">
        <v>2.8</v>
      </c>
    </row>
    <row r="43" spans="1:10" s="394" customFormat="1" ht="14.1" customHeight="1">
      <c r="A43" s="385"/>
      <c r="B43" s="383" t="s">
        <v>10</v>
      </c>
      <c r="C43" s="1555">
        <v>98</v>
      </c>
      <c r="D43" s="1555">
        <v>132.69999999999999</v>
      </c>
      <c r="E43" s="1555">
        <v>103</v>
      </c>
      <c r="F43" s="1555">
        <v>106.8</v>
      </c>
      <c r="G43" s="1555">
        <v>98.7</v>
      </c>
      <c r="H43" s="1229">
        <v>98.1</v>
      </c>
      <c r="I43" s="393"/>
    </row>
    <row r="44" spans="1:10" s="394" customFormat="1" ht="14.1" customHeight="1">
      <c r="A44" s="385"/>
      <c r="B44" s="388" t="s">
        <v>11</v>
      </c>
      <c r="C44" s="1556">
        <v>99.5</v>
      </c>
      <c r="D44" s="1556">
        <v>100.4</v>
      </c>
      <c r="E44" s="1556">
        <v>100</v>
      </c>
      <c r="F44" s="1556">
        <v>100.1</v>
      </c>
      <c r="G44" s="1556">
        <v>100</v>
      </c>
      <c r="H44" s="1310">
        <v>99.4</v>
      </c>
      <c r="I44" s="393"/>
    </row>
    <row r="45" spans="1:10">
      <c r="A45" s="62"/>
      <c r="B45" s="62"/>
      <c r="C45" s="62"/>
      <c r="D45" s="62"/>
      <c r="E45" s="62"/>
      <c r="F45" s="62"/>
      <c r="G45" s="62"/>
      <c r="H45" s="62"/>
      <c r="I45" s="62"/>
      <c r="J45" s="62"/>
    </row>
    <row r="46" spans="1:10">
      <c r="A46" s="62"/>
      <c r="B46" s="62"/>
      <c r="C46" s="67"/>
      <c r="D46" s="67"/>
      <c r="E46" s="67"/>
      <c r="F46" s="67"/>
      <c r="G46" s="67"/>
      <c r="H46" s="67"/>
      <c r="I46" s="67"/>
      <c r="J46" s="67"/>
    </row>
    <row r="47" spans="1:10">
      <c r="A47" s="62"/>
      <c r="B47" s="62"/>
      <c r="C47" s="67"/>
      <c r="D47" s="67"/>
      <c r="E47" s="67"/>
      <c r="F47" s="67"/>
      <c r="G47" s="67"/>
      <c r="H47" s="67"/>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row r="52" spans="1:10">
      <c r="A52" s="62"/>
      <c r="B52" s="62"/>
      <c r="C52" s="62"/>
      <c r="D52" s="62"/>
      <c r="E52" s="62"/>
      <c r="F52" s="62"/>
      <c r="G52" s="62"/>
      <c r="H52" s="62"/>
      <c r="I52" s="62"/>
      <c r="J52" s="62"/>
    </row>
    <row r="53" spans="1:10">
      <c r="A53" s="62"/>
      <c r="B53" s="62"/>
      <c r="C53" s="62"/>
      <c r="D53" s="62"/>
      <c r="E53" s="62"/>
      <c r="F53" s="62"/>
      <c r="G53" s="62"/>
      <c r="H53" s="62"/>
      <c r="I53" s="62"/>
      <c r="J53" s="62"/>
    </row>
    <row r="54" spans="1:10">
      <c r="A54" s="62"/>
      <c r="B54" s="62"/>
      <c r="C54" s="62"/>
      <c r="D54" s="62"/>
      <c r="E54" s="62"/>
      <c r="F54" s="62"/>
      <c r="G54" s="62"/>
      <c r="H54" s="62"/>
      <c r="I54" s="62"/>
      <c r="J54"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19 B27:B35 B37:B38 B39: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9"/>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808"/>
    <col min="14" max="16384" width="9" style="55"/>
  </cols>
  <sheetData>
    <row r="1" spans="1:13" s="49" customFormat="1" ht="15" customHeight="1">
      <c r="A1" s="1878" t="s">
        <v>198</v>
      </c>
      <c r="B1" s="1878"/>
      <c r="C1" s="1878"/>
      <c r="D1" s="1878"/>
      <c r="E1" s="1878"/>
      <c r="F1" s="1878"/>
      <c r="G1" s="191"/>
      <c r="H1" s="53"/>
      <c r="I1" s="53"/>
      <c r="J1" s="1787" t="s">
        <v>4</v>
      </c>
      <c r="K1" s="1875"/>
      <c r="L1" s="1011"/>
      <c r="M1" s="806"/>
    </row>
    <row r="2" spans="1:13" s="49" customFormat="1" ht="13.5" customHeight="1">
      <c r="A2" s="1879" t="s">
        <v>85</v>
      </c>
      <c r="B2" s="1879"/>
      <c r="C2" s="1879"/>
      <c r="D2" s="1879"/>
      <c r="E2" s="1879"/>
      <c r="F2" s="1879"/>
      <c r="G2" s="50"/>
      <c r="H2" s="53"/>
      <c r="I2" s="53"/>
      <c r="J2" s="1748" t="s">
        <v>132</v>
      </c>
      <c r="K2" s="1748"/>
      <c r="M2" s="806"/>
    </row>
    <row r="3" spans="1:13" s="48" customFormat="1" ht="15" customHeight="1">
      <c r="A3" s="1882" t="s">
        <v>164</v>
      </c>
      <c r="B3" s="1882"/>
      <c r="C3" s="1882"/>
      <c r="D3" s="1882"/>
      <c r="E3" s="1882"/>
      <c r="F3" s="1882"/>
      <c r="G3" s="237"/>
      <c r="H3" s="238"/>
      <c r="I3" s="238"/>
      <c r="J3" s="238"/>
      <c r="K3" s="238"/>
      <c r="L3" s="51"/>
      <c r="M3" s="52"/>
    </row>
    <row r="4" spans="1:13" s="48" customFormat="1" ht="13.5" customHeight="1">
      <c r="A4" s="1883" t="s">
        <v>86</v>
      </c>
      <c r="B4" s="1883"/>
      <c r="C4" s="1884"/>
      <c r="D4" s="1884"/>
      <c r="E4" s="1884"/>
      <c r="F4" s="1884"/>
      <c r="G4" s="237"/>
      <c r="H4" s="53"/>
      <c r="I4" s="53"/>
      <c r="J4" s="53"/>
      <c r="K4" s="53"/>
      <c r="L4" s="53"/>
      <c r="M4" s="52"/>
    </row>
    <row r="5" spans="1:13" s="402" customFormat="1" ht="20.100000000000001" customHeight="1">
      <c r="A5" s="1889" t="s">
        <v>899</v>
      </c>
      <c r="B5" s="1890"/>
      <c r="C5" s="1897" t="s">
        <v>900</v>
      </c>
      <c r="D5" s="1898"/>
      <c r="E5" s="1898"/>
      <c r="F5" s="1898"/>
      <c r="G5" s="1898"/>
      <c r="H5" s="1898"/>
      <c r="I5" s="1898"/>
      <c r="J5" s="1898"/>
      <c r="K5" s="1898"/>
      <c r="L5" s="996"/>
      <c r="M5" s="401"/>
    </row>
    <row r="6" spans="1:13" s="402" customFormat="1" ht="20.100000000000001" customHeight="1">
      <c r="A6" s="1891"/>
      <c r="B6" s="1892"/>
      <c r="C6" s="1876" t="s">
        <v>901</v>
      </c>
      <c r="D6" s="1880" t="s">
        <v>902</v>
      </c>
      <c r="E6" s="1881"/>
      <c r="F6" s="1881"/>
      <c r="G6" s="1881"/>
      <c r="H6" s="1881"/>
      <c r="I6" s="1881"/>
      <c r="J6" s="1881"/>
      <c r="K6" s="1881"/>
      <c r="L6" s="996"/>
      <c r="M6" s="401"/>
    </row>
    <row r="7" spans="1:13" s="402" customFormat="1" ht="15" customHeight="1">
      <c r="A7" s="1891"/>
      <c r="B7" s="1892"/>
      <c r="C7" s="1876"/>
      <c r="D7" s="1885" t="s">
        <v>903</v>
      </c>
      <c r="E7" s="1885" t="s">
        <v>904</v>
      </c>
      <c r="F7" s="1886" t="s">
        <v>905</v>
      </c>
      <c r="G7" s="403"/>
      <c r="H7" s="1885" t="s">
        <v>906</v>
      </c>
      <c r="I7" s="1886" t="s">
        <v>1863</v>
      </c>
      <c r="J7" s="1885" t="s">
        <v>907</v>
      </c>
      <c r="K7" s="1886" t="s">
        <v>2303</v>
      </c>
      <c r="M7" s="401"/>
    </row>
    <row r="8" spans="1:13" s="402" customFormat="1" ht="90" customHeight="1">
      <c r="A8" s="1893"/>
      <c r="B8" s="1894"/>
      <c r="C8" s="1877"/>
      <c r="D8" s="1877"/>
      <c r="E8" s="1877"/>
      <c r="F8" s="1887"/>
      <c r="G8" s="404" t="s">
        <v>908</v>
      </c>
      <c r="H8" s="1877"/>
      <c r="I8" s="1887"/>
      <c r="J8" s="1877"/>
      <c r="K8" s="1887"/>
      <c r="M8" s="401"/>
    </row>
    <row r="9" spans="1:13" s="401" customFormat="1" ht="20.100000000000001" customHeight="1">
      <c r="A9" s="405">
        <v>2022</v>
      </c>
      <c r="B9" s="906" t="s">
        <v>1617</v>
      </c>
      <c r="C9" s="406">
        <v>32845</v>
      </c>
      <c r="D9" s="406">
        <v>15180</v>
      </c>
      <c r="E9" s="406">
        <v>5334</v>
      </c>
      <c r="F9" s="406">
        <v>27511</v>
      </c>
      <c r="G9" s="406">
        <v>829</v>
      </c>
      <c r="H9" s="406">
        <v>29275</v>
      </c>
      <c r="I9" s="407">
        <v>937</v>
      </c>
      <c r="J9" s="406">
        <v>11790</v>
      </c>
      <c r="K9" s="915">
        <v>16623</v>
      </c>
    </row>
    <row r="10" spans="1:13" s="401" customFormat="1" ht="14.1" customHeight="1">
      <c r="A10" s="408"/>
      <c r="B10" s="906" t="s">
        <v>1618</v>
      </c>
      <c r="C10" s="406">
        <v>32288</v>
      </c>
      <c r="D10" s="406">
        <v>14926</v>
      </c>
      <c r="E10" s="406">
        <v>5350</v>
      </c>
      <c r="F10" s="406">
        <v>26938</v>
      </c>
      <c r="G10" s="406">
        <v>830</v>
      </c>
      <c r="H10" s="406">
        <v>28722</v>
      </c>
      <c r="I10" s="407">
        <v>575</v>
      </c>
      <c r="J10" s="406">
        <v>11516</v>
      </c>
      <c r="K10" s="915">
        <v>16196</v>
      </c>
    </row>
    <row r="11" spans="1:13" s="401" customFormat="1" ht="14.1" customHeight="1">
      <c r="A11" s="408"/>
      <c r="B11" s="906" t="s">
        <v>1619</v>
      </c>
      <c r="C11" s="406">
        <v>31165</v>
      </c>
      <c r="D11" s="406">
        <v>14439</v>
      </c>
      <c r="E11" s="406">
        <v>5076</v>
      </c>
      <c r="F11" s="406">
        <v>26089</v>
      </c>
      <c r="G11" s="406">
        <v>829</v>
      </c>
      <c r="H11" s="406">
        <v>27512</v>
      </c>
      <c r="I11" s="407">
        <v>441</v>
      </c>
      <c r="J11" s="1056">
        <v>10979</v>
      </c>
      <c r="K11" s="915">
        <v>15674</v>
      </c>
    </row>
    <row r="12" spans="1:13" s="401" customFormat="1" ht="14.1" customHeight="1">
      <c r="A12" s="408"/>
      <c r="B12" s="906" t="s">
        <v>1620</v>
      </c>
      <c r="C12" s="1088">
        <v>31042</v>
      </c>
      <c r="D12" s="1088">
        <v>14576</v>
      </c>
      <c r="E12" s="1088">
        <v>5042</v>
      </c>
      <c r="F12" s="1088">
        <v>26000</v>
      </c>
      <c r="G12" s="1088">
        <v>829</v>
      </c>
      <c r="H12" s="1088">
        <v>27318</v>
      </c>
      <c r="I12" s="1089">
        <v>501</v>
      </c>
      <c r="J12" s="1090">
        <v>10837</v>
      </c>
      <c r="K12" s="1091">
        <v>15176</v>
      </c>
    </row>
    <row r="13" spans="1:13" s="401" customFormat="1" ht="14.1" customHeight="1">
      <c r="A13" s="408"/>
      <c r="B13" s="906" t="s">
        <v>1621</v>
      </c>
      <c r="C13" s="1088">
        <v>30917</v>
      </c>
      <c r="D13" s="1088">
        <v>14619</v>
      </c>
      <c r="E13" s="1088">
        <v>5022</v>
      </c>
      <c r="F13" s="1088">
        <v>25895</v>
      </c>
      <c r="G13" s="1088">
        <v>841</v>
      </c>
      <c r="H13" s="1088">
        <v>27162</v>
      </c>
      <c r="I13" s="1089">
        <v>668</v>
      </c>
      <c r="J13" s="1090">
        <v>10744</v>
      </c>
      <c r="K13" s="1091">
        <v>14800</v>
      </c>
    </row>
    <row r="14" spans="1:13" s="401" customFormat="1" ht="14.1" customHeight="1">
      <c r="A14" s="408"/>
      <c r="B14" s="906" t="s">
        <v>1622</v>
      </c>
      <c r="C14" s="1088">
        <v>30795</v>
      </c>
      <c r="D14" s="1088">
        <v>14412</v>
      </c>
      <c r="E14" s="1088">
        <v>5187</v>
      </c>
      <c r="F14" s="1088">
        <v>25608</v>
      </c>
      <c r="G14" s="1088">
        <v>840</v>
      </c>
      <c r="H14" s="1088">
        <v>27164</v>
      </c>
      <c r="I14" s="1089">
        <v>1092</v>
      </c>
      <c r="J14" s="1090">
        <v>10771</v>
      </c>
      <c r="K14" s="1091">
        <v>14494</v>
      </c>
    </row>
    <row r="15" spans="1:13" s="401" customFormat="1" ht="14.1" customHeight="1">
      <c r="A15" s="408"/>
      <c r="B15" s="1265" t="s">
        <v>1623</v>
      </c>
      <c r="C15" s="1088">
        <v>30622</v>
      </c>
      <c r="D15" s="1088">
        <v>14314</v>
      </c>
      <c r="E15" s="1088">
        <v>5168</v>
      </c>
      <c r="F15" s="1088">
        <v>25454</v>
      </c>
      <c r="G15" s="1088">
        <v>814</v>
      </c>
      <c r="H15" s="1088">
        <v>26935</v>
      </c>
      <c r="I15" s="1089">
        <v>1217</v>
      </c>
      <c r="J15" s="1090">
        <v>10810</v>
      </c>
      <c r="K15" s="1091">
        <v>14310</v>
      </c>
    </row>
    <row r="16" spans="1:13" s="401" customFormat="1" ht="14.1" customHeight="1">
      <c r="A16" s="408"/>
      <c r="B16" s="1265" t="s">
        <v>1624</v>
      </c>
      <c r="C16" s="1088">
        <v>30785</v>
      </c>
      <c r="D16" s="1088">
        <v>14279</v>
      </c>
      <c r="E16" s="1088">
        <v>5150</v>
      </c>
      <c r="F16" s="1088">
        <v>25635</v>
      </c>
      <c r="G16" s="1088">
        <v>812</v>
      </c>
      <c r="H16" s="1088">
        <v>26919</v>
      </c>
      <c r="I16" s="1089">
        <v>1285</v>
      </c>
      <c r="J16" s="1090">
        <v>10848</v>
      </c>
      <c r="K16" s="1091">
        <v>14079</v>
      </c>
    </row>
    <row r="17" spans="1:13" s="401" customFormat="1" ht="14.1" customHeight="1">
      <c r="A17" s="408"/>
      <c r="B17" s="1265">
        <v>12</v>
      </c>
      <c r="C17" s="1088">
        <v>31185</v>
      </c>
      <c r="D17" s="1088">
        <v>14226</v>
      </c>
      <c r="E17" s="1088">
        <v>5103</v>
      </c>
      <c r="F17" s="1088">
        <v>26082</v>
      </c>
      <c r="G17" s="1088">
        <v>860</v>
      </c>
      <c r="H17" s="1088">
        <v>27105</v>
      </c>
      <c r="I17" s="1089">
        <v>1257</v>
      </c>
      <c r="J17" s="1090">
        <v>11012</v>
      </c>
      <c r="K17" s="1091">
        <v>14023</v>
      </c>
    </row>
    <row r="18" spans="1:13" s="401" customFormat="1" ht="14.1" customHeight="1">
      <c r="A18" s="408"/>
      <c r="B18" s="906"/>
      <c r="C18" s="1088"/>
      <c r="D18" s="1088"/>
      <c r="E18" s="1088"/>
      <c r="F18" s="1088"/>
      <c r="G18" s="1088"/>
      <c r="H18" s="1088"/>
      <c r="I18" s="1089"/>
      <c r="J18" s="1090"/>
      <c r="K18" s="1091"/>
    </row>
    <row r="19" spans="1:13" s="1374" customFormat="1" ht="14.1" customHeight="1">
      <c r="A19" s="1373">
        <v>2023</v>
      </c>
      <c r="B19" s="1370" t="s">
        <v>1614</v>
      </c>
      <c r="C19" s="1088">
        <v>32866</v>
      </c>
      <c r="D19" s="1088">
        <v>14938</v>
      </c>
      <c r="E19" s="1088">
        <v>5212</v>
      </c>
      <c r="F19" s="1088">
        <v>27654</v>
      </c>
      <c r="G19" s="1088">
        <v>912</v>
      </c>
      <c r="H19" s="1088">
        <v>28399</v>
      </c>
      <c r="I19" s="1091">
        <v>1342</v>
      </c>
      <c r="J19" s="1088">
        <v>11629</v>
      </c>
      <c r="K19" s="1091">
        <v>14139</v>
      </c>
    </row>
    <row r="20" spans="1:13" s="1374" customFormat="1" ht="14.1" customHeight="1">
      <c r="A20" s="1375"/>
      <c r="B20" s="1370" t="s">
        <v>1615</v>
      </c>
      <c r="C20" s="1088">
        <v>32724</v>
      </c>
      <c r="D20" s="1088">
        <v>14769</v>
      </c>
      <c r="E20" s="1088">
        <v>5058</v>
      </c>
      <c r="F20" s="1088">
        <v>27666</v>
      </c>
      <c r="G20" s="1088">
        <v>912</v>
      </c>
      <c r="H20" s="1088">
        <v>28370</v>
      </c>
      <c r="I20" s="1091">
        <v>1283</v>
      </c>
      <c r="J20" s="1088">
        <v>11607</v>
      </c>
      <c r="K20" s="1091">
        <v>14105</v>
      </c>
    </row>
    <row r="21" spans="1:13" s="1374" customFormat="1" ht="14.1" customHeight="1">
      <c r="A21" s="1375"/>
      <c r="B21" s="1370" t="s">
        <v>1616</v>
      </c>
      <c r="C21" s="1088">
        <v>32104</v>
      </c>
      <c r="D21" s="1088">
        <v>14443</v>
      </c>
      <c r="E21" s="1088">
        <v>4935</v>
      </c>
      <c r="F21" s="1088">
        <v>27169</v>
      </c>
      <c r="G21" s="1088">
        <v>892</v>
      </c>
      <c r="H21" s="1088">
        <v>27964</v>
      </c>
      <c r="I21" s="1089">
        <v>1256</v>
      </c>
      <c r="J21" s="1088">
        <v>11479</v>
      </c>
      <c r="K21" s="1091">
        <v>13957</v>
      </c>
    </row>
    <row r="22" spans="1:13" s="1374" customFormat="1" ht="14.1" customHeight="1">
      <c r="A22" s="1375"/>
      <c r="B22" s="906" t="s">
        <v>1617</v>
      </c>
      <c r="C22" s="1088">
        <v>31256</v>
      </c>
      <c r="D22" s="1088">
        <v>14089</v>
      </c>
      <c r="E22" s="1088">
        <v>4819</v>
      </c>
      <c r="F22" s="1088">
        <v>26437</v>
      </c>
      <c r="G22" s="1088">
        <v>852</v>
      </c>
      <c r="H22" s="1088">
        <v>27325</v>
      </c>
      <c r="I22" s="1089">
        <v>703</v>
      </c>
      <c r="J22" s="1088">
        <v>11139</v>
      </c>
      <c r="K22" s="1091">
        <v>13836</v>
      </c>
    </row>
    <row r="23" spans="1:13" s="1374" customFormat="1" ht="14.1" customHeight="1">
      <c r="A23" s="1375"/>
      <c r="B23" s="906" t="s">
        <v>1618</v>
      </c>
      <c r="C23" s="1088">
        <v>30658</v>
      </c>
      <c r="D23" s="1088">
        <v>13865</v>
      </c>
      <c r="E23" s="1088">
        <v>4792</v>
      </c>
      <c r="F23" s="1088">
        <v>25866</v>
      </c>
      <c r="G23" s="1088">
        <v>813</v>
      </c>
      <c r="H23" s="1088">
        <v>26763</v>
      </c>
      <c r="I23" s="1089">
        <v>791</v>
      </c>
      <c r="J23" s="1088">
        <v>10950</v>
      </c>
      <c r="K23" s="1091">
        <v>13707</v>
      </c>
    </row>
    <row r="24" spans="1:13" s="1374" customFormat="1" ht="14.1" customHeight="1">
      <c r="A24" s="1375"/>
      <c r="B24" s="906" t="s">
        <v>1619</v>
      </c>
      <c r="C24" s="1088">
        <v>30356</v>
      </c>
      <c r="D24" s="1088">
        <v>13741</v>
      </c>
      <c r="E24" s="1088">
        <v>4751</v>
      </c>
      <c r="F24" s="1088">
        <v>25605</v>
      </c>
      <c r="G24" s="1088">
        <v>837</v>
      </c>
      <c r="H24" s="1088">
        <v>26420</v>
      </c>
      <c r="I24" s="1089">
        <v>560</v>
      </c>
      <c r="J24" s="1088">
        <v>10771</v>
      </c>
      <c r="K24" s="1091">
        <v>13525</v>
      </c>
    </row>
    <row r="25" spans="1:13" s="1378" customFormat="1" ht="14.1" customHeight="1">
      <c r="A25" s="1376"/>
      <c r="B25" s="1377" t="s">
        <v>10</v>
      </c>
      <c r="C25" s="1295">
        <v>97.4</v>
      </c>
      <c r="D25" s="1295">
        <v>95.2</v>
      </c>
      <c r="E25" s="1295">
        <v>93.6</v>
      </c>
      <c r="F25" s="1295">
        <v>98.1</v>
      </c>
      <c r="G25" s="1295">
        <v>101</v>
      </c>
      <c r="H25" s="1295">
        <v>96</v>
      </c>
      <c r="I25" s="1092">
        <v>127</v>
      </c>
      <c r="J25" s="1295">
        <v>98.1</v>
      </c>
      <c r="K25" s="1092">
        <v>86.3</v>
      </c>
    </row>
    <row r="26" spans="1:13" s="1378" customFormat="1" ht="14.1" customHeight="1">
      <c r="A26" s="1376"/>
      <c r="B26" s="1379" t="s">
        <v>11</v>
      </c>
      <c r="C26" s="1296">
        <v>99</v>
      </c>
      <c r="D26" s="1296">
        <v>99.1</v>
      </c>
      <c r="E26" s="1296">
        <v>99.1</v>
      </c>
      <c r="F26" s="1296">
        <v>99</v>
      </c>
      <c r="G26" s="1296">
        <v>103</v>
      </c>
      <c r="H26" s="1296">
        <v>98.7</v>
      </c>
      <c r="I26" s="1093">
        <v>70.8</v>
      </c>
      <c r="J26" s="1296">
        <v>98.4</v>
      </c>
      <c r="K26" s="1093">
        <v>98.7</v>
      </c>
      <c r="M26" s="1374"/>
    </row>
    <row r="27" spans="1:13" s="52" customFormat="1" ht="24.95" customHeight="1">
      <c r="A27" s="1888" t="s">
        <v>1663</v>
      </c>
      <c r="B27" s="1888"/>
      <c r="C27" s="1888"/>
      <c r="D27" s="1888"/>
      <c r="E27" s="1888"/>
      <c r="F27" s="1888"/>
      <c r="G27" s="1888"/>
      <c r="H27" s="1888"/>
      <c r="I27" s="1888"/>
      <c r="J27" s="1888"/>
      <c r="K27" s="1888"/>
      <c r="L27" s="1888"/>
    </row>
    <row r="28" spans="1:13" s="972" customFormat="1" ht="15" customHeight="1">
      <c r="A28" s="1895" t="s">
        <v>1664</v>
      </c>
      <c r="B28" s="1896"/>
      <c r="C28" s="1896"/>
      <c r="D28" s="1896"/>
      <c r="E28" s="1896"/>
      <c r="F28" s="1896"/>
      <c r="G28" s="1896"/>
      <c r="H28" s="1896"/>
      <c r="I28" s="1896"/>
      <c r="J28" s="1896"/>
      <c r="K28" s="1896"/>
      <c r="L28" s="1896"/>
      <c r="M28" s="971"/>
    </row>
    <row r="29" spans="1:13">
      <c r="C29" s="809"/>
      <c r="D29" s="809"/>
      <c r="E29" s="809"/>
      <c r="F29" s="809"/>
      <c r="G29" s="809"/>
      <c r="H29" s="809"/>
      <c r="I29" s="809"/>
      <c r="J29" s="809"/>
      <c r="K29" s="809"/>
      <c r="L29" s="809"/>
    </row>
  </sheetData>
  <mergeCells count="19">
    <mergeCell ref="A28:L28"/>
    <mergeCell ref="F7:F8"/>
    <mergeCell ref="C5:K5"/>
    <mergeCell ref="A27:L27"/>
    <mergeCell ref="E7:E8"/>
    <mergeCell ref="D7:D8"/>
    <mergeCell ref="A5:B8"/>
    <mergeCell ref="H7:H8"/>
    <mergeCell ref="J1:K1"/>
    <mergeCell ref="C6:C8"/>
    <mergeCell ref="J2:K2"/>
    <mergeCell ref="A1:F1"/>
    <mergeCell ref="A2:F2"/>
    <mergeCell ref="D6:K6"/>
    <mergeCell ref="A3:F3"/>
    <mergeCell ref="A4:F4"/>
    <mergeCell ref="J7:J8"/>
    <mergeCell ref="K7:K8"/>
    <mergeCell ref="I7:I8"/>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0"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20 B21: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808"/>
    <col min="12" max="16384" width="9" style="55"/>
  </cols>
  <sheetData>
    <row r="1" spans="1:11" s="49" customFormat="1" ht="15" customHeight="1">
      <c r="A1" s="1878" t="s">
        <v>199</v>
      </c>
      <c r="B1" s="1878"/>
      <c r="C1" s="1878"/>
      <c r="D1" s="1878"/>
      <c r="E1" s="1878"/>
      <c r="F1" s="1878"/>
      <c r="I1" s="1899" t="s">
        <v>4</v>
      </c>
      <c r="J1" s="1899"/>
      <c r="K1" s="806"/>
    </row>
    <row r="2" spans="1:11" s="49" customFormat="1" ht="13.5" customHeight="1">
      <c r="A2" s="1901" t="s">
        <v>85</v>
      </c>
      <c r="B2" s="1901"/>
      <c r="C2" s="1901"/>
      <c r="D2" s="1901"/>
      <c r="E2" s="1901"/>
      <c r="F2" s="1901"/>
      <c r="I2" s="1899" t="s">
        <v>132</v>
      </c>
      <c r="J2" s="1899"/>
      <c r="K2" s="806"/>
    </row>
    <row r="3" spans="1:11" s="48" customFormat="1" ht="15" customHeight="1">
      <c r="A3" s="1882" t="s">
        <v>165</v>
      </c>
      <c r="B3" s="1882"/>
      <c r="C3" s="1882"/>
      <c r="D3" s="1882"/>
      <c r="E3" s="1882"/>
      <c r="F3" s="1882"/>
      <c r="G3" s="53"/>
      <c r="H3" s="53"/>
      <c r="I3" s="53"/>
      <c r="J3" s="53"/>
      <c r="K3" s="52"/>
    </row>
    <row r="4" spans="1:11" s="48" customFormat="1" ht="13.5" customHeight="1">
      <c r="A4" s="1883" t="s">
        <v>86</v>
      </c>
      <c r="B4" s="1883"/>
      <c r="C4" s="1883"/>
      <c r="D4" s="1883"/>
      <c r="E4" s="1883"/>
      <c r="F4" s="1883"/>
      <c r="G4" s="53"/>
      <c r="H4" s="53"/>
      <c r="I4" s="53"/>
      <c r="J4" s="53"/>
      <c r="K4" s="52"/>
    </row>
    <row r="5" spans="1:11" s="402" customFormat="1" ht="30" customHeight="1">
      <c r="A5" s="1889" t="s">
        <v>909</v>
      </c>
      <c r="B5" s="1890"/>
      <c r="C5" s="1885" t="s">
        <v>910</v>
      </c>
      <c r="D5" s="1886" t="s">
        <v>1965</v>
      </c>
      <c r="E5" s="403"/>
      <c r="F5" s="1886" t="s">
        <v>1864</v>
      </c>
      <c r="G5" s="403"/>
      <c r="H5" s="1886" t="s">
        <v>1865</v>
      </c>
      <c r="I5" s="1889"/>
      <c r="J5" s="1889"/>
      <c r="K5" s="401"/>
    </row>
    <row r="6" spans="1:11" s="402" customFormat="1" ht="20.100000000000001" customHeight="1">
      <c r="A6" s="1891"/>
      <c r="B6" s="1892"/>
      <c r="C6" s="1876"/>
      <c r="D6" s="1900"/>
      <c r="E6" s="1885" t="s">
        <v>911</v>
      </c>
      <c r="F6" s="1900"/>
      <c r="G6" s="1885" t="s">
        <v>927</v>
      </c>
      <c r="H6" s="1886" t="s">
        <v>928</v>
      </c>
      <c r="I6" s="409"/>
      <c r="J6" s="1886" t="s">
        <v>929</v>
      </c>
      <c r="K6" s="401"/>
    </row>
    <row r="7" spans="1:11" s="402" customFormat="1" ht="69.95" customHeight="1">
      <c r="A7" s="1893"/>
      <c r="B7" s="1894"/>
      <c r="C7" s="1877"/>
      <c r="D7" s="1887"/>
      <c r="E7" s="1877"/>
      <c r="F7" s="1887"/>
      <c r="G7" s="1877"/>
      <c r="H7" s="1887"/>
      <c r="I7" s="404" t="s">
        <v>912</v>
      </c>
      <c r="J7" s="1887"/>
      <c r="K7" s="401"/>
    </row>
    <row r="8" spans="1:11" s="401" customFormat="1" ht="20.100000000000001" customHeight="1">
      <c r="A8" s="405">
        <v>2022</v>
      </c>
      <c r="B8" s="906" t="s">
        <v>1617</v>
      </c>
      <c r="C8" s="1087">
        <v>7.6</v>
      </c>
      <c r="D8" s="974">
        <v>3115</v>
      </c>
      <c r="E8" s="974">
        <v>2305</v>
      </c>
      <c r="F8" s="974">
        <v>3918</v>
      </c>
      <c r="G8" s="974">
        <v>2206</v>
      </c>
      <c r="H8" s="974">
        <v>1948</v>
      </c>
      <c r="I8" s="975">
        <v>1648</v>
      </c>
      <c r="J8" s="975">
        <v>1272</v>
      </c>
    </row>
    <row r="9" spans="1:11" s="401" customFormat="1" ht="14.1" customHeight="1">
      <c r="A9" s="408"/>
      <c r="B9" s="906" t="s">
        <v>1618</v>
      </c>
      <c r="C9" s="1087">
        <v>7.5</v>
      </c>
      <c r="D9" s="974">
        <v>3160</v>
      </c>
      <c r="E9" s="974">
        <v>2248</v>
      </c>
      <c r="F9" s="974">
        <v>3717</v>
      </c>
      <c r="G9" s="974">
        <v>1884</v>
      </c>
      <c r="H9" s="974">
        <v>2358</v>
      </c>
      <c r="I9" s="975">
        <v>2084</v>
      </c>
      <c r="J9" s="975">
        <v>1880</v>
      </c>
    </row>
    <row r="10" spans="1:11" s="401" customFormat="1" ht="14.1" customHeight="1">
      <c r="A10" s="408"/>
      <c r="B10" s="906" t="s">
        <v>1619</v>
      </c>
      <c r="C10" s="1087">
        <v>7.3</v>
      </c>
      <c r="D10" s="974">
        <v>2811</v>
      </c>
      <c r="E10" s="974">
        <v>2134</v>
      </c>
      <c r="F10" s="974">
        <v>3934</v>
      </c>
      <c r="G10" s="974">
        <v>1819</v>
      </c>
      <c r="H10" s="974">
        <v>1582</v>
      </c>
      <c r="I10" s="975">
        <v>1378</v>
      </c>
      <c r="J10" s="975">
        <v>1475</v>
      </c>
    </row>
    <row r="11" spans="1:11" s="401" customFormat="1" ht="14.1" customHeight="1">
      <c r="A11" s="408"/>
      <c r="B11" s="906" t="s">
        <v>1620</v>
      </c>
      <c r="C11" s="973">
        <v>7.2</v>
      </c>
      <c r="D11" s="1094">
        <v>3590</v>
      </c>
      <c r="E11" s="1094">
        <v>2681</v>
      </c>
      <c r="F11" s="1094">
        <v>3713</v>
      </c>
      <c r="G11" s="1094">
        <v>1601</v>
      </c>
      <c r="H11" s="1094">
        <v>1714</v>
      </c>
      <c r="I11" s="1095">
        <v>1502</v>
      </c>
      <c r="J11" s="1095">
        <v>1391</v>
      </c>
    </row>
    <row r="12" spans="1:11" s="401" customFormat="1" ht="14.1" customHeight="1">
      <c r="A12" s="408"/>
      <c r="B12" s="906" t="s">
        <v>1621</v>
      </c>
      <c r="C12" s="973">
        <v>7.2</v>
      </c>
      <c r="D12" s="1094">
        <v>3731</v>
      </c>
      <c r="E12" s="1094">
        <v>2845</v>
      </c>
      <c r="F12" s="1094">
        <v>3856</v>
      </c>
      <c r="G12" s="1094">
        <v>1763</v>
      </c>
      <c r="H12" s="1094">
        <v>1751</v>
      </c>
      <c r="I12" s="1095">
        <v>1394</v>
      </c>
      <c r="J12" s="1095">
        <v>1350</v>
      </c>
    </row>
    <row r="13" spans="1:11" s="401" customFormat="1" ht="14.1" customHeight="1">
      <c r="A13" s="408"/>
      <c r="B13" s="906" t="s">
        <v>1622</v>
      </c>
      <c r="C13" s="973">
        <v>7.2</v>
      </c>
      <c r="D13" s="1094">
        <v>4439</v>
      </c>
      <c r="E13" s="1094">
        <v>3118</v>
      </c>
      <c r="F13" s="1094">
        <v>4561</v>
      </c>
      <c r="G13" s="1094">
        <v>2590</v>
      </c>
      <c r="H13" s="1094">
        <v>1800</v>
      </c>
      <c r="I13" s="1095">
        <v>1455</v>
      </c>
      <c r="J13" s="1095">
        <v>1284</v>
      </c>
    </row>
    <row r="14" spans="1:11" s="401" customFormat="1" ht="14.1" customHeight="1">
      <c r="A14" s="408"/>
      <c r="B14" s="1265" t="s">
        <v>1623</v>
      </c>
      <c r="C14" s="1266">
        <v>7.1</v>
      </c>
      <c r="D14" s="1094">
        <v>4062</v>
      </c>
      <c r="E14" s="1094">
        <v>3011</v>
      </c>
      <c r="F14" s="1094">
        <v>4235</v>
      </c>
      <c r="G14" s="1094">
        <v>2354</v>
      </c>
      <c r="H14" s="1094">
        <v>1410</v>
      </c>
      <c r="I14" s="1095">
        <v>1154</v>
      </c>
      <c r="J14" s="1095">
        <v>1009</v>
      </c>
    </row>
    <row r="15" spans="1:11" s="401" customFormat="1" ht="14.1" customHeight="1">
      <c r="A15" s="408"/>
      <c r="B15" s="1265" t="s">
        <v>1624</v>
      </c>
      <c r="C15" s="1266">
        <v>7.2</v>
      </c>
      <c r="D15" s="1094">
        <v>3792</v>
      </c>
      <c r="E15" s="1094">
        <v>2848</v>
      </c>
      <c r="F15" s="1094">
        <v>3629</v>
      </c>
      <c r="G15" s="1094">
        <v>2022</v>
      </c>
      <c r="H15" s="1094">
        <v>1396</v>
      </c>
      <c r="I15" s="1095">
        <v>1133</v>
      </c>
      <c r="J15" s="1095">
        <v>936</v>
      </c>
    </row>
    <row r="16" spans="1:11" s="401" customFormat="1" ht="14.1" customHeight="1">
      <c r="A16" s="408"/>
      <c r="B16" s="1265">
        <v>12</v>
      </c>
      <c r="C16" s="1266">
        <v>7.3</v>
      </c>
      <c r="D16" s="1094">
        <v>3608</v>
      </c>
      <c r="E16" s="1094">
        <v>3035</v>
      </c>
      <c r="F16" s="1094">
        <v>3208</v>
      </c>
      <c r="G16" s="1094">
        <v>2017</v>
      </c>
      <c r="H16" s="1094">
        <v>1169</v>
      </c>
      <c r="I16" s="1095">
        <v>1007</v>
      </c>
      <c r="J16" s="1095">
        <v>767</v>
      </c>
    </row>
    <row r="17" spans="1:11" s="401" customFormat="1" ht="14.1" customHeight="1">
      <c r="A17" s="408"/>
      <c r="B17" s="906"/>
      <c r="C17" s="973"/>
      <c r="D17" s="1094"/>
      <c r="E17" s="1094"/>
      <c r="F17" s="1094"/>
      <c r="G17" s="1094"/>
      <c r="H17" s="1094"/>
      <c r="I17" s="1095"/>
      <c r="J17" s="1095"/>
    </row>
    <row r="18" spans="1:11" s="1374" customFormat="1" ht="14.1" customHeight="1">
      <c r="A18" s="1373">
        <v>2023</v>
      </c>
      <c r="B18" s="1370" t="s">
        <v>1614</v>
      </c>
      <c r="C18" s="1266">
        <v>7.6</v>
      </c>
      <c r="D18" s="1094">
        <v>4662</v>
      </c>
      <c r="E18" s="1094">
        <v>3795</v>
      </c>
      <c r="F18" s="1094">
        <v>2981</v>
      </c>
      <c r="G18" s="1094">
        <v>1623</v>
      </c>
      <c r="H18" s="1094">
        <v>1854</v>
      </c>
      <c r="I18" s="1095">
        <v>1515</v>
      </c>
      <c r="J18" s="1095">
        <v>1259</v>
      </c>
    </row>
    <row r="19" spans="1:11" s="1374" customFormat="1" ht="14.1" customHeight="1">
      <c r="A19" s="1375"/>
      <c r="B19" s="1370" t="s">
        <v>1615</v>
      </c>
      <c r="C19" s="1266">
        <v>7.6</v>
      </c>
      <c r="D19" s="1094">
        <v>3489</v>
      </c>
      <c r="E19" s="1094">
        <v>2814</v>
      </c>
      <c r="F19" s="1094">
        <v>3631</v>
      </c>
      <c r="G19" s="1094">
        <v>2012</v>
      </c>
      <c r="H19" s="1094">
        <v>1667</v>
      </c>
      <c r="I19" s="1095">
        <v>1284</v>
      </c>
      <c r="J19" s="1095">
        <v>1011</v>
      </c>
    </row>
    <row r="20" spans="1:11" s="1374" customFormat="1" ht="14.1" customHeight="1">
      <c r="A20" s="1375"/>
      <c r="B20" s="1370" t="s">
        <v>1616</v>
      </c>
      <c r="C20" s="1266">
        <v>7.5</v>
      </c>
      <c r="D20" s="1094">
        <v>3522</v>
      </c>
      <c r="E20" s="1094">
        <v>2859</v>
      </c>
      <c r="F20" s="1094">
        <v>4142</v>
      </c>
      <c r="G20" s="1094">
        <v>2304</v>
      </c>
      <c r="H20" s="1094">
        <v>2163</v>
      </c>
      <c r="I20" s="1095">
        <v>1723</v>
      </c>
      <c r="J20" s="1095">
        <v>1061</v>
      </c>
    </row>
    <row r="21" spans="1:11" s="1374" customFormat="1" ht="14.1" customHeight="1">
      <c r="A21" s="1375"/>
      <c r="B21" s="906" t="s">
        <v>1617</v>
      </c>
      <c r="C21" s="1266">
        <v>7.3</v>
      </c>
      <c r="D21" s="1094">
        <v>2779</v>
      </c>
      <c r="E21" s="1094">
        <v>2318</v>
      </c>
      <c r="F21" s="1094">
        <v>3627</v>
      </c>
      <c r="G21" s="1094">
        <v>2157</v>
      </c>
      <c r="H21" s="1094">
        <v>1198</v>
      </c>
      <c r="I21" s="1095">
        <v>969</v>
      </c>
      <c r="J21" s="1095">
        <v>859</v>
      </c>
    </row>
    <row r="22" spans="1:11" s="1374" customFormat="1" ht="14.1" customHeight="1">
      <c r="A22" s="1375"/>
      <c r="B22" s="906" t="s">
        <v>1618</v>
      </c>
      <c r="C22" s="1266">
        <v>7.1</v>
      </c>
      <c r="D22" s="1094">
        <v>2968</v>
      </c>
      <c r="E22" s="1094">
        <v>2353</v>
      </c>
      <c r="F22" s="1094">
        <v>3566</v>
      </c>
      <c r="G22" s="1094">
        <v>2021</v>
      </c>
      <c r="H22" s="1094">
        <v>1590</v>
      </c>
      <c r="I22" s="1095">
        <v>1365</v>
      </c>
      <c r="J22" s="1095">
        <v>1399</v>
      </c>
    </row>
    <row r="23" spans="1:11" s="1374" customFormat="1" ht="14.1" customHeight="1">
      <c r="A23" s="1375"/>
      <c r="B23" s="906" t="s">
        <v>1619</v>
      </c>
      <c r="C23" s="1266">
        <v>7.1</v>
      </c>
      <c r="D23" s="1094">
        <v>2976</v>
      </c>
      <c r="E23" s="1094">
        <v>2324</v>
      </c>
      <c r="F23" s="1094">
        <v>3278</v>
      </c>
      <c r="G23" s="1094">
        <v>1724</v>
      </c>
      <c r="H23" s="1094">
        <v>1640</v>
      </c>
      <c r="I23" s="1095">
        <v>1376</v>
      </c>
      <c r="J23" s="1095">
        <v>1482</v>
      </c>
    </row>
    <row r="24" spans="1:11" s="1378" customFormat="1" ht="14.1" customHeight="1">
      <c r="A24" s="1376"/>
      <c r="B24" s="1377" t="s">
        <v>10</v>
      </c>
      <c r="C24" s="1297" t="s">
        <v>119</v>
      </c>
      <c r="D24" s="1096">
        <v>105.9</v>
      </c>
      <c r="E24" s="1096">
        <v>108.9</v>
      </c>
      <c r="F24" s="1096">
        <v>83.3</v>
      </c>
      <c r="G24" s="1096">
        <v>94.8</v>
      </c>
      <c r="H24" s="1096">
        <v>103.7</v>
      </c>
      <c r="I24" s="1096">
        <v>99.9</v>
      </c>
      <c r="J24" s="1096">
        <v>100.5</v>
      </c>
    </row>
    <row r="25" spans="1:11" s="1378" customFormat="1" ht="14.1" customHeight="1">
      <c r="A25" s="1376"/>
      <c r="B25" s="1379" t="s">
        <v>11</v>
      </c>
      <c r="C25" s="1297" t="s">
        <v>119</v>
      </c>
      <c r="D25" s="1097">
        <v>100.3</v>
      </c>
      <c r="E25" s="1097">
        <v>98.8</v>
      </c>
      <c r="F25" s="1097">
        <v>91.9</v>
      </c>
      <c r="G25" s="1097">
        <v>85.3</v>
      </c>
      <c r="H25" s="1097">
        <v>103.1</v>
      </c>
      <c r="I25" s="1097">
        <v>100.8</v>
      </c>
      <c r="J25" s="1097">
        <v>105.9</v>
      </c>
    </row>
    <row r="26" spans="1:11" s="48" customFormat="1" ht="24.95" customHeight="1">
      <c r="A26" s="1888" t="s">
        <v>721</v>
      </c>
      <c r="B26" s="1888"/>
      <c r="C26" s="1888"/>
      <c r="D26" s="1888"/>
      <c r="E26" s="1888"/>
      <c r="F26" s="1888"/>
      <c r="G26" s="1888"/>
      <c r="H26" s="1888"/>
      <c r="I26" s="1888"/>
      <c r="J26" s="1888"/>
      <c r="K26" s="52"/>
    </row>
    <row r="27" spans="1:11" s="48" customFormat="1" ht="11.25" customHeight="1">
      <c r="A27" s="1888" t="s">
        <v>722</v>
      </c>
      <c r="B27" s="1888"/>
      <c r="C27" s="1888"/>
      <c r="D27" s="1888"/>
      <c r="E27" s="1888"/>
      <c r="F27" s="1888"/>
      <c r="G27" s="1888"/>
      <c r="H27" s="1888"/>
      <c r="I27" s="1888"/>
      <c r="J27" s="1888"/>
      <c r="K27" s="52"/>
    </row>
    <row r="28" spans="1:11" s="48" customFormat="1" ht="11.25" customHeight="1">
      <c r="A28" s="1888" t="s">
        <v>1667</v>
      </c>
      <c r="B28" s="1888"/>
      <c r="C28" s="1888"/>
      <c r="D28" s="1888"/>
      <c r="E28" s="1888"/>
      <c r="F28" s="1888"/>
      <c r="G28" s="1888"/>
      <c r="H28" s="1888"/>
      <c r="I28" s="1888"/>
      <c r="J28" s="1888"/>
      <c r="K28" s="52"/>
    </row>
    <row r="29" spans="1:11" s="54" customFormat="1" ht="15" customHeight="1">
      <c r="A29" s="1903" t="s">
        <v>527</v>
      </c>
      <c r="B29" s="1903"/>
      <c r="C29" s="1903"/>
      <c r="D29" s="1903"/>
      <c r="E29" s="1903"/>
      <c r="F29" s="1903"/>
      <c r="G29" s="1903"/>
      <c r="H29" s="1903"/>
      <c r="I29" s="1903"/>
      <c r="J29" s="1903"/>
      <c r="K29" s="807"/>
    </row>
    <row r="30" spans="1:11" ht="11.25" customHeight="1">
      <c r="A30" s="1896" t="s">
        <v>528</v>
      </c>
      <c r="B30" s="1896"/>
      <c r="C30" s="1896"/>
      <c r="D30" s="1896"/>
      <c r="E30" s="1896"/>
      <c r="F30" s="1896"/>
      <c r="G30" s="1896"/>
      <c r="H30" s="1896"/>
      <c r="I30" s="1896"/>
      <c r="J30" s="1896"/>
    </row>
    <row r="31" spans="1:11" ht="11.25" customHeight="1">
      <c r="A31" s="1902" t="s">
        <v>1739</v>
      </c>
      <c r="B31" s="1902"/>
      <c r="C31" s="1902"/>
      <c r="D31" s="1902"/>
      <c r="E31" s="1902"/>
      <c r="F31" s="1902"/>
      <c r="G31" s="1902"/>
      <c r="H31" s="1902"/>
      <c r="I31" s="1902"/>
      <c r="J31" s="1902"/>
    </row>
  </sheetData>
  <mergeCells count="21">
    <mergeCell ref="A31:J31"/>
    <mergeCell ref="F5:F7"/>
    <mergeCell ref="G6:G7"/>
    <mergeCell ref="H5:J5"/>
    <mergeCell ref="H6:H7"/>
    <mergeCell ref="J6:J7"/>
    <mergeCell ref="C5:C7"/>
    <mergeCell ref="A27:J27"/>
    <mergeCell ref="A26:J26"/>
    <mergeCell ref="A30:J30"/>
    <mergeCell ref="A29:J29"/>
    <mergeCell ref="A28:J28"/>
    <mergeCell ref="I2:J2"/>
    <mergeCell ref="D5:D7"/>
    <mergeCell ref="A4:F4"/>
    <mergeCell ref="A2:F2"/>
    <mergeCell ref="I1:J1"/>
    <mergeCell ref="E6:E7"/>
    <mergeCell ref="A5:B7"/>
    <mergeCell ref="A1:F1"/>
    <mergeCell ref="A3:F3"/>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 ref="I1:J1" location="'Spis tablic     List of tables'!A20" tooltip="Powrót do spisu tablic" display="Powrót do spisu tablic" xr:uid="{1028F17B-B8D7-432B-9604-13B3758CBB8F}"/>
    <hyperlink ref="I2:J2" location="'Spis tablic     List of tables'!A20" tooltip="Return to list of tables" display="Return to list of tables" xr:uid="{3C8F0001-3A6D-4A49-A70D-43D6AD73FAEF}"/>
  </hyperlinks>
  <printOptions horizontalCentered="1" verticalCentered="1"/>
  <pageMargins left="0.70866141732283472" right="0.70866141732283472" top="0.19685039370078741" bottom="0.15748031496062992" header="0" footer="0"/>
  <pageSetup paperSize="9" orientation="landscape" r:id="rId1"/>
  <ignoredErrors>
    <ignoredError sqref="B8:B19 B20: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804" t="s">
        <v>1866</v>
      </c>
      <c r="B1" s="1918"/>
      <c r="C1" s="1918"/>
      <c r="D1" s="1918"/>
      <c r="E1" s="1918"/>
      <c r="F1" s="1918"/>
      <c r="G1" s="1918"/>
      <c r="H1" s="1918"/>
      <c r="I1" s="1899" t="s">
        <v>4</v>
      </c>
      <c r="J1" s="1899"/>
    </row>
    <row r="2" spans="1:11" ht="13.5" customHeight="1">
      <c r="A2" s="1917" t="s">
        <v>166</v>
      </c>
      <c r="B2" s="1917"/>
      <c r="C2" s="1917"/>
      <c r="D2" s="1917"/>
      <c r="E2" s="1917"/>
      <c r="F2" s="1917"/>
      <c r="G2" s="1917"/>
      <c r="H2" s="1917"/>
      <c r="I2" s="1899" t="s">
        <v>132</v>
      </c>
      <c r="J2" s="1899"/>
    </row>
    <row r="3" spans="1:11" s="58" customFormat="1" ht="15" customHeight="1">
      <c r="A3" s="1915" t="s">
        <v>1867</v>
      </c>
      <c r="B3" s="1916"/>
      <c r="C3" s="1916"/>
      <c r="D3" s="1916"/>
      <c r="E3" s="1916"/>
      <c r="F3" s="1916"/>
      <c r="G3" s="1916"/>
      <c r="H3" s="1916"/>
      <c r="I3" s="205"/>
      <c r="J3" s="205"/>
      <c r="K3" s="810"/>
    </row>
    <row r="4" spans="1:11" ht="13.5" customHeight="1">
      <c r="A4" s="1909" t="s">
        <v>167</v>
      </c>
      <c r="B4" s="1909"/>
      <c r="C4" s="1909"/>
      <c r="D4" s="1909"/>
      <c r="E4" s="1909"/>
      <c r="F4" s="1909"/>
      <c r="G4" s="1909"/>
      <c r="H4" s="1909"/>
      <c r="I4" s="205"/>
      <c r="J4" s="205"/>
    </row>
    <row r="5" spans="1:11" s="411" customFormat="1" ht="30" customHeight="1">
      <c r="A5" s="1925" t="s">
        <v>913</v>
      </c>
      <c r="B5" s="1926"/>
      <c r="C5" s="1922" t="s">
        <v>914</v>
      </c>
      <c r="D5" s="1923"/>
      <c r="E5" s="1924"/>
      <c r="F5" s="1919" t="s">
        <v>915</v>
      </c>
      <c r="G5" s="1931" t="s">
        <v>916</v>
      </c>
      <c r="H5" s="1910" t="s">
        <v>984</v>
      </c>
      <c r="I5" s="1919"/>
      <c r="J5" s="1910" t="s">
        <v>917</v>
      </c>
      <c r="K5" s="410"/>
    </row>
    <row r="6" spans="1:11" s="411" customFormat="1" ht="20.100000000000001" customHeight="1">
      <c r="A6" s="1793"/>
      <c r="B6" s="1927"/>
      <c r="C6" s="1911" t="s">
        <v>918</v>
      </c>
      <c r="D6" s="882"/>
      <c r="E6" s="1913" t="s">
        <v>919</v>
      </c>
      <c r="F6" s="1929"/>
      <c r="G6" s="1932"/>
      <c r="H6" s="1920"/>
      <c r="I6" s="1921"/>
      <c r="J6" s="1911"/>
      <c r="K6" s="410"/>
    </row>
    <row r="7" spans="1:11" s="411" customFormat="1" ht="69.95" customHeight="1">
      <c r="A7" s="1844"/>
      <c r="B7" s="1928"/>
      <c r="C7" s="1912"/>
      <c r="D7" s="412" t="s">
        <v>920</v>
      </c>
      <c r="E7" s="1914"/>
      <c r="F7" s="1930"/>
      <c r="G7" s="1933"/>
      <c r="H7" s="413" t="s">
        <v>921</v>
      </c>
      <c r="I7" s="414" t="s">
        <v>930</v>
      </c>
      <c r="J7" s="1912"/>
      <c r="K7" s="410"/>
    </row>
    <row r="8" spans="1:11" s="239" customFormat="1" ht="20.100000000000001" customHeight="1">
      <c r="A8" s="405">
        <v>2022</v>
      </c>
      <c r="B8" s="906" t="s">
        <v>1617</v>
      </c>
      <c r="C8" s="1166">
        <v>7582</v>
      </c>
      <c r="D8" s="1084">
        <v>3546</v>
      </c>
      <c r="E8" s="1084">
        <v>9036</v>
      </c>
      <c r="F8" s="1084">
        <v>19453</v>
      </c>
      <c r="G8" s="1084">
        <v>401</v>
      </c>
      <c r="H8" s="1084">
        <v>5284</v>
      </c>
      <c r="I8" s="1084">
        <v>44</v>
      </c>
      <c r="J8" s="1629">
        <v>2262</v>
      </c>
      <c r="K8" s="375"/>
    </row>
    <row r="9" spans="1:11" s="239" customFormat="1" ht="14.1" customHeight="1">
      <c r="A9" s="408"/>
      <c r="B9" s="906" t="s">
        <v>1618</v>
      </c>
      <c r="C9" s="854">
        <v>7525</v>
      </c>
      <c r="D9" s="888">
        <v>3520</v>
      </c>
      <c r="E9" s="888">
        <v>8922</v>
      </c>
      <c r="F9" s="888">
        <v>19064</v>
      </c>
      <c r="G9" s="888">
        <v>389</v>
      </c>
      <c r="H9" s="888">
        <v>5207</v>
      </c>
      <c r="I9" s="888">
        <v>46</v>
      </c>
      <c r="J9" s="840">
        <v>2237</v>
      </c>
      <c r="K9" s="375"/>
    </row>
    <row r="10" spans="1:11" s="239" customFormat="1" ht="14.1" customHeight="1">
      <c r="A10" s="408"/>
      <c r="B10" s="906" t="s">
        <v>1619</v>
      </c>
      <c r="C10" s="854">
        <v>7134</v>
      </c>
      <c r="D10" s="888">
        <v>3334</v>
      </c>
      <c r="E10" s="888">
        <v>8728</v>
      </c>
      <c r="F10" s="888">
        <v>18496</v>
      </c>
      <c r="G10" s="888">
        <v>373</v>
      </c>
      <c r="H10" s="888">
        <v>5023</v>
      </c>
      <c r="I10" s="888">
        <v>52</v>
      </c>
      <c r="J10" s="840">
        <v>2230</v>
      </c>
      <c r="K10" s="375"/>
    </row>
    <row r="11" spans="1:11" s="239" customFormat="1" ht="14.1" customHeight="1">
      <c r="A11" s="408"/>
      <c r="B11" s="906" t="s">
        <v>1620</v>
      </c>
      <c r="C11" s="1071">
        <v>7156</v>
      </c>
      <c r="D11" s="857">
        <v>3357</v>
      </c>
      <c r="E11" s="855">
        <v>8654</v>
      </c>
      <c r="F11" s="855">
        <v>18023</v>
      </c>
      <c r="G11" s="855">
        <v>369</v>
      </c>
      <c r="H11" s="855">
        <v>4951</v>
      </c>
      <c r="I11" s="855">
        <v>52</v>
      </c>
      <c r="J11" s="856">
        <v>2196</v>
      </c>
      <c r="K11" s="375"/>
    </row>
    <row r="12" spans="1:11" s="239" customFormat="1" ht="14.1" customHeight="1">
      <c r="A12" s="408"/>
      <c r="B12" s="906" t="s">
        <v>1621</v>
      </c>
      <c r="C12" s="854">
        <v>7256</v>
      </c>
      <c r="D12" s="888">
        <v>3431</v>
      </c>
      <c r="E12" s="888">
        <v>8492</v>
      </c>
      <c r="F12" s="888">
        <v>17703</v>
      </c>
      <c r="G12" s="888">
        <v>355</v>
      </c>
      <c r="H12" s="888">
        <v>4912</v>
      </c>
      <c r="I12" s="888">
        <v>50</v>
      </c>
      <c r="J12" s="1098">
        <v>2180</v>
      </c>
      <c r="K12" s="375"/>
    </row>
    <row r="13" spans="1:11" s="239" customFormat="1" ht="14.1" customHeight="1">
      <c r="A13" s="408"/>
      <c r="B13" s="906" t="s">
        <v>1622</v>
      </c>
      <c r="C13" s="854">
        <v>7574</v>
      </c>
      <c r="D13" s="888">
        <v>3809</v>
      </c>
      <c r="E13" s="888">
        <v>8358</v>
      </c>
      <c r="F13" s="888">
        <v>17412</v>
      </c>
      <c r="G13" s="888">
        <v>361</v>
      </c>
      <c r="H13" s="888">
        <v>4761</v>
      </c>
      <c r="I13" s="888">
        <v>50</v>
      </c>
      <c r="J13" s="1098">
        <v>2168</v>
      </c>
      <c r="K13" s="375"/>
    </row>
    <row r="14" spans="1:11" s="239" customFormat="1" ht="14.1" customHeight="1">
      <c r="A14" s="408"/>
      <c r="B14" s="1265" t="s">
        <v>1623</v>
      </c>
      <c r="C14" s="1071">
        <v>7548</v>
      </c>
      <c r="D14" s="1267">
        <v>3852</v>
      </c>
      <c r="E14" s="1267">
        <v>8300</v>
      </c>
      <c r="F14" s="1267">
        <v>17309</v>
      </c>
      <c r="G14" s="1267">
        <v>352</v>
      </c>
      <c r="H14" s="1267">
        <v>4695</v>
      </c>
      <c r="I14" s="1267">
        <v>43</v>
      </c>
      <c r="J14" s="1098">
        <v>2171</v>
      </c>
      <c r="K14" s="375"/>
    </row>
    <row r="15" spans="1:11" s="1060" customFormat="1" ht="14.1" customHeight="1">
      <c r="A15" s="408"/>
      <c r="B15" s="1265" t="s">
        <v>1624</v>
      </c>
      <c r="C15" s="1071">
        <v>7613</v>
      </c>
      <c r="D15" s="1267">
        <v>3826</v>
      </c>
      <c r="E15" s="1267">
        <v>8378</v>
      </c>
      <c r="F15" s="1267">
        <v>17221</v>
      </c>
      <c r="G15" s="1267">
        <v>370</v>
      </c>
      <c r="H15" s="1267">
        <v>4653</v>
      </c>
      <c r="I15" s="1267">
        <v>41</v>
      </c>
      <c r="J15" s="1098">
        <v>2167</v>
      </c>
      <c r="K15" s="375"/>
    </row>
    <row r="16" spans="1:11" s="1060" customFormat="1" ht="14.1" customHeight="1">
      <c r="A16" s="408"/>
      <c r="B16" s="1265">
        <v>12</v>
      </c>
      <c r="C16" s="1071">
        <v>7587</v>
      </c>
      <c r="D16" s="1267">
        <v>3823</v>
      </c>
      <c r="E16" s="1267">
        <v>8582</v>
      </c>
      <c r="F16" s="1267">
        <v>17391</v>
      </c>
      <c r="G16" s="1267">
        <v>393</v>
      </c>
      <c r="H16" s="1267">
        <v>4626</v>
      </c>
      <c r="I16" s="1267">
        <v>39</v>
      </c>
      <c r="J16" s="1098">
        <v>2189</v>
      </c>
      <c r="K16" s="375"/>
    </row>
    <row r="17" spans="1:11" s="1259" customFormat="1" ht="14.1" customHeight="1">
      <c r="A17" s="408"/>
      <c r="B17" s="906"/>
      <c r="C17" s="854"/>
      <c r="D17" s="888"/>
      <c r="E17" s="888"/>
      <c r="F17" s="888"/>
      <c r="G17" s="888"/>
      <c r="H17" s="888"/>
      <c r="I17" s="888"/>
      <c r="J17" s="1098"/>
      <c r="K17" s="375"/>
    </row>
    <row r="18" spans="1:11" s="1363" customFormat="1" ht="14.1" customHeight="1">
      <c r="A18" s="1373">
        <v>2023</v>
      </c>
      <c r="B18" s="1370" t="s">
        <v>1614</v>
      </c>
      <c r="C18" s="1071">
        <v>8087</v>
      </c>
      <c r="D18" s="857">
        <v>4114</v>
      </c>
      <c r="E18" s="855">
        <v>8894</v>
      </c>
      <c r="F18" s="855">
        <v>17724</v>
      </c>
      <c r="G18" s="855">
        <v>343</v>
      </c>
      <c r="H18" s="855">
        <v>4786</v>
      </c>
      <c r="I18" s="855">
        <v>41</v>
      </c>
      <c r="J18" s="856">
        <v>2266</v>
      </c>
    </row>
    <row r="19" spans="1:11" s="1363" customFormat="1" ht="14.1" customHeight="1">
      <c r="A19" s="1375"/>
      <c r="B19" s="1370" t="s">
        <v>1615</v>
      </c>
      <c r="C19" s="854">
        <v>7983</v>
      </c>
      <c r="D19" s="857">
        <v>4030</v>
      </c>
      <c r="E19" s="855">
        <v>8853</v>
      </c>
      <c r="F19" s="855">
        <v>17645</v>
      </c>
      <c r="G19" s="855">
        <v>340</v>
      </c>
      <c r="H19" s="855">
        <v>4765</v>
      </c>
      <c r="I19" s="855">
        <v>39</v>
      </c>
      <c r="J19" s="856">
        <v>2262</v>
      </c>
    </row>
    <row r="20" spans="1:11" s="1626" customFormat="1" ht="14.1" customHeight="1">
      <c r="A20" s="1375"/>
      <c r="B20" s="1370" t="s">
        <v>1616</v>
      </c>
      <c r="C20" s="854">
        <v>7707</v>
      </c>
      <c r="D20" s="857">
        <v>3867</v>
      </c>
      <c r="E20" s="855">
        <v>8669</v>
      </c>
      <c r="F20" s="855">
        <v>17422</v>
      </c>
      <c r="G20" s="855">
        <v>344</v>
      </c>
      <c r="H20" s="855">
        <v>4689</v>
      </c>
      <c r="I20" s="855">
        <v>39</v>
      </c>
      <c r="J20" s="856">
        <v>2271</v>
      </c>
    </row>
    <row r="21" spans="1:11" s="1626" customFormat="1" ht="14.1" customHeight="1">
      <c r="A21" s="1375"/>
      <c r="B21" s="906" t="s">
        <v>1617</v>
      </c>
      <c r="C21" s="854">
        <v>7454</v>
      </c>
      <c r="D21" s="857">
        <v>3708</v>
      </c>
      <c r="E21" s="855">
        <v>8486</v>
      </c>
      <c r="F21" s="855">
        <v>17259</v>
      </c>
      <c r="G21" s="855">
        <v>332</v>
      </c>
      <c r="H21" s="855">
        <v>4555</v>
      </c>
      <c r="I21" s="855">
        <v>41</v>
      </c>
      <c r="J21" s="856">
        <v>2265</v>
      </c>
    </row>
    <row r="22" spans="1:11" s="1363" customFormat="1" ht="14.1" customHeight="1">
      <c r="A22" s="1375"/>
      <c r="B22" s="906" t="s">
        <v>1618</v>
      </c>
      <c r="C22" s="854">
        <v>7303</v>
      </c>
      <c r="D22" s="857">
        <v>3675</v>
      </c>
      <c r="E22" s="855">
        <v>8331</v>
      </c>
      <c r="F22" s="855">
        <v>17084</v>
      </c>
      <c r="G22" s="855">
        <v>329</v>
      </c>
      <c r="H22" s="855">
        <v>4474</v>
      </c>
      <c r="I22" s="855">
        <v>40</v>
      </c>
      <c r="J22" s="856">
        <v>2264</v>
      </c>
    </row>
    <row r="23" spans="1:11" s="416" customFormat="1" ht="14.1" customHeight="1">
      <c r="A23" s="1380"/>
      <c r="B23" s="906" t="s">
        <v>1619</v>
      </c>
      <c r="C23" s="854">
        <v>7237</v>
      </c>
      <c r="D23" s="854">
        <v>3617</v>
      </c>
      <c r="E23" s="854">
        <v>8223</v>
      </c>
      <c r="F23" s="854">
        <v>16809</v>
      </c>
      <c r="G23" s="854">
        <v>314</v>
      </c>
      <c r="H23" s="854">
        <v>4445</v>
      </c>
      <c r="I23" s="854">
        <v>45</v>
      </c>
      <c r="J23" s="854">
        <v>2209</v>
      </c>
    </row>
    <row r="24" spans="1:11" s="416" customFormat="1" ht="14.1" customHeight="1">
      <c r="A24" s="1380"/>
      <c r="B24" s="1640" t="s">
        <v>10</v>
      </c>
      <c r="C24" s="1641">
        <v>101.4</v>
      </c>
      <c r="D24" s="1641">
        <v>108.5</v>
      </c>
      <c r="E24" s="1641">
        <v>94.2</v>
      </c>
      <c r="F24" s="1641">
        <v>90.9</v>
      </c>
      <c r="G24" s="1641">
        <v>84.2</v>
      </c>
      <c r="H24" s="1641">
        <v>88.5</v>
      </c>
      <c r="I24" s="1641">
        <v>86.5</v>
      </c>
      <c r="J24" s="1641">
        <v>99.1</v>
      </c>
    </row>
    <row r="25" spans="1:11" s="416" customFormat="1" ht="14.1" customHeight="1">
      <c r="A25" s="1380"/>
      <c r="B25" s="1381" t="s">
        <v>6</v>
      </c>
      <c r="C25" s="417">
        <v>99.1</v>
      </c>
      <c r="D25" s="417">
        <v>98.4</v>
      </c>
      <c r="E25" s="417">
        <v>98.7</v>
      </c>
      <c r="F25" s="417">
        <v>98.4</v>
      </c>
      <c r="G25" s="417">
        <v>95.4</v>
      </c>
      <c r="H25" s="417">
        <v>99.4</v>
      </c>
      <c r="I25" s="417">
        <v>112.5</v>
      </c>
      <c r="J25" s="1382">
        <v>97.6</v>
      </c>
    </row>
    <row r="26" spans="1:11" s="61" customFormat="1" ht="24.95" customHeight="1">
      <c r="A26" s="1904" t="s">
        <v>693</v>
      </c>
      <c r="B26" s="1908"/>
      <c r="C26" s="1908"/>
      <c r="D26" s="1908"/>
      <c r="E26" s="1908"/>
      <c r="F26" s="1908"/>
      <c r="G26" s="1908"/>
      <c r="H26" s="1908"/>
      <c r="I26" s="1908"/>
      <c r="J26" s="1908"/>
      <c r="K26" s="811"/>
    </row>
    <row r="27" spans="1:11" s="61" customFormat="1" ht="11.25" customHeight="1">
      <c r="A27" s="1904" t="s">
        <v>1667</v>
      </c>
      <c r="B27" s="1904"/>
      <c r="C27" s="1904"/>
      <c r="D27" s="1904"/>
      <c r="E27" s="1904"/>
      <c r="F27" s="1904"/>
      <c r="G27" s="1904"/>
      <c r="H27" s="1904"/>
      <c r="I27" s="1904"/>
      <c r="J27" s="1904"/>
      <c r="K27" s="811"/>
    </row>
    <row r="28" spans="1:11" s="10" customFormat="1" ht="15" customHeight="1">
      <c r="A28" s="1906" t="s">
        <v>469</v>
      </c>
      <c r="B28" s="1907"/>
      <c r="C28" s="1907"/>
      <c r="D28" s="1907"/>
      <c r="E28" s="1907"/>
      <c r="F28" s="1907"/>
      <c r="G28" s="1907"/>
      <c r="H28" s="1907"/>
      <c r="I28" s="1907"/>
      <c r="J28" s="1907"/>
      <c r="K28" s="265"/>
    </row>
    <row r="29" spans="1:11">
      <c r="A29" s="1905" t="s">
        <v>1739</v>
      </c>
      <c r="B29" s="1905"/>
      <c r="C29" s="1905"/>
      <c r="D29" s="1905"/>
      <c r="E29" s="1905"/>
      <c r="F29" s="1905"/>
      <c r="G29" s="1905"/>
      <c r="H29" s="1905"/>
      <c r="I29" s="1905"/>
      <c r="J29" s="1905"/>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3:H3"/>
    <mergeCell ref="I1:J1"/>
    <mergeCell ref="A2:H2"/>
    <mergeCell ref="A1:H1"/>
    <mergeCell ref="H5:I6"/>
    <mergeCell ref="I2:J2"/>
    <mergeCell ref="C5:E5"/>
    <mergeCell ref="A5:B7"/>
    <mergeCell ref="F5:F7"/>
    <mergeCell ref="G5:G7"/>
    <mergeCell ref="A27:J27"/>
    <mergeCell ref="A29:J29"/>
    <mergeCell ref="A28:J28"/>
    <mergeCell ref="A26:J26"/>
    <mergeCell ref="A4:H4"/>
    <mergeCell ref="J5:J7"/>
    <mergeCell ref="C6:C7"/>
    <mergeCell ref="E6:E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3" tooltip="Powrót do spisu tablic" display="Powrót do spisu tablic" xr:uid="{00000000-0004-0000-0E00-000003000000}"/>
    <hyperlink ref="I2:J2" location="'Spis tablic     List of tables'!A23"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9 B20: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9"/>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752" t="s">
        <v>509</v>
      </c>
      <c r="B1" s="1752"/>
      <c r="C1" s="1752"/>
      <c r="D1" s="1752"/>
      <c r="E1" s="1752"/>
      <c r="F1" s="1752"/>
      <c r="G1" s="1752"/>
      <c r="H1" s="1752"/>
      <c r="I1" s="1752"/>
      <c r="J1" s="1752"/>
      <c r="K1" s="1752"/>
      <c r="L1" s="1787" t="s">
        <v>4</v>
      </c>
      <c r="M1" s="1787"/>
    </row>
    <row r="2" spans="1:14" ht="12" customHeight="1">
      <c r="A2" s="1936" t="s">
        <v>2304</v>
      </c>
      <c r="B2" s="1936"/>
      <c r="C2" s="1936"/>
      <c r="D2" s="1936"/>
      <c r="E2" s="1936"/>
      <c r="F2" s="1936"/>
      <c r="G2" s="1936"/>
      <c r="H2" s="1936"/>
      <c r="I2" s="1936"/>
      <c r="J2" s="1936"/>
      <c r="K2" s="1936"/>
      <c r="L2" s="1748" t="s">
        <v>132</v>
      </c>
      <c r="M2" s="1748"/>
    </row>
    <row r="3" spans="1:14" ht="13.5" customHeight="1">
      <c r="A3" s="1934" t="s">
        <v>166</v>
      </c>
      <c r="B3" s="1934"/>
      <c r="C3" s="1934"/>
      <c r="D3" s="1934"/>
      <c r="E3" s="1934"/>
      <c r="F3" s="1934"/>
      <c r="G3" s="1934"/>
      <c r="H3" s="1934"/>
      <c r="I3" s="1934"/>
      <c r="J3" s="1934"/>
      <c r="K3" s="1934"/>
      <c r="L3" s="205"/>
      <c r="M3" s="205"/>
    </row>
    <row r="4" spans="1:14" ht="15" customHeight="1">
      <c r="A4" s="1916" t="s">
        <v>459</v>
      </c>
      <c r="B4" s="1916"/>
      <c r="C4" s="1916"/>
      <c r="D4" s="1916"/>
      <c r="E4" s="1916"/>
      <c r="F4" s="1916"/>
      <c r="G4" s="1916"/>
      <c r="H4" s="1916"/>
      <c r="I4" s="1916"/>
      <c r="J4" s="1916"/>
      <c r="K4" s="1916"/>
      <c r="L4" s="205"/>
      <c r="M4" s="205"/>
    </row>
    <row r="5" spans="1:14" ht="12" customHeight="1">
      <c r="A5" s="1935" t="s">
        <v>2305</v>
      </c>
      <c r="B5" s="1909"/>
      <c r="C5" s="1909"/>
      <c r="D5" s="1909"/>
      <c r="E5" s="1909"/>
      <c r="F5" s="1909"/>
      <c r="G5" s="1909"/>
      <c r="H5" s="1909"/>
      <c r="I5" s="1909"/>
      <c r="J5" s="1909"/>
      <c r="K5" s="1909"/>
      <c r="L5" s="205"/>
      <c r="M5" s="205"/>
    </row>
    <row r="6" spans="1:14" ht="13.5" customHeight="1">
      <c r="A6" s="1937" t="s">
        <v>167</v>
      </c>
      <c r="B6" s="1937"/>
      <c r="C6" s="1937"/>
      <c r="D6" s="1937"/>
      <c r="E6" s="1937"/>
      <c r="F6" s="1937"/>
      <c r="G6" s="1937"/>
      <c r="H6" s="1937"/>
      <c r="I6" s="1937"/>
      <c r="J6" s="1937"/>
      <c r="K6" s="1937"/>
      <c r="L6" s="205"/>
      <c r="M6" s="205"/>
    </row>
    <row r="7" spans="1:14" s="300" customFormat="1" ht="30" customHeight="1">
      <c r="A7" s="1770" t="s">
        <v>931</v>
      </c>
      <c r="B7" s="1757"/>
      <c r="C7" s="1745" t="s">
        <v>932</v>
      </c>
      <c r="D7" s="1754" t="s">
        <v>933</v>
      </c>
      <c r="E7" s="1755"/>
      <c r="F7" s="1755"/>
      <c r="G7" s="1755"/>
      <c r="H7" s="1756"/>
      <c r="I7" s="1754" t="s">
        <v>934</v>
      </c>
      <c r="J7" s="1755"/>
      <c r="K7" s="1755"/>
      <c r="L7" s="1755"/>
      <c r="M7" s="1755"/>
      <c r="N7" s="308"/>
    </row>
    <row r="8" spans="1:14" s="300" customFormat="1" ht="129.94999999999999" customHeight="1">
      <c r="A8" s="1743"/>
      <c r="B8" s="1744"/>
      <c r="C8" s="1746"/>
      <c r="D8" s="275" t="s">
        <v>935</v>
      </c>
      <c r="E8" s="301" t="s">
        <v>2306</v>
      </c>
      <c r="F8" s="301" t="s">
        <v>936</v>
      </c>
      <c r="G8" s="301" t="s">
        <v>1975</v>
      </c>
      <c r="H8" s="301" t="s">
        <v>985</v>
      </c>
      <c r="I8" s="301" t="s">
        <v>937</v>
      </c>
      <c r="J8" s="418" t="s">
        <v>56</v>
      </c>
      <c r="K8" s="418" t="s">
        <v>57</v>
      </c>
      <c r="L8" s="418" t="s">
        <v>58</v>
      </c>
      <c r="M8" s="419" t="s">
        <v>938</v>
      </c>
      <c r="N8" s="308"/>
    </row>
    <row r="9" spans="1:14" s="239" customFormat="1" ht="20.100000000000001" customHeight="1">
      <c r="A9" s="281">
        <v>2022</v>
      </c>
      <c r="B9" s="901" t="s">
        <v>1617</v>
      </c>
      <c r="C9" s="420">
        <v>32845</v>
      </c>
      <c r="D9" s="420">
        <v>4939</v>
      </c>
      <c r="E9" s="420">
        <v>7373</v>
      </c>
      <c r="F9" s="420">
        <v>4080</v>
      </c>
      <c r="G9" s="421">
        <v>7075</v>
      </c>
      <c r="H9" s="420">
        <v>9378</v>
      </c>
      <c r="I9" s="420">
        <v>3546</v>
      </c>
      <c r="J9" s="420">
        <v>8630</v>
      </c>
      <c r="K9" s="421">
        <v>8296</v>
      </c>
      <c r="L9" s="420">
        <v>6326</v>
      </c>
      <c r="M9" s="421">
        <v>6047</v>
      </c>
      <c r="N9" s="375"/>
    </row>
    <row r="10" spans="1:14" s="239" customFormat="1" ht="14.1" customHeight="1">
      <c r="A10" s="281"/>
      <c r="B10" s="901" t="s">
        <v>1618</v>
      </c>
      <c r="C10" s="420">
        <v>32288</v>
      </c>
      <c r="D10" s="420">
        <v>4882</v>
      </c>
      <c r="E10" s="420">
        <v>7317</v>
      </c>
      <c r="F10" s="420">
        <v>4052</v>
      </c>
      <c r="G10" s="421">
        <v>6927</v>
      </c>
      <c r="H10" s="420">
        <v>9110</v>
      </c>
      <c r="I10" s="420">
        <v>3520</v>
      </c>
      <c r="J10" s="420">
        <v>8467</v>
      </c>
      <c r="K10" s="421">
        <v>8144</v>
      </c>
      <c r="L10" s="420">
        <v>6230</v>
      </c>
      <c r="M10" s="421">
        <v>5927</v>
      </c>
      <c r="N10" s="375"/>
    </row>
    <row r="11" spans="1:14" s="239" customFormat="1" ht="14.1" customHeight="1">
      <c r="A11" s="281"/>
      <c r="B11" s="901" t="s">
        <v>1619</v>
      </c>
      <c r="C11" s="420">
        <v>31165</v>
      </c>
      <c r="D11" s="420">
        <v>4790</v>
      </c>
      <c r="E11" s="420">
        <v>7108</v>
      </c>
      <c r="F11" s="420">
        <v>3828</v>
      </c>
      <c r="G11" s="421">
        <v>6711</v>
      </c>
      <c r="H11" s="420">
        <v>8728</v>
      </c>
      <c r="I11" s="420">
        <v>3334</v>
      </c>
      <c r="J11" s="420">
        <v>8049</v>
      </c>
      <c r="K11" s="421">
        <v>7924</v>
      </c>
      <c r="L11" s="420">
        <v>6046</v>
      </c>
      <c r="M11" s="421">
        <v>5812</v>
      </c>
      <c r="N11" s="375"/>
    </row>
    <row r="12" spans="1:14" s="239" customFormat="1" ht="14.1" customHeight="1">
      <c r="A12" s="281"/>
      <c r="B12" s="901" t="s">
        <v>1620</v>
      </c>
      <c r="C12" s="420">
        <v>31042</v>
      </c>
      <c r="D12" s="420">
        <v>4949</v>
      </c>
      <c r="E12" s="420">
        <v>7120</v>
      </c>
      <c r="F12" s="420">
        <v>3828</v>
      </c>
      <c r="G12" s="421">
        <v>6627</v>
      </c>
      <c r="H12" s="420">
        <v>8518</v>
      </c>
      <c r="I12" s="420">
        <v>3357</v>
      </c>
      <c r="J12" s="420">
        <v>7986</v>
      </c>
      <c r="K12" s="421">
        <v>7921</v>
      </c>
      <c r="L12" s="420">
        <v>6031</v>
      </c>
      <c r="M12" s="421">
        <v>5747</v>
      </c>
      <c r="N12" s="375"/>
    </row>
    <row r="13" spans="1:14" s="239" customFormat="1" ht="14.1" customHeight="1">
      <c r="A13" s="281"/>
      <c r="B13" s="901" t="s">
        <v>1621</v>
      </c>
      <c r="C13" s="420">
        <v>30917</v>
      </c>
      <c r="D13" s="420">
        <v>5049</v>
      </c>
      <c r="E13" s="420">
        <v>7173</v>
      </c>
      <c r="F13" s="420">
        <v>3836</v>
      </c>
      <c r="G13" s="421">
        <v>6520</v>
      </c>
      <c r="H13" s="420">
        <v>8339</v>
      </c>
      <c r="I13" s="420">
        <v>3431</v>
      </c>
      <c r="J13" s="420">
        <v>7975</v>
      </c>
      <c r="K13" s="421">
        <v>7921</v>
      </c>
      <c r="L13" s="420">
        <v>5932</v>
      </c>
      <c r="M13" s="421">
        <v>5658</v>
      </c>
      <c r="N13" s="375"/>
    </row>
    <row r="14" spans="1:14" s="239" customFormat="1" ht="14.1" customHeight="1">
      <c r="A14" s="281"/>
      <c r="B14" s="901" t="s">
        <v>1622</v>
      </c>
      <c r="C14" s="420">
        <v>30795</v>
      </c>
      <c r="D14" s="420">
        <v>4852</v>
      </c>
      <c r="E14" s="420">
        <v>7165</v>
      </c>
      <c r="F14" s="420">
        <v>3813</v>
      </c>
      <c r="G14" s="421">
        <v>6614</v>
      </c>
      <c r="H14" s="420">
        <v>8351</v>
      </c>
      <c r="I14" s="420">
        <v>3809</v>
      </c>
      <c r="J14" s="420">
        <v>7817</v>
      </c>
      <c r="K14" s="421">
        <v>7727</v>
      </c>
      <c r="L14" s="420">
        <v>5879</v>
      </c>
      <c r="M14" s="421">
        <v>5563</v>
      </c>
      <c r="N14" s="375"/>
    </row>
    <row r="15" spans="1:14" s="239" customFormat="1" ht="14.1" customHeight="1">
      <c r="A15" s="281"/>
      <c r="B15" s="1265" t="s">
        <v>1623</v>
      </c>
      <c r="C15" s="420">
        <v>30622</v>
      </c>
      <c r="D15" s="420">
        <v>4744</v>
      </c>
      <c r="E15" s="420">
        <v>7053</v>
      </c>
      <c r="F15" s="420">
        <v>3791</v>
      </c>
      <c r="G15" s="421">
        <v>6655</v>
      </c>
      <c r="H15" s="420">
        <v>8379</v>
      </c>
      <c r="I15" s="420">
        <v>3852</v>
      </c>
      <c r="J15" s="420">
        <v>7671</v>
      </c>
      <c r="K15" s="421">
        <v>7685</v>
      </c>
      <c r="L15" s="420">
        <v>5919</v>
      </c>
      <c r="M15" s="421">
        <v>5495</v>
      </c>
      <c r="N15" s="375"/>
    </row>
    <row r="16" spans="1:14" s="1060" customFormat="1" ht="14.1" customHeight="1">
      <c r="A16" s="281"/>
      <c r="B16" s="1265" t="s">
        <v>1624</v>
      </c>
      <c r="C16" s="420">
        <v>30785</v>
      </c>
      <c r="D16" s="420">
        <v>4779</v>
      </c>
      <c r="E16" s="420">
        <v>7023</v>
      </c>
      <c r="F16" s="420">
        <v>3807</v>
      </c>
      <c r="G16" s="421">
        <v>6721</v>
      </c>
      <c r="H16" s="420">
        <v>8455</v>
      </c>
      <c r="I16" s="420">
        <v>3826</v>
      </c>
      <c r="J16" s="420">
        <v>7775</v>
      </c>
      <c r="K16" s="421">
        <v>7684</v>
      </c>
      <c r="L16" s="420">
        <v>5964</v>
      </c>
      <c r="M16" s="421">
        <v>5536</v>
      </c>
      <c r="N16" s="375"/>
    </row>
    <row r="17" spans="1:14" s="1060" customFormat="1" ht="14.1" customHeight="1">
      <c r="A17" s="281"/>
      <c r="B17" s="1265">
        <v>12</v>
      </c>
      <c r="C17" s="420">
        <v>31185</v>
      </c>
      <c r="D17" s="420">
        <v>4726</v>
      </c>
      <c r="E17" s="420">
        <v>7088</v>
      </c>
      <c r="F17" s="420">
        <v>3852</v>
      </c>
      <c r="G17" s="421">
        <v>6840</v>
      </c>
      <c r="H17" s="420">
        <v>8679</v>
      </c>
      <c r="I17" s="420">
        <v>3823</v>
      </c>
      <c r="J17" s="420">
        <v>7744</v>
      </c>
      <c r="K17" s="421">
        <v>7806</v>
      </c>
      <c r="L17" s="420">
        <v>6159</v>
      </c>
      <c r="M17" s="421">
        <v>5653</v>
      </c>
      <c r="N17" s="375"/>
    </row>
    <row r="18" spans="1:14" s="1259" customFormat="1" ht="14.1" customHeight="1">
      <c r="A18" s="281"/>
      <c r="B18" s="901"/>
      <c r="C18" s="420"/>
      <c r="D18" s="420"/>
      <c r="E18" s="420"/>
      <c r="F18" s="420"/>
      <c r="G18" s="421"/>
      <c r="H18" s="420"/>
      <c r="I18" s="420"/>
      <c r="J18" s="420"/>
      <c r="K18" s="421"/>
      <c r="L18" s="420"/>
      <c r="M18" s="421"/>
      <c r="N18" s="375"/>
    </row>
    <row r="19" spans="1:14" s="1363" customFormat="1" ht="14.1" customHeight="1">
      <c r="A19" s="1278">
        <v>2023</v>
      </c>
      <c r="B19" s="978" t="s">
        <v>1614</v>
      </c>
      <c r="C19" s="420">
        <v>32866</v>
      </c>
      <c r="D19" s="420">
        <v>4982</v>
      </c>
      <c r="E19" s="420">
        <v>7471</v>
      </c>
      <c r="F19" s="420">
        <v>4150</v>
      </c>
      <c r="G19" s="421">
        <v>7181</v>
      </c>
      <c r="H19" s="420">
        <v>9082</v>
      </c>
      <c r="I19" s="420">
        <v>4114</v>
      </c>
      <c r="J19" s="420">
        <v>8236</v>
      </c>
      <c r="K19" s="421">
        <v>8285</v>
      </c>
      <c r="L19" s="420">
        <v>6388</v>
      </c>
      <c r="M19" s="421">
        <v>5843</v>
      </c>
    </row>
    <row r="20" spans="1:14" s="1363" customFormat="1" ht="14.1" customHeight="1">
      <c r="A20" s="1278"/>
      <c r="B20" s="978" t="s">
        <v>1615</v>
      </c>
      <c r="C20" s="420">
        <v>32724</v>
      </c>
      <c r="D20" s="420">
        <v>4949</v>
      </c>
      <c r="E20" s="420">
        <v>7425</v>
      </c>
      <c r="F20" s="420">
        <v>4129</v>
      </c>
      <c r="G20" s="421">
        <v>7137</v>
      </c>
      <c r="H20" s="420">
        <v>9084</v>
      </c>
      <c r="I20" s="420">
        <v>4030</v>
      </c>
      <c r="J20" s="420">
        <v>8266</v>
      </c>
      <c r="K20" s="421">
        <v>8254</v>
      </c>
      <c r="L20" s="420">
        <v>6343</v>
      </c>
      <c r="M20" s="421">
        <v>5831</v>
      </c>
    </row>
    <row r="21" spans="1:14" s="1626" customFormat="1" ht="14.1" customHeight="1">
      <c r="A21" s="1278"/>
      <c r="B21" s="1383" t="s">
        <v>1616</v>
      </c>
      <c r="C21" s="420">
        <v>32104</v>
      </c>
      <c r="D21" s="420">
        <v>4792</v>
      </c>
      <c r="E21" s="420">
        <v>7278</v>
      </c>
      <c r="F21" s="420">
        <v>4092</v>
      </c>
      <c r="G21" s="421">
        <v>7010</v>
      </c>
      <c r="H21" s="420">
        <v>8932</v>
      </c>
      <c r="I21" s="420">
        <v>3867</v>
      </c>
      <c r="J21" s="420">
        <v>8078</v>
      </c>
      <c r="K21" s="421">
        <v>8194</v>
      </c>
      <c r="L21" s="420">
        <v>6271</v>
      </c>
      <c r="M21" s="421">
        <v>5694</v>
      </c>
    </row>
    <row r="22" spans="1:14" s="1626" customFormat="1" ht="14.1" customHeight="1">
      <c r="A22" s="1278"/>
      <c r="B22" s="901" t="s">
        <v>1617</v>
      </c>
      <c r="C22" s="420">
        <v>31256</v>
      </c>
      <c r="D22" s="420">
        <v>4654</v>
      </c>
      <c r="E22" s="420">
        <v>7127</v>
      </c>
      <c r="F22" s="420">
        <v>4002</v>
      </c>
      <c r="G22" s="421">
        <v>6817</v>
      </c>
      <c r="H22" s="420">
        <v>8656</v>
      </c>
      <c r="I22" s="420">
        <v>3708</v>
      </c>
      <c r="J22" s="420">
        <v>7852</v>
      </c>
      <c r="K22" s="421">
        <v>7972</v>
      </c>
      <c r="L22" s="420">
        <v>6149</v>
      </c>
      <c r="M22" s="421">
        <v>5575</v>
      </c>
    </row>
    <row r="23" spans="1:14" s="1626" customFormat="1" ht="14.1" customHeight="1">
      <c r="A23" s="1278"/>
      <c r="B23" s="901" t="s">
        <v>1618</v>
      </c>
      <c r="C23" s="420">
        <v>30658</v>
      </c>
      <c r="D23" s="420">
        <v>4554</v>
      </c>
      <c r="E23" s="420">
        <v>7017</v>
      </c>
      <c r="F23" s="420">
        <v>3961</v>
      </c>
      <c r="G23" s="421">
        <v>6632</v>
      </c>
      <c r="H23" s="420">
        <v>8494</v>
      </c>
      <c r="I23" s="420">
        <v>3675</v>
      </c>
      <c r="J23" s="420">
        <v>7625</v>
      </c>
      <c r="K23" s="421">
        <v>7835</v>
      </c>
      <c r="L23" s="420">
        <v>6023</v>
      </c>
      <c r="M23" s="421">
        <v>5500</v>
      </c>
    </row>
    <row r="24" spans="1:14" s="1363" customFormat="1" ht="14.1" customHeight="1">
      <c r="A24" s="1278"/>
      <c r="B24" s="901" t="s">
        <v>1619</v>
      </c>
      <c r="C24" s="420">
        <v>30356</v>
      </c>
      <c r="D24" s="420">
        <v>4542</v>
      </c>
      <c r="E24" s="420">
        <v>7000</v>
      </c>
      <c r="F24" s="420">
        <v>3938</v>
      </c>
      <c r="G24" s="421">
        <v>6566</v>
      </c>
      <c r="H24" s="420">
        <v>8310</v>
      </c>
      <c r="I24" s="420">
        <v>3617</v>
      </c>
      <c r="J24" s="420">
        <v>7587</v>
      </c>
      <c r="K24" s="421">
        <v>7790</v>
      </c>
      <c r="L24" s="420">
        <v>5986</v>
      </c>
      <c r="M24" s="421">
        <v>5376</v>
      </c>
    </row>
    <row r="25" spans="1:14" s="416" customFormat="1" ht="14.1" customHeight="1">
      <c r="A25" s="1384"/>
      <c r="B25" s="1385" t="s">
        <v>5</v>
      </c>
      <c r="C25" s="333">
        <v>97.4</v>
      </c>
      <c r="D25" s="333">
        <v>94.8</v>
      </c>
      <c r="E25" s="333">
        <v>98.5</v>
      </c>
      <c r="F25" s="333">
        <v>102.9</v>
      </c>
      <c r="G25" s="333">
        <v>97.8</v>
      </c>
      <c r="H25" s="333">
        <v>95.2</v>
      </c>
      <c r="I25" s="333">
        <v>108.5</v>
      </c>
      <c r="J25" s="333">
        <v>94.3</v>
      </c>
      <c r="K25" s="333">
        <v>98.3</v>
      </c>
      <c r="L25" s="333">
        <v>99</v>
      </c>
      <c r="M25" s="423">
        <v>92.5</v>
      </c>
    </row>
    <row r="26" spans="1:14" s="416" customFormat="1" ht="14.1" customHeight="1">
      <c r="A26" s="1384"/>
      <c r="B26" s="1386" t="s">
        <v>6</v>
      </c>
      <c r="C26" s="334">
        <v>99</v>
      </c>
      <c r="D26" s="334">
        <v>99.7</v>
      </c>
      <c r="E26" s="334">
        <v>99.8</v>
      </c>
      <c r="F26" s="334">
        <v>99.4</v>
      </c>
      <c r="G26" s="334">
        <v>99</v>
      </c>
      <c r="H26" s="334">
        <v>97.8</v>
      </c>
      <c r="I26" s="334">
        <v>98.4</v>
      </c>
      <c r="J26" s="334">
        <v>99.5</v>
      </c>
      <c r="K26" s="334">
        <v>99.4</v>
      </c>
      <c r="L26" s="334">
        <v>99.4</v>
      </c>
      <c r="M26" s="424">
        <v>97.7</v>
      </c>
    </row>
    <row r="27" spans="1:14" s="66" customFormat="1" ht="24.95" customHeight="1">
      <c r="A27" s="1738" t="s">
        <v>1978</v>
      </c>
      <c r="B27" s="1761"/>
      <c r="C27" s="1761"/>
      <c r="D27" s="1761"/>
      <c r="E27" s="1761"/>
      <c r="F27" s="1761"/>
      <c r="G27" s="1761"/>
      <c r="H27" s="1761"/>
      <c r="I27" s="1761"/>
      <c r="J27" s="1761"/>
      <c r="K27" s="1761"/>
      <c r="L27" s="1761"/>
      <c r="M27" s="1761"/>
      <c r="N27" s="812"/>
    </row>
    <row r="28" spans="1:14" s="66" customFormat="1" ht="15" customHeight="1">
      <c r="A28" s="1906" t="s">
        <v>1979</v>
      </c>
      <c r="B28" s="1907"/>
      <c r="C28" s="1907"/>
      <c r="D28" s="1907"/>
      <c r="E28" s="1907"/>
      <c r="F28" s="1907"/>
      <c r="G28" s="1907"/>
      <c r="H28" s="1907"/>
      <c r="I28" s="1907"/>
      <c r="J28" s="1907"/>
      <c r="K28" s="1907"/>
      <c r="L28" s="1907"/>
      <c r="M28" s="1907"/>
      <c r="N28" s="812"/>
    </row>
    <row r="29" spans="1:14">
      <c r="C29" s="67"/>
      <c r="D29" s="67"/>
      <c r="E29" s="67"/>
      <c r="F29" s="67"/>
      <c r="G29" s="67"/>
      <c r="H29" s="67"/>
      <c r="I29" s="67"/>
      <c r="J29" s="67"/>
      <c r="K29" s="67"/>
      <c r="L29" s="67"/>
      <c r="M29" s="67"/>
    </row>
  </sheetData>
  <mergeCells count="14">
    <mergeCell ref="A28:M28"/>
    <mergeCell ref="C7:C8"/>
    <mergeCell ref="D7:H7"/>
    <mergeCell ref="A7:B8"/>
    <mergeCell ref="A3:K3"/>
    <mergeCell ref="A27:M27"/>
    <mergeCell ref="A5:K5"/>
    <mergeCell ref="I7:M7"/>
    <mergeCell ref="A1:K1"/>
    <mergeCell ref="L1:M1"/>
    <mergeCell ref="L2:M2"/>
    <mergeCell ref="A2:K2"/>
    <mergeCell ref="A4:K4"/>
    <mergeCell ref="A6:K6"/>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2"/>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805" t="s">
        <v>720</v>
      </c>
      <c r="B1" s="1805"/>
      <c r="C1" s="1805"/>
      <c r="D1" s="1805"/>
      <c r="E1" s="1805"/>
      <c r="F1" s="1805"/>
      <c r="G1" s="1805"/>
      <c r="H1" s="1805"/>
      <c r="I1" s="1805"/>
      <c r="J1" s="1805"/>
      <c r="K1" s="1805"/>
      <c r="L1" s="1805"/>
      <c r="M1" s="1805"/>
      <c r="O1" s="1939" t="s">
        <v>4</v>
      </c>
      <c r="P1" s="1939"/>
    </row>
    <row r="2" spans="1:16" ht="12" customHeight="1">
      <c r="A2" s="1943" t="s">
        <v>2307</v>
      </c>
      <c r="B2" s="1943"/>
      <c r="C2" s="1943"/>
      <c r="D2" s="1943"/>
      <c r="E2" s="1943"/>
      <c r="F2" s="1943"/>
      <c r="G2" s="1943"/>
      <c r="H2" s="1943"/>
      <c r="I2" s="1943"/>
      <c r="J2" s="1943"/>
      <c r="K2" s="1943"/>
      <c r="L2" s="1943"/>
      <c r="M2" s="1943"/>
      <c r="N2" s="1012"/>
      <c r="O2" s="1940" t="s">
        <v>132</v>
      </c>
      <c r="P2" s="1941"/>
    </row>
    <row r="3" spans="1:16" ht="13.5" customHeight="1">
      <c r="A3" s="1917" t="s">
        <v>166</v>
      </c>
      <c r="B3" s="1917"/>
      <c r="C3" s="1917"/>
      <c r="D3" s="1917"/>
      <c r="E3" s="1917"/>
      <c r="F3" s="1917"/>
      <c r="G3" s="1917"/>
      <c r="H3" s="1917"/>
      <c r="I3" s="1917"/>
      <c r="J3" s="1917"/>
      <c r="K3" s="1917"/>
      <c r="L3" s="1917"/>
      <c r="M3" s="1917"/>
      <c r="N3" s="57"/>
      <c r="O3" s="57"/>
    </row>
    <row r="4" spans="1:16" ht="15" customHeight="1">
      <c r="A4" s="1916" t="s">
        <v>168</v>
      </c>
      <c r="B4" s="1916"/>
      <c r="C4" s="1916"/>
      <c r="D4" s="1916"/>
      <c r="E4" s="1916"/>
      <c r="F4" s="1916"/>
      <c r="G4" s="1916"/>
      <c r="H4" s="1916"/>
      <c r="I4" s="1916"/>
      <c r="J4" s="1916"/>
      <c r="K4" s="1916"/>
      <c r="L4" s="1916"/>
      <c r="M4" s="1916"/>
      <c r="N4" s="235"/>
      <c r="O4" s="235"/>
    </row>
    <row r="5" spans="1:16" ht="12" customHeight="1">
      <c r="A5" s="1935" t="s">
        <v>2308</v>
      </c>
      <c r="B5" s="1935"/>
      <c r="C5" s="1935"/>
      <c r="D5" s="1935"/>
      <c r="E5" s="1935"/>
      <c r="F5" s="1935"/>
      <c r="G5" s="1935"/>
      <c r="H5" s="1935"/>
      <c r="I5" s="1935"/>
      <c r="J5" s="1935"/>
      <c r="K5" s="1935"/>
      <c r="L5" s="1935"/>
      <c r="M5" s="1935"/>
      <c r="N5" s="84"/>
      <c r="O5" s="84"/>
    </row>
    <row r="6" spans="1:16" ht="13.5" customHeight="1">
      <c r="A6" s="1937" t="s">
        <v>167</v>
      </c>
      <c r="B6" s="1937"/>
      <c r="C6" s="1937"/>
      <c r="D6" s="1937"/>
      <c r="E6" s="1937"/>
      <c r="F6" s="1937"/>
      <c r="G6" s="1937"/>
      <c r="H6" s="1937"/>
      <c r="I6" s="1937"/>
      <c r="J6" s="1937"/>
      <c r="K6" s="1937"/>
      <c r="L6" s="1937"/>
      <c r="M6" s="1937"/>
      <c r="N6" s="57"/>
      <c r="O6" s="57"/>
    </row>
    <row r="7" spans="1:16" s="300" customFormat="1" ht="30" customHeight="1">
      <c r="A7" s="1944" t="s">
        <v>939</v>
      </c>
      <c r="B7" s="1945"/>
      <c r="C7" s="1948" t="s">
        <v>2309</v>
      </c>
      <c r="D7" s="1949"/>
      <c r="E7" s="1949"/>
      <c r="F7" s="1949"/>
      <c r="G7" s="1949"/>
      <c r="H7" s="1950"/>
      <c r="I7" s="1948" t="s">
        <v>2310</v>
      </c>
      <c r="J7" s="1949"/>
      <c r="K7" s="1949"/>
      <c r="L7" s="1949"/>
      <c r="M7" s="1949"/>
      <c r="N7" s="1949"/>
      <c r="O7" s="1949"/>
      <c r="P7" s="308"/>
    </row>
    <row r="8" spans="1:16" s="300" customFormat="1" ht="90" customHeight="1">
      <c r="A8" s="1946"/>
      <c r="B8" s="1947"/>
      <c r="C8" s="425" t="s">
        <v>940</v>
      </c>
      <c r="D8" s="426" t="s">
        <v>111</v>
      </c>
      <c r="E8" s="427" t="s">
        <v>112</v>
      </c>
      <c r="F8" s="426" t="s">
        <v>113</v>
      </c>
      <c r="G8" s="426" t="s">
        <v>114</v>
      </c>
      <c r="H8" s="428" t="s">
        <v>941</v>
      </c>
      <c r="I8" s="429" t="s">
        <v>942</v>
      </c>
      <c r="J8" s="426" t="s">
        <v>115</v>
      </c>
      <c r="K8" s="426" t="s">
        <v>116</v>
      </c>
      <c r="L8" s="426" t="s">
        <v>117</v>
      </c>
      <c r="M8" s="426" t="s">
        <v>118</v>
      </c>
      <c r="N8" s="428" t="s">
        <v>943</v>
      </c>
      <c r="O8" s="429" t="s">
        <v>944</v>
      </c>
      <c r="P8" s="308"/>
    </row>
    <row r="9" spans="1:16" s="300" customFormat="1" ht="20.100000000000001" customHeight="1">
      <c r="A9" s="286">
        <v>2022</v>
      </c>
      <c r="B9" s="978" t="s">
        <v>1617</v>
      </c>
      <c r="C9" s="415">
        <v>2731</v>
      </c>
      <c r="D9" s="415">
        <v>4212</v>
      </c>
      <c r="E9" s="415">
        <v>4432</v>
      </c>
      <c r="F9" s="415">
        <v>4847</v>
      </c>
      <c r="G9" s="415">
        <v>5726</v>
      </c>
      <c r="H9" s="415">
        <v>10897</v>
      </c>
      <c r="I9" s="415">
        <v>7324</v>
      </c>
      <c r="J9" s="415">
        <v>8470</v>
      </c>
      <c r="K9" s="415">
        <v>4577</v>
      </c>
      <c r="L9" s="415">
        <v>4150</v>
      </c>
      <c r="M9" s="415">
        <v>2132</v>
      </c>
      <c r="N9" s="415">
        <v>858</v>
      </c>
      <c r="O9" s="430">
        <v>5334</v>
      </c>
      <c r="P9" s="308"/>
    </row>
    <row r="10" spans="1:16" s="300" customFormat="1" ht="14.1" customHeight="1">
      <c r="A10" s="286"/>
      <c r="B10" s="978" t="s">
        <v>1618</v>
      </c>
      <c r="C10" s="415">
        <v>2826</v>
      </c>
      <c r="D10" s="415">
        <v>4033</v>
      </c>
      <c r="E10" s="415">
        <v>4278</v>
      </c>
      <c r="F10" s="415">
        <v>4955</v>
      </c>
      <c r="G10" s="415">
        <v>5399</v>
      </c>
      <c r="H10" s="415">
        <v>10797</v>
      </c>
      <c r="I10" s="415">
        <v>7163</v>
      </c>
      <c r="J10" s="415">
        <v>8288</v>
      </c>
      <c r="K10" s="415">
        <v>4489</v>
      </c>
      <c r="L10" s="415">
        <v>4057</v>
      </c>
      <c r="M10" s="415">
        <v>2105</v>
      </c>
      <c r="N10" s="415">
        <v>836</v>
      </c>
      <c r="O10" s="430">
        <v>5350</v>
      </c>
      <c r="P10" s="308"/>
    </row>
    <row r="11" spans="1:16" s="300" customFormat="1" ht="14.1" customHeight="1">
      <c r="A11" s="286"/>
      <c r="B11" s="978" t="s">
        <v>1619</v>
      </c>
      <c r="C11" s="415">
        <v>2503</v>
      </c>
      <c r="D11" s="415">
        <v>3954</v>
      </c>
      <c r="E11" s="415">
        <v>4174</v>
      </c>
      <c r="F11" s="415">
        <v>4860</v>
      </c>
      <c r="G11" s="415">
        <v>5054</v>
      </c>
      <c r="H11" s="415">
        <v>10620</v>
      </c>
      <c r="I11" s="415">
        <v>6829</v>
      </c>
      <c r="J11" s="415">
        <v>8031</v>
      </c>
      <c r="K11" s="415">
        <v>4363</v>
      </c>
      <c r="L11" s="415">
        <v>3991</v>
      </c>
      <c r="M11" s="415">
        <v>2057</v>
      </c>
      <c r="N11" s="415">
        <v>818</v>
      </c>
      <c r="O11" s="430">
        <v>5076</v>
      </c>
      <c r="P11" s="308"/>
    </row>
    <row r="12" spans="1:16" s="300" customFormat="1" ht="14.1" customHeight="1">
      <c r="A12" s="286"/>
      <c r="B12" s="978" t="s">
        <v>1620</v>
      </c>
      <c r="C12" s="415">
        <v>2964</v>
      </c>
      <c r="D12" s="415">
        <v>4133</v>
      </c>
      <c r="E12" s="415">
        <v>3766</v>
      </c>
      <c r="F12" s="415">
        <v>5003</v>
      </c>
      <c r="G12" s="415">
        <v>4765</v>
      </c>
      <c r="H12" s="415">
        <v>10411</v>
      </c>
      <c r="I12" s="415">
        <v>6801</v>
      </c>
      <c r="J12" s="415">
        <v>7988</v>
      </c>
      <c r="K12" s="415">
        <v>4378</v>
      </c>
      <c r="L12" s="415">
        <v>3957</v>
      </c>
      <c r="M12" s="415">
        <v>2066</v>
      </c>
      <c r="N12" s="415">
        <v>810</v>
      </c>
      <c r="O12" s="430">
        <v>5042</v>
      </c>
      <c r="P12" s="308"/>
    </row>
    <row r="13" spans="1:16" s="300" customFormat="1" ht="14.1" customHeight="1">
      <c r="A13" s="286"/>
      <c r="B13" s="978" t="s">
        <v>1621</v>
      </c>
      <c r="C13" s="415">
        <v>2901</v>
      </c>
      <c r="D13" s="415">
        <v>4616</v>
      </c>
      <c r="E13" s="415">
        <v>3632</v>
      </c>
      <c r="F13" s="415">
        <v>4968</v>
      </c>
      <c r="G13" s="415">
        <v>4635</v>
      </c>
      <c r="H13" s="415">
        <v>10165</v>
      </c>
      <c r="I13" s="415">
        <v>6834</v>
      </c>
      <c r="J13" s="415">
        <v>7956</v>
      </c>
      <c r="K13" s="415">
        <v>4369</v>
      </c>
      <c r="L13" s="415">
        <v>3941</v>
      </c>
      <c r="M13" s="415">
        <v>2006</v>
      </c>
      <c r="N13" s="415">
        <v>789</v>
      </c>
      <c r="O13" s="430">
        <v>5022</v>
      </c>
      <c r="P13" s="308"/>
    </row>
    <row r="14" spans="1:16" s="300" customFormat="1" ht="14.1" customHeight="1">
      <c r="A14" s="286"/>
      <c r="B14" s="978" t="s">
        <v>1622</v>
      </c>
      <c r="C14" s="415">
        <v>3763</v>
      </c>
      <c r="D14" s="415">
        <v>4340</v>
      </c>
      <c r="E14" s="415">
        <v>3567</v>
      </c>
      <c r="F14" s="415">
        <v>4631</v>
      </c>
      <c r="G14" s="415">
        <v>4455</v>
      </c>
      <c r="H14" s="415">
        <v>10039</v>
      </c>
      <c r="I14" s="415">
        <v>6718</v>
      </c>
      <c r="J14" s="415">
        <v>7960</v>
      </c>
      <c r="K14" s="415">
        <v>4326</v>
      </c>
      <c r="L14" s="415">
        <v>3880</v>
      </c>
      <c r="M14" s="415">
        <v>1983</v>
      </c>
      <c r="N14" s="415">
        <v>741</v>
      </c>
      <c r="O14" s="430">
        <v>5187</v>
      </c>
      <c r="P14" s="308"/>
    </row>
    <row r="15" spans="1:16" s="300" customFormat="1" ht="14.1" customHeight="1">
      <c r="A15" s="286"/>
      <c r="B15" s="978" t="s">
        <v>1623</v>
      </c>
      <c r="C15" s="415">
        <v>3397</v>
      </c>
      <c r="D15" s="415">
        <v>4888</v>
      </c>
      <c r="E15" s="415">
        <v>3620</v>
      </c>
      <c r="F15" s="415">
        <v>4407</v>
      </c>
      <c r="G15" s="415">
        <v>4345</v>
      </c>
      <c r="H15" s="415">
        <v>9965</v>
      </c>
      <c r="I15" s="415">
        <v>6643</v>
      </c>
      <c r="J15" s="415">
        <v>7954</v>
      </c>
      <c r="K15" s="415">
        <v>4344</v>
      </c>
      <c r="L15" s="415">
        <v>3815</v>
      </c>
      <c r="M15" s="415">
        <v>1972</v>
      </c>
      <c r="N15" s="415">
        <v>726</v>
      </c>
      <c r="O15" s="430">
        <v>5168</v>
      </c>
      <c r="P15" s="308"/>
    </row>
    <row r="16" spans="1:16" s="300" customFormat="1" ht="14.1" customHeight="1">
      <c r="A16" s="286"/>
      <c r="B16" s="978" t="s">
        <v>1624</v>
      </c>
      <c r="C16" s="415">
        <v>3322</v>
      </c>
      <c r="D16" s="415">
        <v>5280</v>
      </c>
      <c r="E16" s="415">
        <v>3733</v>
      </c>
      <c r="F16" s="415">
        <v>4371</v>
      </c>
      <c r="G16" s="415">
        <v>4263</v>
      </c>
      <c r="H16" s="415">
        <v>9816</v>
      </c>
      <c r="I16" s="415">
        <v>6648</v>
      </c>
      <c r="J16" s="415">
        <v>8067</v>
      </c>
      <c r="K16" s="415">
        <v>4382</v>
      </c>
      <c r="L16" s="415">
        <v>3835</v>
      </c>
      <c r="M16" s="415">
        <v>1961</v>
      </c>
      <c r="N16" s="415">
        <v>742</v>
      </c>
      <c r="O16" s="430">
        <v>5150</v>
      </c>
      <c r="P16" s="308"/>
    </row>
    <row r="17" spans="1:16" s="300" customFormat="1" ht="14.1" customHeight="1">
      <c r="A17" s="286"/>
      <c r="B17" s="978" t="s">
        <v>1625</v>
      </c>
      <c r="C17" s="415">
        <v>2792</v>
      </c>
      <c r="D17" s="415">
        <v>5434</v>
      </c>
      <c r="E17" s="415">
        <v>4434</v>
      </c>
      <c r="F17" s="415">
        <v>4502</v>
      </c>
      <c r="G17" s="415">
        <v>4234</v>
      </c>
      <c r="H17" s="415">
        <v>9789</v>
      </c>
      <c r="I17" s="415">
        <v>6738</v>
      </c>
      <c r="J17" s="415">
        <v>8135</v>
      </c>
      <c r="K17" s="415">
        <v>4499</v>
      </c>
      <c r="L17" s="415">
        <v>3939</v>
      </c>
      <c r="M17" s="415">
        <v>2009</v>
      </c>
      <c r="N17" s="415">
        <v>762</v>
      </c>
      <c r="O17" s="430">
        <v>5103</v>
      </c>
      <c r="P17" s="308"/>
    </row>
    <row r="18" spans="1:16" s="300" customFormat="1" ht="14.1" customHeight="1">
      <c r="A18" s="286"/>
      <c r="B18" s="978"/>
      <c r="C18" s="415"/>
      <c r="D18" s="415"/>
      <c r="E18" s="415"/>
      <c r="F18" s="415"/>
      <c r="G18" s="415"/>
      <c r="H18" s="415"/>
      <c r="I18" s="415"/>
      <c r="J18" s="415"/>
      <c r="K18" s="415"/>
      <c r="L18" s="415"/>
      <c r="M18" s="415"/>
      <c r="N18" s="415"/>
      <c r="O18" s="430"/>
      <c r="P18" s="308"/>
    </row>
    <row r="19" spans="1:16" s="300" customFormat="1" ht="14.1" customHeight="1">
      <c r="A19" s="1129">
        <v>2023</v>
      </c>
      <c r="B19" s="978" t="s">
        <v>1614</v>
      </c>
      <c r="C19" s="415">
        <v>4142</v>
      </c>
      <c r="D19" s="415">
        <v>5094</v>
      </c>
      <c r="E19" s="415">
        <v>4976</v>
      </c>
      <c r="F19" s="415">
        <v>4515</v>
      </c>
      <c r="G19" s="415">
        <v>4366</v>
      </c>
      <c r="H19" s="415">
        <v>9773</v>
      </c>
      <c r="I19" s="415">
        <v>7286</v>
      </c>
      <c r="J19" s="415">
        <v>8531</v>
      </c>
      <c r="K19" s="415">
        <v>4769</v>
      </c>
      <c r="L19" s="415">
        <v>4181</v>
      </c>
      <c r="M19" s="415">
        <v>2084</v>
      </c>
      <c r="N19" s="415">
        <v>803</v>
      </c>
      <c r="O19" s="430">
        <v>5212</v>
      </c>
    </row>
    <row r="20" spans="1:16" s="300" customFormat="1" ht="14.1" customHeight="1">
      <c r="A20" s="1129"/>
      <c r="B20" s="978" t="s">
        <v>1615</v>
      </c>
      <c r="C20" s="415">
        <v>3333</v>
      </c>
      <c r="D20" s="415">
        <v>5544</v>
      </c>
      <c r="E20" s="415">
        <v>5252</v>
      </c>
      <c r="F20" s="415">
        <v>4490</v>
      </c>
      <c r="G20" s="415">
        <v>4384</v>
      </c>
      <c r="H20" s="415">
        <v>9721</v>
      </c>
      <c r="I20" s="415">
        <v>7311</v>
      </c>
      <c r="J20" s="415">
        <v>8585</v>
      </c>
      <c r="K20" s="415">
        <v>4788</v>
      </c>
      <c r="L20" s="415">
        <v>4124</v>
      </c>
      <c r="M20" s="415">
        <v>2062</v>
      </c>
      <c r="N20" s="415">
        <v>796</v>
      </c>
      <c r="O20" s="430">
        <v>5058</v>
      </c>
    </row>
    <row r="21" spans="1:16" s="300" customFormat="1" ht="14.1" customHeight="1">
      <c r="A21" s="1129"/>
      <c r="B21" s="1383" t="s">
        <v>1616</v>
      </c>
      <c r="C21" s="415">
        <v>2791</v>
      </c>
      <c r="D21" s="415">
        <v>5545</v>
      </c>
      <c r="E21" s="415">
        <v>4913</v>
      </c>
      <c r="F21" s="415">
        <v>4898</v>
      </c>
      <c r="G21" s="415">
        <v>4368</v>
      </c>
      <c r="H21" s="415">
        <v>9589</v>
      </c>
      <c r="I21" s="415">
        <v>7265</v>
      </c>
      <c r="J21" s="415">
        <v>8428</v>
      </c>
      <c r="K21" s="415">
        <v>4687</v>
      </c>
      <c r="L21" s="415">
        <v>4035</v>
      </c>
      <c r="M21" s="415">
        <v>1987</v>
      </c>
      <c r="N21" s="415">
        <v>767</v>
      </c>
      <c r="O21" s="430">
        <v>4935</v>
      </c>
    </row>
    <row r="22" spans="1:16" s="300" customFormat="1" ht="14.1" customHeight="1">
      <c r="A22" s="1129"/>
      <c r="B22" s="978" t="s">
        <v>1617</v>
      </c>
      <c r="C22" s="415">
        <v>2456</v>
      </c>
      <c r="D22" s="415">
        <v>4746</v>
      </c>
      <c r="E22" s="415">
        <v>4979</v>
      </c>
      <c r="F22" s="415">
        <v>5239</v>
      </c>
      <c r="G22" s="415">
        <v>4380</v>
      </c>
      <c r="H22" s="415">
        <v>9456</v>
      </c>
      <c r="I22" s="415">
        <v>7077</v>
      </c>
      <c r="J22" s="415">
        <v>8259</v>
      </c>
      <c r="K22" s="415">
        <v>4517</v>
      </c>
      <c r="L22" s="415">
        <v>3912</v>
      </c>
      <c r="M22" s="415">
        <v>1935</v>
      </c>
      <c r="N22" s="415">
        <v>737</v>
      </c>
      <c r="O22" s="430">
        <v>4819</v>
      </c>
    </row>
    <row r="23" spans="1:16" s="300" customFormat="1" ht="14.1" customHeight="1">
      <c r="A23" s="1129"/>
      <c r="B23" s="978" t="s">
        <v>1618</v>
      </c>
      <c r="C23" s="415">
        <v>2654</v>
      </c>
      <c r="D23" s="415">
        <v>4007</v>
      </c>
      <c r="E23" s="415">
        <v>4901</v>
      </c>
      <c r="F23" s="415">
        <v>5389</v>
      </c>
      <c r="G23" s="415">
        <v>4384</v>
      </c>
      <c r="H23" s="415">
        <v>9323</v>
      </c>
      <c r="I23" s="415">
        <v>6880</v>
      </c>
      <c r="J23" s="415">
        <v>8124</v>
      </c>
      <c r="K23" s="415">
        <v>4423</v>
      </c>
      <c r="L23" s="415">
        <v>3819</v>
      </c>
      <c r="M23" s="415">
        <v>1902</v>
      </c>
      <c r="N23" s="415">
        <v>718</v>
      </c>
      <c r="O23" s="430">
        <v>4792</v>
      </c>
    </row>
    <row r="24" spans="1:16" s="300" customFormat="1" ht="14.1" customHeight="1">
      <c r="A24" s="1129"/>
      <c r="B24" s="978" t="s">
        <v>1619</v>
      </c>
      <c r="C24" s="415">
        <v>2723</v>
      </c>
      <c r="D24" s="415">
        <v>3955</v>
      </c>
      <c r="E24" s="415">
        <v>4759</v>
      </c>
      <c r="F24" s="415">
        <v>5394</v>
      </c>
      <c r="G24" s="415">
        <v>4368</v>
      </c>
      <c r="H24" s="415">
        <v>9157</v>
      </c>
      <c r="I24" s="415">
        <v>6818</v>
      </c>
      <c r="J24" s="415">
        <v>7985</v>
      </c>
      <c r="K24" s="415">
        <v>4452</v>
      </c>
      <c r="L24" s="415">
        <v>3778</v>
      </c>
      <c r="M24" s="415">
        <v>1864</v>
      </c>
      <c r="N24" s="415">
        <v>708</v>
      </c>
      <c r="O24" s="430">
        <v>4751</v>
      </c>
    </row>
    <row r="25" spans="1:16" s="345" customFormat="1" ht="14.1" customHeight="1">
      <c r="A25" s="1387"/>
      <c r="B25" s="1388" t="s">
        <v>5</v>
      </c>
      <c r="C25" s="431">
        <v>108.8</v>
      </c>
      <c r="D25" s="431">
        <v>100</v>
      </c>
      <c r="E25" s="431">
        <v>114</v>
      </c>
      <c r="F25" s="431">
        <v>111</v>
      </c>
      <c r="G25" s="431">
        <v>86.4</v>
      </c>
      <c r="H25" s="431">
        <v>86.2</v>
      </c>
      <c r="I25" s="431">
        <v>99.8</v>
      </c>
      <c r="J25" s="431">
        <v>99.4</v>
      </c>
      <c r="K25" s="431">
        <v>102</v>
      </c>
      <c r="L25" s="431">
        <v>94.7</v>
      </c>
      <c r="M25" s="431">
        <v>90.6</v>
      </c>
      <c r="N25" s="431">
        <v>86.6</v>
      </c>
      <c r="O25" s="432">
        <v>93.6</v>
      </c>
    </row>
    <row r="26" spans="1:16" s="345" customFormat="1" ht="14.1" customHeight="1">
      <c r="A26" s="1387"/>
      <c r="B26" s="1389" t="s">
        <v>6</v>
      </c>
      <c r="C26" s="433">
        <v>102.6</v>
      </c>
      <c r="D26" s="433">
        <v>98.7</v>
      </c>
      <c r="E26" s="433">
        <v>97.1</v>
      </c>
      <c r="F26" s="433">
        <v>100.1</v>
      </c>
      <c r="G26" s="433">
        <v>99.6</v>
      </c>
      <c r="H26" s="433">
        <v>98.2</v>
      </c>
      <c r="I26" s="433">
        <v>99.1</v>
      </c>
      <c r="J26" s="433">
        <v>98.3</v>
      </c>
      <c r="K26" s="433">
        <v>100.7</v>
      </c>
      <c r="L26" s="433">
        <v>98.9</v>
      </c>
      <c r="M26" s="433">
        <v>98</v>
      </c>
      <c r="N26" s="433">
        <v>98.6</v>
      </c>
      <c r="O26" s="434">
        <v>99.1</v>
      </c>
    </row>
    <row r="27" spans="1:16" s="69" customFormat="1" ht="24.95" customHeight="1">
      <c r="A27" s="1904" t="s">
        <v>2311</v>
      </c>
      <c r="B27" s="1908"/>
      <c r="C27" s="1908"/>
      <c r="D27" s="1908"/>
      <c r="E27" s="1908"/>
      <c r="F27" s="1908"/>
      <c r="G27" s="1908"/>
      <c r="H27" s="1908"/>
      <c r="I27" s="1908"/>
      <c r="J27" s="1908"/>
      <c r="K27" s="1908"/>
      <c r="L27" s="1908"/>
      <c r="M27" s="1908"/>
      <c r="N27" s="1908"/>
      <c r="O27" s="1908"/>
      <c r="P27" s="814"/>
    </row>
    <row r="28" spans="1:16" s="69" customFormat="1" ht="11.25" customHeight="1">
      <c r="A28" s="1904" t="s">
        <v>2312</v>
      </c>
      <c r="B28" s="1908"/>
      <c r="C28" s="1908"/>
      <c r="D28" s="1908"/>
      <c r="E28" s="1908"/>
      <c r="F28" s="1908"/>
      <c r="G28" s="1908"/>
      <c r="H28" s="1908"/>
      <c r="I28" s="1908"/>
      <c r="J28" s="1908"/>
      <c r="K28" s="1908"/>
      <c r="L28" s="1908"/>
      <c r="M28" s="1908"/>
      <c r="N28" s="1908"/>
      <c r="O28" s="1908"/>
      <c r="P28" s="814"/>
    </row>
    <row r="29" spans="1:16" s="977" customFormat="1" ht="11.25" customHeight="1">
      <c r="A29" s="1938" t="s">
        <v>1660</v>
      </c>
      <c r="B29" s="1938"/>
      <c r="C29" s="1938"/>
      <c r="D29" s="1938"/>
      <c r="E29" s="1938"/>
      <c r="F29" s="1938"/>
      <c r="G29" s="1938"/>
      <c r="H29" s="1938"/>
      <c r="I29" s="1938"/>
      <c r="J29" s="1938"/>
      <c r="K29" s="1938"/>
      <c r="L29" s="1938"/>
      <c r="M29" s="1938"/>
      <c r="N29" s="1938"/>
      <c r="O29" s="1938"/>
    </row>
    <row r="30" spans="1:16" s="71" customFormat="1" ht="15" customHeight="1">
      <c r="A30" s="1906" t="s">
        <v>2313</v>
      </c>
      <c r="B30" s="1907"/>
      <c r="C30" s="1907"/>
      <c r="D30" s="1907"/>
      <c r="E30" s="1907"/>
      <c r="F30" s="1907"/>
      <c r="G30" s="1907"/>
      <c r="H30" s="1907"/>
      <c r="I30" s="1907"/>
      <c r="J30" s="1907"/>
      <c r="K30" s="1907"/>
      <c r="L30" s="1907"/>
      <c r="M30" s="1907"/>
      <c r="N30" s="1907"/>
      <c r="O30" s="1907"/>
      <c r="P30" s="70"/>
    </row>
    <row r="31" spans="1:16" ht="11.25" customHeight="1">
      <c r="A31" s="1951" t="s">
        <v>2314</v>
      </c>
      <c r="B31" s="1758"/>
      <c r="C31" s="1758"/>
      <c r="D31" s="1758"/>
      <c r="E31" s="1758"/>
      <c r="F31" s="1758"/>
      <c r="G31" s="1758"/>
      <c r="H31" s="1758"/>
      <c r="I31" s="1758"/>
      <c r="J31" s="1758"/>
      <c r="K31" s="1758"/>
      <c r="L31" s="1758"/>
      <c r="M31" s="1758"/>
      <c r="N31" s="1758"/>
      <c r="O31" s="1758"/>
    </row>
    <row r="32" spans="1:16" s="976" customFormat="1" ht="12" customHeight="1">
      <c r="A32" s="1942" t="s">
        <v>1661</v>
      </c>
      <c r="B32" s="1942"/>
      <c r="C32" s="1942"/>
      <c r="D32" s="1942"/>
      <c r="E32" s="1942"/>
      <c r="F32" s="1942"/>
      <c r="G32" s="1942"/>
      <c r="H32" s="1942"/>
      <c r="I32" s="1942"/>
      <c r="J32" s="1942"/>
      <c r="K32" s="1942"/>
      <c r="L32" s="1942"/>
      <c r="M32" s="1942"/>
      <c r="N32" s="1942"/>
      <c r="O32" s="1942"/>
    </row>
  </sheetData>
  <mergeCells count="17">
    <mergeCell ref="A28:O28"/>
    <mergeCell ref="A29:O29"/>
    <mergeCell ref="O1:P1"/>
    <mergeCell ref="O2:P2"/>
    <mergeCell ref="A1:M1"/>
    <mergeCell ref="A32:O32"/>
    <mergeCell ref="A2:M2"/>
    <mergeCell ref="A3:M3"/>
    <mergeCell ref="A5:M5"/>
    <mergeCell ref="A6:M6"/>
    <mergeCell ref="A4:M4"/>
    <mergeCell ref="A7:B8"/>
    <mergeCell ref="C7:H7"/>
    <mergeCell ref="I7:O7"/>
    <mergeCell ref="A31:O31"/>
    <mergeCell ref="A27:O27"/>
    <mergeCell ref="A30:O30"/>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1"/>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804" t="s">
        <v>1868</v>
      </c>
      <c r="B1" s="1804"/>
      <c r="C1" s="1804"/>
      <c r="D1" s="1804"/>
      <c r="E1" s="1804"/>
      <c r="F1" s="1804"/>
      <c r="G1" s="187"/>
      <c r="H1" s="1899" t="s">
        <v>4</v>
      </c>
      <c r="I1" s="1899"/>
    </row>
    <row r="2" spans="1:10" ht="15" customHeight="1">
      <c r="A2" s="1960" t="s">
        <v>1869</v>
      </c>
      <c r="B2" s="1961"/>
      <c r="C2" s="1961"/>
      <c r="D2" s="1961"/>
      <c r="E2" s="1961"/>
      <c r="F2" s="1961"/>
      <c r="G2" s="887"/>
      <c r="H2" s="1899" t="s">
        <v>132</v>
      </c>
      <c r="I2" s="1899"/>
    </row>
    <row r="3" spans="1:10" s="300" customFormat="1" ht="30" customHeight="1">
      <c r="A3" s="1944" t="s">
        <v>945</v>
      </c>
      <c r="B3" s="1945"/>
      <c r="C3" s="1953" t="s">
        <v>952</v>
      </c>
      <c r="D3" s="1952" t="s">
        <v>946</v>
      </c>
      <c r="E3" s="1949"/>
      <c r="F3" s="1950"/>
      <c r="G3" s="1953" t="s">
        <v>947</v>
      </c>
      <c r="H3" s="1953" t="s">
        <v>948</v>
      </c>
      <c r="I3" s="1956" t="s">
        <v>949</v>
      </c>
    </row>
    <row r="4" spans="1:10" s="300" customFormat="1" ht="52.5" customHeight="1">
      <c r="A4" s="1962"/>
      <c r="B4" s="1963"/>
      <c r="C4" s="1954"/>
      <c r="D4" s="435" t="s">
        <v>853</v>
      </c>
      <c r="E4" s="436" t="s">
        <v>953</v>
      </c>
      <c r="F4" s="437" t="s">
        <v>951</v>
      </c>
      <c r="G4" s="1954"/>
      <c r="H4" s="1955"/>
      <c r="I4" s="1957"/>
    </row>
    <row r="5" spans="1:10" s="300" customFormat="1" ht="20.100000000000001" customHeight="1">
      <c r="A5" s="1946"/>
      <c r="B5" s="1947"/>
      <c r="C5" s="1952" t="s">
        <v>873</v>
      </c>
      <c r="D5" s="1949"/>
      <c r="E5" s="1949"/>
      <c r="F5" s="1949"/>
      <c r="G5" s="1950"/>
      <c r="H5" s="1952" t="s">
        <v>950</v>
      </c>
      <c r="I5" s="1949"/>
    </row>
    <row r="6" spans="1:10" s="440" customFormat="1" ht="20.100000000000001" customHeight="1">
      <c r="A6" s="438">
        <v>2022</v>
      </c>
      <c r="B6" s="441" t="s">
        <v>1639</v>
      </c>
      <c r="C6" s="439">
        <v>871</v>
      </c>
      <c r="D6" s="439">
        <v>505</v>
      </c>
      <c r="E6" s="439">
        <v>493</v>
      </c>
      <c r="F6" s="439">
        <v>12</v>
      </c>
      <c r="G6" s="439">
        <v>366</v>
      </c>
      <c r="H6" s="282">
        <v>58</v>
      </c>
      <c r="I6" s="382">
        <v>56.6</v>
      </c>
    </row>
    <row r="7" spans="1:10" s="440" customFormat="1" ht="14.1" customHeight="1">
      <c r="A7" s="438"/>
      <c r="B7" s="310" t="s">
        <v>1640</v>
      </c>
      <c r="C7" s="439">
        <v>870</v>
      </c>
      <c r="D7" s="439">
        <v>511</v>
      </c>
      <c r="E7" s="439">
        <v>499</v>
      </c>
      <c r="F7" s="439">
        <v>12</v>
      </c>
      <c r="G7" s="439">
        <v>358</v>
      </c>
      <c r="H7" s="282">
        <v>58.7</v>
      </c>
      <c r="I7" s="382">
        <v>57.4</v>
      </c>
    </row>
    <row r="8" spans="1:10" s="440" customFormat="1" ht="14.1" customHeight="1">
      <c r="A8" s="438"/>
      <c r="B8" s="281" t="s">
        <v>1641</v>
      </c>
      <c r="C8" s="1255">
        <v>869</v>
      </c>
      <c r="D8" s="1255">
        <v>510</v>
      </c>
      <c r="E8" s="1255">
        <v>496</v>
      </c>
      <c r="F8" s="1255">
        <v>14</v>
      </c>
      <c r="G8" s="1255">
        <v>359</v>
      </c>
      <c r="H8" s="282">
        <v>58.7</v>
      </c>
      <c r="I8" s="382">
        <v>57.1</v>
      </c>
    </row>
    <row r="9" spans="1:10" s="440" customFormat="1" ht="14.1" customHeight="1">
      <c r="A9" s="438"/>
      <c r="B9" s="1358" t="s">
        <v>1642</v>
      </c>
      <c r="C9" s="1255">
        <v>868</v>
      </c>
      <c r="D9" s="1255">
        <v>506</v>
      </c>
      <c r="E9" s="1255">
        <v>492</v>
      </c>
      <c r="F9" s="1255">
        <v>13</v>
      </c>
      <c r="G9" s="1255">
        <v>363</v>
      </c>
      <c r="H9" s="1147">
        <v>58.3</v>
      </c>
      <c r="I9" s="1248">
        <v>56.7</v>
      </c>
    </row>
    <row r="10" spans="1:10" s="440" customFormat="1" ht="14.1" customHeight="1">
      <c r="A10" s="438"/>
      <c r="B10" s="281"/>
      <c r="C10" s="1255"/>
      <c r="D10" s="1255"/>
      <c r="E10" s="1255"/>
      <c r="F10" s="1255"/>
      <c r="G10" s="1255"/>
      <c r="H10" s="282"/>
      <c r="I10" s="382"/>
    </row>
    <row r="11" spans="1:10" s="440" customFormat="1" ht="14.1" customHeight="1">
      <c r="A11" s="438">
        <v>2023</v>
      </c>
      <c r="B11" s="441" t="s">
        <v>1639</v>
      </c>
      <c r="C11" s="1574">
        <v>868</v>
      </c>
      <c r="D11" s="1574">
        <v>512</v>
      </c>
      <c r="E11" s="1574">
        <v>495</v>
      </c>
      <c r="F11" s="1574">
        <v>17</v>
      </c>
      <c r="G11" s="1574">
        <v>356</v>
      </c>
      <c r="H11" s="1147">
        <v>59</v>
      </c>
      <c r="I11" s="1248">
        <v>57</v>
      </c>
    </row>
    <row r="12" spans="1:10" s="440" customFormat="1" ht="14.1" customHeight="1">
      <c r="A12" s="438"/>
      <c r="B12" s="310" t="s">
        <v>1640</v>
      </c>
      <c r="C12" s="1574">
        <v>868</v>
      </c>
      <c r="D12" s="1574">
        <v>510</v>
      </c>
      <c r="E12" s="1574">
        <v>499</v>
      </c>
      <c r="F12" s="1574">
        <v>11</v>
      </c>
      <c r="G12" s="1574">
        <v>359</v>
      </c>
      <c r="H12" s="1147">
        <v>58.8</v>
      </c>
      <c r="I12" s="1248">
        <v>57.5</v>
      </c>
    </row>
    <row r="13" spans="1:10" s="443" customFormat="1" ht="14.1" customHeight="1">
      <c r="A13" s="442"/>
      <c r="B13" s="885" t="s">
        <v>10</v>
      </c>
      <c r="C13" s="1573">
        <v>99.8</v>
      </c>
      <c r="D13" s="1573">
        <v>99.8</v>
      </c>
      <c r="E13" s="1573">
        <v>100</v>
      </c>
      <c r="F13" s="1573">
        <v>91.7</v>
      </c>
      <c r="G13" s="1573">
        <v>100.3</v>
      </c>
      <c r="H13" s="1623" t="s">
        <v>119</v>
      </c>
      <c r="I13" s="1624" t="s">
        <v>119</v>
      </c>
    </row>
    <row r="14" spans="1:10" s="443" customFormat="1" ht="14.1" customHeight="1">
      <c r="A14" s="442"/>
      <c r="B14" s="444" t="s">
        <v>11</v>
      </c>
      <c r="C14" s="1572">
        <v>100</v>
      </c>
      <c r="D14" s="1572">
        <v>99.6</v>
      </c>
      <c r="E14" s="1572">
        <v>100.8</v>
      </c>
      <c r="F14" s="1572">
        <v>64.7</v>
      </c>
      <c r="G14" s="1572">
        <v>100.8</v>
      </c>
      <c r="H14" s="1623" t="s">
        <v>119</v>
      </c>
      <c r="I14" s="1624" t="s">
        <v>119</v>
      </c>
    </row>
    <row r="15" spans="1:10" s="74" customFormat="1" ht="24.95" customHeight="1">
      <c r="A15" s="1958" t="s">
        <v>1980</v>
      </c>
      <c r="B15" s="1959"/>
      <c r="C15" s="1959"/>
      <c r="D15" s="1959"/>
      <c r="E15" s="1959"/>
      <c r="F15" s="1959"/>
      <c r="G15" s="1959"/>
      <c r="H15" s="1959"/>
      <c r="I15" s="1959"/>
      <c r="J15" s="73"/>
    </row>
    <row r="16" spans="1:10" ht="15" customHeight="1">
      <c r="A16" s="1906" t="s">
        <v>1981</v>
      </c>
      <c r="B16" s="1907"/>
      <c r="C16" s="1907"/>
      <c r="D16" s="1907"/>
      <c r="E16" s="1907"/>
      <c r="F16" s="1907"/>
      <c r="G16" s="1907"/>
      <c r="H16" s="1907"/>
      <c r="I16" s="1907"/>
      <c r="J16" s="73"/>
    </row>
    <row r="17" spans="3:9">
      <c r="C17" s="60"/>
      <c r="D17" s="60"/>
      <c r="E17" s="60"/>
      <c r="F17" s="60"/>
      <c r="G17" s="60"/>
      <c r="H17" s="60"/>
      <c r="I17" s="60"/>
    </row>
    <row r="20" spans="3:9">
      <c r="C20" s="60"/>
      <c r="D20" s="60"/>
      <c r="E20" s="60"/>
      <c r="F20" s="60"/>
      <c r="G20" s="60"/>
    </row>
    <row r="21" spans="3:9">
      <c r="C21" s="60"/>
      <c r="D21" s="60"/>
      <c r="E21" s="60"/>
      <c r="F21" s="60"/>
      <c r="G21" s="60"/>
    </row>
  </sheetData>
  <mergeCells count="14">
    <mergeCell ref="H1:I1"/>
    <mergeCell ref="A16:I16"/>
    <mergeCell ref="D3:F3"/>
    <mergeCell ref="G3:G4"/>
    <mergeCell ref="H3:H4"/>
    <mergeCell ref="A1:F1"/>
    <mergeCell ref="I3:I4"/>
    <mergeCell ref="C5:G5"/>
    <mergeCell ref="A15:I15"/>
    <mergeCell ref="A2:F2"/>
    <mergeCell ref="H5:I5"/>
    <mergeCell ref="A3:B5"/>
    <mergeCell ref="C3:C4"/>
    <mergeCell ref="H2:I2"/>
  </mergeCells>
  <phoneticPr fontId="0" type="noConversion"/>
  <hyperlinks>
    <hyperlink ref="H1" location="'Spis tablic     List of tables'!A30" tooltip="Powrót do spisu tablic" display="Powrót do spisu tablic" xr:uid="{00000000-0004-0000-1100-000000000000}"/>
    <hyperlink ref="H1:I1" location="'Spis tablic     List of tables'!A27" tooltip="Return to list of tables" display="Powrót do spisu tablic" xr:uid="{DB9F8E41-6C6A-4AA0-B392-D3FA228E2A89}"/>
    <hyperlink ref="H2" location="'Spis tablic     List of tables'!A30" tooltip="Powrót do spisu tablic" display="Powrót do spisu tablic" xr:uid="{EE5EB876-410A-402C-85A4-AE967149ADF6}"/>
    <hyperlink ref="H2:I2" location="'Spis tablic     List of tables'!A27" tooltip="Return to list of tables" display="Powrót do spisu tablic" xr:uid="{B262165A-6BBC-4932-976F-A3FCE42C3BFA}"/>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8"/>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4" width="9" style="36"/>
    <col min="15" max="16384" width="9" style="22"/>
  </cols>
  <sheetData>
    <row r="1" spans="1:14" ht="15" customHeight="1">
      <c r="A1" s="1804" t="s">
        <v>1870</v>
      </c>
      <c r="B1" s="1804"/>
      <c r="C1" s="1804"/>
      <c r="D1" s="1804"/>
      <c r="E1" s="1804"/>
      <c r="H1" s="23"/>
      <c r="I1" s="23"/>
      <c r="J1" s="23"/>
      <c r="K1" s="23"/>
      <c r="L1" s="1967" t="s">
        <v>4</v>
      </c>
      <c r="M1" s="1787"/>
    </row>
    <row r="2" spans="1:14" ht="15" customHeight="1">
      <c r="A2" s="1960" t="s">
        <v>1871</v>
      </c>
      <c r="B2" s="1961"/>
      <c r="C2" s="1961"/>
      <c r="D2" s="1961"/>
      <c r="E2" s="1961"/>
      <c r="H2" s="23"/>
      <c r="I2" s="23"/>
      <c r="J2" s="23"/>
      <c r="K2" s="23"/>
      <c r="L2" s="1748" t="s">
        <v>132</v>
      </c>
      <c r="M2" s="1748"/>
    </row>
    <row r="3" spans="1:14" s="343" customFormat="1" ht="30" customHeight="1">
      <c r="A3" s="1968" t="s">
        <v>954</v>
      </c>
      <c r="B3" s="1969"/>
      <c r="C3" s="1974" t="s">
        <v>955</v>
      </c>
      <c r="D3" s="1968"/>
      <c r="E3" s="1968"/>
      <c r="F3" s="1969"/>
      <c r="G3" s="1974" t="s">
        <v>956</v>
      </c>
      <c r="H3" s="1968"/>
      <c r="I3" s="1968"/>
      <c r="J3" s="1968"/>
      <c r="K3" s="1968"/>
      <c r="L3" s="1968"/>
      <c r="M3" s="1968"/>
      <c r="N3" s="364"/>
    </row>
    <row r="4" spans="1:14" s="343" customFormat="1" ht="20.100000000000001" customHeight="1">
      <c r="A4" s="1970"/>
      <c r="B4" s="1971"/>
      <c r="C4" s="1979" t="s">
        <v>957</v>
      </c>
      <c r="D4" s="1981" t="s">
        <v>958</v>
      </c>
      <c r="E4" s="1982"/>
      <c r="F4" s="1983"/>
      <c r="G4" s="1986" t="s">
        <v>835</v>
      </c>
      <c r="H4" s="1984" t="s">
        <v>959</v>
      </c>
      <c r="I4" s="1985"/>
      <c r="J4" s="1985"/>
      <c r="K4" s="1985"/>
      <c r="L4" s="1985"/>
      <c r="M4" s="1985"/>
      <c r="N4" s="364"/>
    </row>
    <row r="5" spans="1:14" s="343" customFormat="1" ht="159.94999999999999" customHeight="1">
      <c r="A5" s="1970"/>
      <c r="B5" s="1971"/>
      <c r="C5" s="1980"/>
      <c r="D5" s="445" t="s">
        <v>960</v>
      </c>
      <c r="E5" s="446" t="s">
        <v>961</v>
      </c>
      <c r="F5" s="447" t="s">
        <v>962</v>
      </c>
      <c r="G5" s="1987"/>
      <c r="H5" s="448" t="s">
        <v>963</v>
      </c>
      <c r="I5" s="448" t="s">
        <v>960</v>
      </c>
      <c r="J5" s="448" t="s">
        <v>964</v>
      </c>
      <c r="K5" s="448" t="s">
        <v>965</v>
      </c>
      <c r="L5" s="449" t="s">
        <v>966</v>
      </c>
      <c r="M5" s="450" t="s">
        <v>967</v>
      </c>
      <c r="N5" s="364"/>
    </row>
    <row r="6" spans="1:14" s="343" customFormat="1" ht="20.100000000000001" customHeight="1">
      <c r="A6" s="1972"/>
      <c r="B6" s="1973"/>
      <c r="C6" s="1975" t="s">
        <v>968</v>
      </c>
      <c r="D6" s="1976"/>
      <c r="E6" s="1976"/>
      <c r="F6" s="1977"/>
      <c r="G6" s="1978" t="s">
        <v>969</v>
      </c>
      <c r="H6" s="1976"/>
      <c r="I6" s="1976"/>
      <c r="J6" s="1976"/>
      <c r="K6" s="1976"/>
      <c r="L6" s="1976"/>
      <c r="M6" s="1976"/>
      <c r="N6" s="364"/>
    </row>
    <row r="7" spans="1:14" s="451" customFormat="1" ht="20.100000000000001" customHeight="1">
      <c r="A7" s="884">
        <v>2022</v>
      </c>
      <c r="B7" s="441" t="s">
        <v>1639</v>
      </c>
      <c r="C7" s="439">
        <v>12</v>
      </c>
      <c r="D7" s="452" t="s">
        <v>119</v>
      </c>
      <c r="E7" s="452" t="s">
        <v>119</v>
      </c>
      <c r="F7" s="452" t="s">
        <v>119</v>
      </c>
      <c r="G7" s="282">
        <v>2.4</v>
      </c>
      <c r="H7" s="940" t="s">
        <v>119</v>
      </c>
      <c r="I7" s="452" t="s">
        <v>119</v>
      </c>
      <c r="J7" s="940" t="s">
        <v>119</v>
      </c>
      <c r="K7" s="452" t="s">
        <v>119</v>
      </c>
      <c r="L7" s="452" t="s">
        <v>119</v>
      </c>
      <c r="M7" s="674" t="s">
        <v>119</v>
      </c>
      <c r="N7" s="829"/>
    </row>
    <row r="8" spans="1:14" s="451" customFormat="1" ht="14.1" customHeight="1">
      <c r="A8" s="884"/>
      <c r="B8" s="310" t="s">
        <v>1640</v>
      </c>
      <c r="C8" s="439">
        <v>12</v>
      </c>
      <c r="D8" s="452" t="s">
        <v>119</v>
      </c>
      <c r="E8" s="452" t="s">
        <v>119</v>
      </c>
      <c r="F8" s="452" t="s">
        <v>119</v>
      </c>
      <c r="G8" s="282">
        <v>2.2999999999999998</v>
      </c>
      <c r="H8" s="452" t="s">
        <v>119</v>
      </c>
      <c r="I8" s="452" t="s">
        <v>119</v>
      </c>
      <c r="J8" s="452" t="s">
        <v>119</v>
      </c>
      <c r="K8" s="452" t="s">
        <v>119</v>
      </c>
      <c r="L8" s="452" t="s">
        <v>119</v>
      </c>
      <c r="M8" s="674" t="s">
        <v>119</v>
      </c>
      <c r="N8" s="829"/>
    </row>
    <row r="9" spans="1:14" s="451" customFormat="1" ht="14.1" customHeight="1">
      <c r="A9" s="884"/>
      <c r="B9" s="281" t="s">
        <v>1641</v>
      </c>
      <c r="C9" s="439">
        <v>14</v>
      </c>
      <c r="D9" s="452" t="s">
        <v>119</v>
      </c>
      <c r="E9" s="452" t="s">
        <v>119</v>
      </c>
      <c r="F9" s="452" t="s">
        <v>119</v>
      </c>
      <c r="G9" s="282">
        <v>2.7</v>
      </c>
      <c r="H9" s="452" t="s">
        <v>119</v>
      </c>
      <c r="I9" s="452" t="s">
        <v>119</v>
      </c>
      <c r="J9" s="452" t="s">
        <v>119</v>
      </c>
      <c r="K9" s="452" t="s">
        <v>119</v>
      </c>
      <c r="L9" s="452" t="s">
        <v>119</v>
      </c>
      <c r="M9" s="674" t="s">
        <v>119</v>
      </c>
      <c r="N9" s="829"/>
    </row>
    <row r="10" spans="1:14" s="451" customFormat="1" ht="14.1" customHeight="1">
      <c r="A10" s="884"/>
      <c r="B10" s="1358" t="s">
        <v>1642</v>
      </c>
      <c r="C10" s="439">
        <v>13</v>
      </c>
      <c r="D10" s="452" t="s">
        <v>119</v>
      </c>
      <c r="E10" s="439">
        <v>11</v>
      </c>
      <c r="F10" s="452" t="s">
        <v>119</v>
      </c>
      <c r="G10" s="282">
        <v>2.6</v>
      </c>
      <c r="H10" s="452" t="s">
        <v>119</v>
      </c>
      <c r="I10" s="452" t="s">
        <v>119</v>
      </c>
      <c r="J10" s="282">
        <v>3.7</v>
      </c>
      <c r="K10" s="452" t="s">
        <v>119</v>
      </c>
      <c r="L10" s="452" t="s">
        <v>119</v>
      </c>
      <c r="M10" s="674" t="s">
        <v>119</v>
      </c>
      <c r="N10" s="829"/>
    </row>
    <row r="11" spans="1:14" s="451" customFormat="1" ht="14.1" customHeight="1">
      <c r="A11" s="884"/>
      <c r="B11" s="281"/>
      <c r="C11" s="439"/>
      <c r="D11" s="452"/>
      <c r="E11" s="452"/>
      <c r="F11" s="452"/>
      <c r="G11" s="282"/>
      <c r="H11" s="452"/>
      <c r="I11" s="452"/>
      <c r="J11" s="452"/>
      <c r="K11" s="452"/>
      <c r="L11" s="452"/>
      <c r="M11" s="674"/>
      <c r="N11" s="1257"/>
    </row>
    <row r="12" spans="1:14" s="451" customFormat="1" ht="14.1" customHeight="1">
      <c r="A12" s="884">
        <v>2023</v>
      </c>
      <c r="B12" s="441" t="s">
        <v>1639</v>
      </c>
      <c r="C12" s="439">
        <v>17</v>
      </c>
      <c r="D12" s="452" t="s">
        <v>119</v>
      </c>
      <c r="E12" s="439">
        <v>10</v>
      </c>
      <c r="F12" s="452" t="s">
        <v>119</v>
      </c>
      <c r="G12" s="282">
        <v>3.3</v>
      </c>
      <c r="H12" s="940" t="s">
        <v>119</v>
      </c>
      <c r="I12" s="452" t="s">
        <v>119</v>
      </c>
      <c r="J12" s="282">
        <v>3.3</v>
      </c>
      <c r="K12" s="452" t="s">
        <v>119</v>
      </c>
      <c r="L12" s="452" t="s">
        <v>119</v>
      </c>
      <c r="M12" s="674" t="s">
        <v>119</v>
      </c>
      <c r="N12" s="829"/>
    </row>
    <row r="13" spans="1:14" s="451" customFormat="1" ht="14.1" customHeight="1">
      <c r="A13" s="884"/>
      <c r="B13" s="310" t="s">
        <v>1640</v>
      </c>
      <c r="C13" s="439">
        <v>11</v>
      </c>
      <c r="D13" s="452" t="s">
        <v>119</v>
      </c>
      <c r="E13" s="452" t="s">
        <v>119</v>
      </c>
      <c r="F13" s="452" t="s">
        <v>119</v>
      </c>
      <c r="G13" s="282">
        <v>2.2000000000000002</v>
      </c>
      <c r="H13" s="940" t="s">
        <v>119</v>
      </c>
      <c r="I13" s="452" t="s">
        <v>119</v>
      </c>
      <c r="J13" s="940" t="s">
        <v>119</v>
      </c>
      <c r="K13" s="452" t="s">
        <v>119</v>
      </c>
      <c r="L13" s="452" t="s">
        <v>119</v>
      </c>
      <c r="M13" s="674" t="s">
        <v>119</v>
      </c>
      <c r="N13" s="829"/>
    </row>
    <row r="14" spans="1:14" s="453" customFormat="1" ht="14.1" customHeight="1">
      <c r="A14" s="422"/>
      <c r="B14" s="885" t="s">
        <v>10</v>
      </c>
      <c r="C14" s="283">
        <v>91.7</v>
      </c>
      <c r="D14" s="452" t="s">
        <v>119</v>
      </c>
      <c r="E14" s="452" t="s">
        <v>119</v>
      </c>
      <c r="F14" s="452" t="s">
        <v>119</v>
      </c>
      <c r="G14" s="940" t="s">
        <v>119</v>
      </c>
      <c r="H14" s="452" t="s">
        <v>119</v>
      </c>
      <c r="I14" s="452" t="s">
        <v>119</v>
      </c>
      <c r="J14" s="452" t="s">
        <v>119</v>
      </c>
      <c r="K14" s="452" t="s">
        <v>119</v>
      </c>
      <c r="L14" s="452" t="s">
        <v>119</v>
      </c>
      <c r="M14" s="674" t="s">
        <v>119</v>
      </c>
      <c r="N14" s="1258"/>
    </row>
    <row r="15" spans="1:14" s="453" customFormat="1" ht="14.1" customHeight="1">
      <c r="A15" s="422"/>
      <c r="B15" s="886" t="s">
        <v>11</v>
      </c>
      <c r="C15" s="284">
        <v>64.7</v>
      </c>
      <c r="D15" s="452" t="s">
        <v>119</v>
      </c>
      <c r="E15" s="940" t="s">
        <v>119</v>
      </c>
      <c r="F15" s="452" t="s">
        <v>119</v>
      </c>
      <c r="G15" s="452" t="s">
        <v>119</v>
      </c>
      <c r="H15" s="452" t="s">
        <v>119</v>
      </c>
      <c r="I15" s="452" t="s">
        <v>119</v>
      </c>
      <c r="J15" s="452" t="s">
        <v>119</v>
      </c>
      <c r="K15" s="452" t="s">
        <v>119</v>
      </c>
      <c r="L15" s="452" t="s">
        <v>119</v>
      </c>
      <c r="M15" s="1256" t="s">
        <v>119</v>
      </c>
      <c r="N15" s="1258"/>
    </row>
    <row r="16" spans="1:14" ht="24.95" customHeight="1">
      <c r="A16" s="1965" t="s">
        <v>1982</v>
      </c>
      <c r="B16" s="1966"/>
      <c r="C16" s="1966"/>
      <c r="D16" s="1966"/>
      <c r="E16" s="1966"/>
      <c r="F16" s="1966"/>
      <c r="G16" s="1966"/>
      <c r="H16" s="1966"/>
      <c r="I16" s="1966"/>
      <c r="J16" s="1966"/>
      <c r="K16" s="1966"/>
      <c r="L16" s="1966"/>
      <c r="M16" s="1966"/>
    </row>
    <row r="17" spans="1:13" ht="15" customHeight="1">
      <c r="A17" s="1964" t="s">
        <v>1981</v>
      </c>
      <c r="B17" s="1760"/>
      <c r="C17" s="1760"/>
      <c r="D17" s="1760"/>
      <c r="E17" s="1760"/>
      <c r="F17" s="1760"/>
      <c r="G17" s="1760"/>
      <c r="H17" s="1760"/>
      <c r="I17" s="1760"/>
      <c r="J17" s="1760"/>
      <c r="K17" s="1760"/>
      <c r="L17" s="1760"/>
      <c r="M17" s="1760"/>
    </row>
    <row r="18" spans="1:13">
      <c r="C18" s="76"/>
      <c r="D18" s="76"/>
      <c r="E18" s="76"/>
      <c r="F18" s="76"/>
      <c r="G18" s="76"/>
      <c r="H18" s="76"/>
      <c r="I18" s="76"/>
      <c r="J18" s="76"/>
      <c r="K18" s="76"/>
      <c r="L18" s="76"/>
      <c r="M18" s="76"/>
    </row>
  </sheetData>
  <mergeCells count="15">
    <mergeCell ref="A17:M17"/>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749" t="s">
        <v>2</v>
      </c>
      <c r="B1" s="1750"/>
      <c r="C1" s="1750"/>
      <c r="D1" s="1750"/>
      <c r="E1" s="1750"/>
      <c r="F1" s="184"/>
      <c r="G1" s="184"/>
      <c r="H1" s="184"/>
      <c r="I1" s="184"/>
      <c r="J1" s="184"/>
      <c r="K1" s="184"/>
      <c r="L1" s="1747" t="s">
        <v>4</v>
      </c>
      <c r="M1" s="1747"/>
    </row>
    <row r="2" spans="1:14" ht="15" customHeight="1">
      <c r="A2" s="1751" t="s">
        <v>3</v>
      </c>
      <c r="B2" s="1751"/>
      <c r="C2" s="1751"/>
      <c r="D2" s="1751"/>
      <c r="E2" s="1751"/>
      <c r="F2" s="212"/>
      <c r="G2" s="212"/>
      <c r="H2" s="212"/>
      <c r="I2" s="212"/>
      <c r="J2" s="212"/>
      <c r="K2" s="212"/>
      <c r="L2" s="1748" t="s">
        <v>132</v>
      </c>
      <c r="M2" s="1748"/>
    </row>
    <row r="3" spans="1:14" ht="15" customHeight="1">
      <c r="A3" s="1752" t="s">
        <v>645</v>
      </c>
      <c r="B3" s="1752"/>
      <c r="C3" s="1752"/>
      <c r="D3" s="1752"/>
      <c r="E3" s="1752"/>
      <c r="F3" s="185"/>
      <c r="G3" s="185"/>
      <c r="H3" s="185"/>
      <c r="I3" s="185"/>
      <c r="J3" s="185"/>
      <c r="K3" s="185"/>
      <c r="L3" s="185"/>
      <c r="M3" s="185"/>
    </row>
    <row r="4" spans="1:14" ht="15" customHeight="1">
      <c r="A4" s="1753" t="s">
        <v>193</v>
      </c>
      <c r="B4" s="1753"/>
      <c r="C4" s="1753"/>
      <c r="D4" s="1753"/>
      <c r="E4" s="1753"/>
      <c r="F4" s="213"/>
      <c r="G4" s="213"/>
      <c r="H4" s="213"/>
      <c r="I4" s="213"/>
      <c r="J4" s="213"/>
      <c r="K4" s="213"/>
      <c r="L4" s="213"/>
      <c r="M4" s="213"/>
    </row>
    <row r="5" spans="1:14" s="274" customFormat="1" ht="110.1" customHeight="1">
      <c r="A5" s="1741" t="s">
        <v>815</v>
      </c>
      <c r="B5" s="1742"/>
      <c r="C5" s="1745" t="s">
        <v>1841</v>
      </c>
      <c r="D5" s="1745" t="s">
        <v>1842</v>
      </c>
      <c r="E5" s="1754" t="s">
        <v>1843</v>
      </c>
      <c r="F5" s="1755"/>
      <c r="G5" s="1756"/>
      <c r="H5" s="1757" t="s">
        <v>1844</v>
      </c>
      <c r="I5" s="1745" t="s">
        <v>1845</v>
      </c>
      <c r="J5" s="1745" t="s">
        <v>1846</v>
      </c>
      <c r="K5" s="1739" t="s">
        <v>816</v>
      </c>
      <c r="L5" s="1740"/>
      <c r="M5" s="1740"/>
    </row>
    <row r="6" spans="1:14" s="274" customFormat="1" ht="30" customHeight="1">
      <c r="A6" s="1743"/>
      <c r="B6" s="1744"/>
      <c r="C6" s="1746"/>
      <c r="D6" s="1746"/>
      <c r="E6" s="275" t="s">
        <v>817</v>
      </c>
      <c r="F6" s="276" t="s">
        <v>5</v>
      </c>
      <c r="G6" s="277" t="s">
        <v>6</v>
      </c>
      <c r="H6" s="1744"/>
      <c r="I6" s="1746"/>
      <c r="J6" s="1746"/>
      <c r="K6" s="278" t="s">
        <v>817</v>
      </c>
      <c r="L6" s="279" t="s">
        <v>5</v>
      </c>
      <c r="M6" s="280" t="s">
        <v>6</v>
      </c>
    </row>
    <row r="7" spans="1:14" s="1260" customFormat="1" ht="20.100000000000001" customHeight="1">
      <c r="A7" s="281">
        <v>2021</v>
      </c>
      <c r="B7" s="901" t="s">
        <v>1626</v>
      </c>
      <c r="C7" s="298">
        <v>1148.7</v>
      </c>
      <c r="D7" s="282">
        <v>113.2</v>
      </c>
      <c r="E7" s="290">
        <v>33.4</v>
      </c>
      <c r="F7" s="291">
        <v>88.2</v>
      </c>
      <c r="G7" s="283" t="s">
        <v>119</v>
      </c>
      <c r="H7" s="293">
        <v>7.8</v>
      </c>
      <c r="I7" s="626" t="s">
        <v>119</v>
      </c>
      <c r="J7" s="294">
        <v>35</v>
      </c>
      <c r="K7" s="282">
        <v>119.64400000000001</v>
      </c>
      <c r="L7" s="283">
        <v>100.9</v>
      </c>
      <c r="M7" s="372" t="s">
        <v>119</v>
      </c>
      <c r="N7" s="672"/>
    </row>
    <row r="8" spans="1:14" s="12" customFormat="1" ht="14.1" customHeight="1">
      <c r="A8" s="281">
        <v>2022</v>
      </c>
      <c r="B8" s="901" t="s">
        <v>1626</v>
      </c>
      <c r="C8" s="298">
        <v>1143.4000000000001</v>
      </c>
      <c r="D8" s="282">
        <v>116.9</v>
      </c>
      <c r="E8" s="282">
        <v>31.2</v>
      </c>
      <c r="F8" s="283">
        <v>93.4</v>
      </c>
      <c r="G8" s="283" t="s">
        <v>119</v>
      </c>
      <c r="H8" s="1305">
        <v>7.3</v>
      </c>
      <c r="I8" s="626" t="s">
        <v>119</v>
      </c>
      <c r="J8" s="285">
        <v>41</v>
      </c>
      <c r="K8" s="282">
        <v>123.8</v>
      </c>
      <c r="L8" s="283">
        <v>103.5</v>
      </c>
      <c r="M8" s="372" t="s">
        <v>119</v>
      </c>
      <c r="N8" s="672"/>
    </row>
    <row r="9" spans="1:14" s="289" customFormat="1" ht="14.1" customHeight="1">
      <c r="A9" s="281"/>
      <c r="B9" s="901"/>
      <c r="C9" s="287"/>
      <c r="D9" s="282"/>
      <c r="E9" s="290"/>
      <c r="F9" s="291"/>
      <c r="G9" s="292"/>
      <c r="H9" s="1087"/>
      <c r="I9" s="294"/>
      <c r="J9" s="294"/>
      <c r="K9" s="295"/>
      <c r="L9" s="296"/>
      <c r="M9" s="297"/>
    </row>
    <row r="10" spans="1:14" s="289" customFormat="1" ht="14.1" customHeight="1">
      <c r="A10" s="281">
        <v>2022</v>
      </c>
      <c r="B10" s="902" t="s">
        <v>1617</v>
      </c>
      <c r="C10" s="287" t="s">
        <v>119</v>
      </c>
      <c r="D10" s="290">
        <v>114.1</v>
      </c>
      <c r="E10" s="290">
        <v>32.799999999999997</v>
      </c>
      <c r="F10" s="291">
        <v>86.4</v>
      </c>
      <c r="G10" s="292">
        <v>97.6</v>
      </c>
      <c r="H10" s="1087">
        <v>7.6</v>
      </c>
      <c r="I10" s="294">
        <v>1948</v>
      </c>
      <c r="J10" s="294">
        <v>26</v>
      </c>
      <c r="K10" s="290">
        <v>123</v>
      </c>
      <c r="L10" s="291">
        <v>102.5</v>
      </c>
      <c r="M10" s="918">
        <v>100.2</v>
      </c>
    </row>
    <row r="11" spans="1:14" s="289" customFormat="1" ht="14.1" customHeight="1">
      <c r="A11" s="281"/>
      <c r="B11" s="902" t="s">
        <v>1618</v>
      </c>
      <c r="C11" s="287" t="s">
        <v>119</v>
      </c>
      <c r="D11" s="290">
        <v>114.5</v>
      </c>
      <c r="E11" s="290">
        <v>32.299999999999997</v>
      </c>
      <c r="F11" s="291">
        <v>87.1</v>
      </c>
      <c r="G11" s="292">
        <v>98.3</v>
      </c>
      <c r="H11" s="1087">
        <v>7.5</v>
      </c>
      <c r="I11" s="294">
        <v>2358</v>
      </c>
      <c r="J11" s="294">
        <v>17</v>
      </c>
      <c r="K11" s="290">
        <v>122.9</v>
      </c>
      <c r="L11" s="291">
        <v>102.2</v>
      </c>
      <c r="M11" s="918">
        <v>100</v>
      </c>
    </row>
    <row r="12" spans="1:14" s="289" customFormat="1" ht="14.1" customHeight="1">
      <c r="A12" s="281"/>
      <c r="B12" s="902" t="s">
        <v>1619</v>
      </c>
      <c r="C12" s="298">
        <v>1145.8</v>
      </c>
      <c r="D12" s="290">
        <v>115</v>
      </c>
      <c r="E12" s="290">
        <v>31.2</v>
      </c>
      <c r="F12" s="291">
        <v>86.6</v>
      </c>
      <c r="G12" s="292">
        <v>96.5</v>
      </c>
      <c r="H12" s="1087">
        <v>7.3</v>
      </c>
      <c r="I12" s="294">
        <v>1582</v>
      </c>
      <c r="J12" s="294">
        <v>21</v>
      </c>
      <c r="K12" s="290">
        <v>122.3</v>
      </c>
      <c r="L12" s="291">
        <v>101.4</v>
      </c>
      <c r="M12" s="918">
        <v>99.4</v>
      </c>
    </row>
    <row r="13" spans="1:14" s="289" customFormat="1" ht="14.1" customHeight="1">
      <c r="A13" s="281"/>
      <c r="B13" s="901" t="s">
        <v>1620</v>
      </c>
      <c r="C13" s="287" t="s">
        <v>119</v>
      </c>
      <c r="D13" s="1065">
        <v>115.4</v>
      </c>
      <c r="E13" s="290">
        <v>31</v>
      </c>
      <c r="F13" s="291">
        <v>87</v>
      </c>
      <c r="G13" s="292">
        <v>99.6</v>
      </c>
      <c r="H13" s="1068">
        <v>7.2</v>
      </c>
      <c r="I13" s="294">
        <v>1714</v>
      </c>
      <c r="J13" s="294">
        <v>22</v>
      </c>
      <c r="K13" s="1099">
        <v>122.3</v>
      </c>
      <c r="L13" s="1100">
        <v>101.5</v>
      </c>
      <c r="M13" s="1101">
        <v>100</v>
      </c>
    </row>
    <row r="14" spans="1:14" s="289" customFormat="1" ht="14.1" customHeight="1">
      <c r="A14" s="281"/>
      <c r="B14" s="901" t="s">
        <v>1621</v>
      </c>
      <c r="C14" s="287" t="s">
        <v>119</v>
      </c>
      <c r="D14" s="1065">
        <v>115.7</v>
      </c>
      <c r="E14" s="290">
        <v>30.9</v>
      </c>
      <c r="F14" s="291">
        <v>87.3</v>
      </c>
      <c r="G14" s="292">
        <v>99.6</v>
      </c>
      <c r="H14" s="1068">
        <v>7.2</v>
      </c>
      <c r="I14" s="294">
        <v>1751</v>
      </c>
      <c r="J14" s="294">
        <v>23</v>
      </c>
      <c r="K14" s="1099">
        <v>122.2</v>
      </c>
      <c r="L14" s="1100">
        <v>101.6</v>
      </c>
      <c r="M14" s="1101">
        <v>100</v>
      </c>
    </row>
    <row r="15" spans="1:14" s="289" customFormat="1" ht="14.1" customHeight="1">
      <c r="A15" s="281"/>
      <c r="B15" s="901" t="s">
        <v>1622</v>
      </c>
      <c r="C15" s="287" t="s">
        <v>119</v>
      </c>
      <c r="D15" s="1065">
        <v>116.1</v>
      </c>
      <c r="E15" s="290">
        <v>30.8</v>
      </c>
      <c r="F15" s="291">
        <v>89.3</v>
      </c>
      <c r="G15" s="292">
        <v>99.6</v>
      </c>
      <c r="H15" s="1068">
        <v>7.2</v>
      </c>
      <c r="I15" s="294">
        <v>1800</v>
      </c>
      <c r="J15" s="294">
        <v>24</v>
      </c>
      <c r="K15" s="1099">
        <v>121.9</v>
      </c>
      <c r="L15" s="1100">
        <v>101.8</v>
      </c>
      <c r="M15" s="1101">
        <v>99.8</v>
      </c>
    </row>
    <row r="16" spans="1:14" s="289" customFormat="1" ht="14.1" customHeight="1">
      <c r="A16" s="281"/>
      <c r="B16" s="901" t="s">
        <v>1623</v>
      </c>
      <c r="C16" s="287" t="s">
        <v>119</v>
      </c>
      <c r="D16" s="1065">
        <v>116.1</v>
      </c>
      <c r="E16" s="1065">
        <v>30.6</v>
      </c>
      <c r="F16" s="1066">
        <v>90.7</v>
      </c>
      <c r="G16" s="1067">
        <v>99.4</v>
      </c>
      <c r="H16" s="1068">
        <v>7.1</v>
      </c>
      <c r="I16" s="1262">
        <v>1410</v>
      </c>
      <c r="J16" s="1262">
        <v>30</v>
      </c>
      <c r="K16" s="1147">
        <v>123.5</v>
      </c>
      <c r="L16" s="1145">
        <v>98.9</v>
      </c>
      <c r="M16" s="1101">
        <v>101.2</v>
      </c>
    </row>
    <row r="17" spans="1:13" s="289" customFormat="1" ht="14.1" customHeight="1">
      <c r="A17" s="281"/>
      <c r="B17" s="901" t="s">
        <v>1624</v>
      </c>
      <c r="C17" s="287" t="s">
        <v>119</v>
      </c>
      <c r="D17" s="1065">
        <v>116.8</v>
      </c>
      <c r="E17" s="1065">
        <v>30.8</v>
      </c>
      <c r="F17" s="1066">
        <v>91.9</v>
      </c>
      <c r="G17" s="1067">
        <v>100.5</v>
      </c>
      <c r="H17" s="1068">
        <v>7.2</v>
      </c>
      <c r="I17" s="1262">
        <v>1396</v>
      </c>
      <c r="J17" s="1262">
        <v>33</v>
      </c>
      <c r="K17" s="1147">
        <v>123.2</v>
      </c>
      <c r="L17" s="1145">
        <v>102.3</v>
      </c>
      <c r="M17" s="1101">
        <v>99.8</v>
      </c>
    </row>
    <row r="18" spans="1:13" s="289" customFormat="1" ht="14.1" customHeight="1">
      <c r="A18" s="281"/>
      <c r="B18" s="901" t="s">
        <v>1625</v>
      </c>
      <c r="C18" s="298">
        <v>1143.4000000000001</v>
      </c>
      <c r="D18" s="1065">
        <v>116.9</v>
      </c>
      <c r="E18" s="290">
        <v>31.2</v>
      </c>
      <c r="F18" s="291">
        <v>93.4</v>
      </c>
      <c r="G18" s="292">
        <v>101.3</v>
      </c>
      <c r="H18" s="1068">
        <v>7.3</v>
      </c>
      <c r="I18" s="294">
        <v>1169</v>
      </c>
      <c r="J18" s="294">
        <v>41</v>
      </c>
      <c r="K18" s="1147">
        <v>123.5</v>
      </c>
      <c r="L18" s="1145">
        <v>102.5</v>
      </c>
      <c r="M18" s="1101">
        <v>100.2</v>
      </c>
    </row>
    <row r="19" spans="1:13" s="289" customFormat="1" ht="14.1" customHeight="1">
      <c r="A19" s="281"/>
      <c r="B19" s="901"/>
      <c r="C19" s="1362"/>
      <c r="D19" s="1065"/>
      <c r="E19" s="1065"/>
      <c r="F19" s="1066"/>
      <c r="G19" s="1067"/>
      <c r="H19" s="1068"/>
      <c r="I19" s="1262"/>
      <c r="J19" s="1262"/>
      <c r="K19" s="1147"/>
      <c r="L19" s="1145"/>
      <c r="M19" s="1101"/>
    </row>
    <row r="20" spans="1:13" s="289" customFormat="1" ht="14.1" customHeight="1">
      <c r="A20" s="281">
        <v>2023</v>
      </c>
      <c r="B20" s="902" t="s">
        <v>1614</v>
      </c>
      <c r="C20" s="287" t="s">
        <v>119</v>
      </c>
      <c r="D20" s="1065">
        <v>116.9</v>
      </c>
      <c r="E20" s="1065">
        <v>32.9</v>
      </c>
      <c r="F20" s="1066">
        <v>94.5</v>
      </c>
      <c r="G20" s="1067">
        <v>105.4</v>
      </c>
      <c r="H20" s="1068">
        <v>7.6</v>
      </c>
      <c r="I20" s="1262">
        <v>1854</v>
      </c>
      <c r="J20" s="1262">
        <v>26</v>
      </c>
      <c r="K20" s="1518">
        <v>124.5</v>
      </c>
      <c r="L20" s="1519">
        <v>102.1</v>
      </c>
      <c r="M20" s="1520">
        <v>100.8</v>
      </c>
    </row>
    <row r="21" spans="1:13" s="289" customFormat="1" ht="14.1" customHeight="1">
      <c r="A21" s="281"/>
      <c r="B21" s="902" t="s">
        <v>1615</v>
      </c>
      <c r="C21" s="287" t="s">
        <v>119</v>
      </c>
      <c r="D21" s="1065">
        <v>117.3</v>
      </c>
      <c r="E21" s="1065">
        <v>32.700000000000003</v>
      </c>
      <c r="F21" s="1066">
        <v>95</v>
      </c>
      <c r="G21" s="1067">
        <v>99.6</v>
      </c>
      <c r="H21" s="1068">
        <v>7.6</v>
      </c>
      <c r="I21" s="1262">
        <v>1667</v>
      </c>
      <c r="J21" s="1262">
        <v>32</v>
      </c>
      <c r="K21" s="1518">
        <v>124.1</v>
      </c>
      <c r="L21" s="1519">
        <v>101.4</v>
      </c>
      <c r="M21" s="1520">
        <v>99.6</v>
      </c>
    </row>
    <row r="22" spans="1:13" s="289" customFormat="1" ht="14.1" customHeight="1">
      <c r="A22" s="281"/>
      <c r="B22" s="902" t="s">
        <v>1616</v>
      </c>
      <c r="C22" s="287" t="s">
        <v>119</v>
      </c>
      <c r="D22" s="1539">
        <v>117.6</v>
      </c>
      <c r="E22" s="1539">
        <v>32.1</v>
      </c>
      <c r="F22" s="1066">
        <v>95.4</v>
      </c>
      <c r="G22" s="1067">
        <v>98.1</v>
      </c>
      <c r="H22" s="1068">
        <v>7.5</v>
      </c>
      <c r="I22" s="1262">
        <v>2163</v>
      </c>
      <c r="J22" s="1262">
        <v>30</v>
      </c>
      <c r="K22" s="1518">
        <v>124</v>
      </c>
      <c r="L22" s="1519">
        <v>101</v>
      </c>
      <c r="M22" s="1520">
        <v>100</v>
      </c>
    </row>
    <row r="23" spans="1:13" s="289" customFormat="1" ht="14.1" customHeight="1">
      <c r="A23" s="281"/>
      <c r="B23" s="902" t="s">
        <v>1617</v>
      </c>
      <c r="C23" s="287" t="s">
        <v>119</v>
      </c>
      <c r="D23" s="1539">
        <v>118.1</v>
      </c>
      <c r="E23" s="1539">
        <v>31.3</v>
      </c>
      <c r="F23" s="1066">
        <v>95.2</v>
      </c>
      <c r="G23" s="1067">
        <v>97.4</v>
      </c>
      <c r="H23" s="1068">
        <v>7.3</v>
      </c>
      <c r="I23" s="1094">
        <v>1198</v>
      </c>
      <c r="J23" s="1262">
        <v>36</v>
      </c>
      <c r="K23" s="1147">
        <v>124</v>
      </c>
      <c r="L23" s="1555">
        <v>100.9</v>
      </c>
      <c r="M23" s="1101">
        <v>100</v>
      </c>
    </row>
    <row r="24" spans="1:13" s="289" customFormat="1" ht="14.1" customHeight="1">
      <c r="A24" s="281"/>
      <c r="B24" s="902" t="s">
        <v>1618</v>
      </c>
      <c r="C24" s="287" t="s">
        <v>119</v>
      </c>
      <c r="D24" s="1539">
        <v>118.4</v>
      </c>
      <c r="E24" s="1539">
        <v>30.7</v>
      </c>
      <c r="F24" s="1066">
        <v>95</v>
      </c>
      <c r="G24" s="1067">
        <v>98.1</v>
      </c>
      <c r="H24" s="1068">
        <v>7.1</v>
      </c>
      <c r="I24" s="1094">
        <v>1590</v>
      </c>
      <c r="J24" s="1262">
        <v>22</v>
      </c>
      <c r="K24" s="1147">
        <v>123.6</v>
      </c>
      <c r="L24" s="1555">
        <v>100.5</v>
      </c>
      <c r="M24" s="1101">
        <v>99.6</v>
      </c>
    </row>
    <row r="25" spans="1:13" s="289" customFormat="1" ht="14.1" customHeight="1">
      <c r="A25" s="281"/>
      <c r="B25" s="902" t="s">
        <v>1619</v>
      </c>
      <c r="C25" s="287" t="s">
        <v>119</v>
      </c>
      <c r="D25" s="1539">
        <v>118.7</v>
      </c>
      <c r="E25" s="1065">
        <v>30.4</v>
      </c>
      <c r="F25" s="1066">
        <v>97.4</v>
      </c>
      <c r="G25" s="1067">
        <v>99</v>
      </c>
      <c r="H25" s="1068">
        <v>7.1</v>
      </c>
      <c r="I25" s="1262">
        <v>1640</v>
      </c>
      <c r="J25" s="1262">
        <v>20</v>
      </c>
      <c r="K25" s="1147">
        <v>123.4</v>
      </c>
      <c r="L25" s="1555">
        <v>101</v>
      </c>
      <c r="M25" s="1101">
        <v>99.9</v>
      </c>
    </row>
    <row r="26" spans="1:13" ht="24.95" customHeight="1">
      <c r="A26" s="1738" t="s">
        <v>673</v>
      </c>
      <c r="B26" s="1738"/>
      <c r="C26" s="1738"/>
      <c r="D26" s="1738"/>
      <c r="E26" s="1738"/>
      <c r="F26" s="1738"/>
      <c r="G26" s="1738"/>
      <c r="H26" s="1738"/>
      <c r="I26" s="1738"/>
      <c r="J26" s="1738"/>
      <c r="K26" s="1738"/>
      <c r="L26" s="1738"/>
      <c r="M26" s="1738"/>
    </row>
    <row r="27" spans="1:13" ht="11.85" customHeight="1">
      <c r="A27" s="1738" t="s">
        <v>674</v>
      </c>
      <c r="B27" s="1738"/>
      <c r="C27" s="1738"/>
      <c r="D27" s="1738"/>
      <c r="E27" s="1738"/>
      <c r="F27" s="1738"/>
      <c r="G27" s="1738"/>
      <c r="H27" s="1738"/>
      <c r="I27" s="1738"/>
      <c r="J27" s="1738"/>
      <c r="K27" s="1738"/>
      <c r="L27" s="1738"/>
      <c r="M27" s="1738"/>
    </row>
    <row r="28" spans="1:13" ht="11.85" customHeight="1">
      <c r="A28" s="1738" t="s">
        <v>675</v>
      </c>
      <c r="B28" s="1738"/>
      <c r="C28" s="1738"/>
      <c r="D28" s="1738"/>
      <c r="E28" s="1738"/>
      <c r="F28" s="1738"/>
      <c r="G28" s="1738"/>
      <c r="H28" s="1738"/>
      <c r="I28" s="1738"/>
      <c r="J28" s="1738"/>
      <c r="K28" s="1738"/>
      <c r="L28" s="1738"/>
      <c r="M28" s="1738"/>
    </row>
    <row r="29" spans="1:13" ht="11.85" customHeight="1">
      <c r="A29" s="1738" t="s">
        <v>676</v>
      </c>
      <c r="B29" s="1738"/>
      <c r="C29" s="1738"/>
      <c r="D29" s="1738"/>
      <c r="E29" s="1738"/>
      <c r="F29" s="1738"/>
      <c r="G29" s="1738"/>
      <c r="H29" s="1738"/>
      <c r="I29" s="1738"/>
      <c r="J29" s="1738"/>
      <c r="K29" s="1738"/>
      <c r="L29" s="1738"/>
      <c r="M29" s="1738"/>
    </row>
    <row r="30" spans="1:13" ht="11.85" customHeight="1">
      <c r="A30" s="1738" t="s">
        <v>677</v>
      </c>
      <c r="B30" s="1738"/>
      <c r="C30" s="1738"/>
      <c r="D30" s="1738"/>
      <c r="E30" s="1738"/>
      <c r="F30" s="1738"/>
      <c r="G30" s="1738"/>
      <c r="H30" s="1738"/>
      <c r="I30" s="1738"/>
      <c r="J30" s="1738"/>
      <c r="K30" s="1738"/>
      <c r="L30" s="1738"/>
      <c r="M30" s="1738"/>
    </row>
    <row r="31" spans="1:13" s="11" customFormat="1" ht="15" customHeight="1">
      <c r="A31" s="1759" t="s">
        <v>185</v>
      </c>
      <c r="B31" s="1759"/>
      <c r="C31" s="1759"/>
      <c r="D31" s="1759"/>
      <c r="E31" s="1759"/>
      <c r="F31" s="1759"/>
      <c r="G31" s="1759"/>
      <c r="H31" s="1759"/>
      <c r="I31" s="1759"/>
      <c r="J31" s="1759"/>
      <c r="K31" s="1759"/>
      <c r="L31" s="1759"/>
      <c r="M31" s="1759"/>
    </row>
    <row r="32" spans="1:13" ht="11.25" customHeight="1">
      <c r="A32" s="1758" t="s">
        <v>517</v>
      </c>
      <c r="B32" s="1758"/>
      <c r="C32" s="1758"/>
      <c r="D32" s="1758"/>
      <c r="E32" s="1758"/>
      <c r="F32" s="1758"/>
      <c r="G32" s="1758"/>
      <c r="H32" s="1758"/>
      <c r="I32" s="1758"/>
      <c r="J32" s="1758"/>
      <c r="K32" s="1758"/>
      <c r="L32" s="1758"/>
      <c r="M32" s="1758"/>
    </row>
    <row r="33" spans="1:13" ht="11.25" customHeight="1">
      <c r="A33" s="1758" t="s">
        <v>518</v>
      </c>
      <c r="B33" s="1758"/>
      <c r="C33" s="1758"/>
      <c r="D33" s="1758"/>
      <c r="E33" s="1758"/>
      <c r="F33" s="1758"/>
      <c r="G33" s="1758"/>
      <c r="H33" s="1758"/>
      <c r="I33" s="1758"/>
      <c r="J33" s="1758"/>
      <c r="K33" s="1758"/>
      <c r="L33" s="1758"/>
      <c r="M33" s="1758"/>
    </row>
    <row r="34" spans="1:13" ht="11.25" customHeight="1">
      <c r="A34" s="1758" t="s">
        <v>519</v>
      </c>
      <c r="B34" s="1758"/>
      <c r="C34" s="1758"/>
      <c r="D34" s="1758"/>
      <c r="E34" s="1758"/>
      <c r="F34" s="1758"/>
      <c r="G34" s="1758"/>
      <c r="H34" s="1758"/>
      <c r="I34" s="1758"/>
      <c r="J34" s="1758"/>
      <c r="K34" s="1758"/>
      <c r="L34" s="1758"/>
      <c r="M34" s="1758"/>
    </row>
    <row r="35" spans="1:13" ht="11.25" customHeight="1">
      <c r="A35" s="1758" t="s">
        <v>520</v>
      </c>
      <c r="B35" s="1758"/>
      <c r="C35" s="1758"/>
      <c r="D35" s="1758"/>
      <c r="E35" s="1758"/>
      <c r="F35" s="1758"/>
      <c r="G35" s="1758"/>
      <c r="H35" s="1758"/>
      <c r="I35" s="1758"/>
      <c r="J35" s="1758"/>
      <c r="K35" s="1758"/>
      <c r="L35" s="1758"/>
      <c r="M35" s="1758"/>
    </row>
    <row r="36" spans="1:13">
      <c r="K36" s="12"/>
      <c r="L36" s="12"/>
      <c r="M36" s="12"/>
    </row>
    <row r="37" spans="1:13">
      <c r="K37" s="12"/>
      <c r="L37" s="12"/>
      <c r="M37" s="12"/>
    </row>
    <row r="38" spans="1:13">
      <c r="K38" s="12"/>
      <c r="L38" s="12"/>
      <c r="M38" s="12"/>
    </row>
    <row r="55" spans="2:2">
      <c r="B55" s="13"/>
    </row>
  </sheetData>
  <mergeCells count="24">
    <mergeCell ref="A35:M35"/>
    <mergeCell ref="A27:M27"/>
    <mergeCell ref="A28:M28"/>
    <mergeCell ref="A29:M29"/>
    <mergeCell ref="A32:M32"/>
    <mergeCell ref="A33:M33"/>
    <mergeCell ref="A34:M34"/>
    <mergeCell ref="A30:M30"/>
    <mergeCell ref="A31:M31"/>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4" tooltip="Powrót do spisu tablic" display="Powrót do spisu tablic" xr:uid="{00000000-0004-0000-0100-000002000000}"/>
    <hyperlink ref="L2:M2" location="'Spis tablic     List of tables'!A4" tooltip="Return to list of tables" display="Return to list of tables" xr:uid="{00000000-0004-0000-0100-000003000000}"/>
  </hyperlinks>
  <printOptions horizontalCentered="1"/>
  <pageMargins left="0.39370078740157483" right="0.39370078740157483" top="0.19685039370078741" bottom="0" header="0.31496062992125984" footer="0.31496062992125984"/>
  <pageSetup paperSize="9" orientation="landscape" r:id="rId1"/>
  <ignoredErrors>
    <ignoredError sqref="B10:B22 B23: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1"/>
  <sheetViews>
    <sheetView zoomScaleNormal="100" workbookViewId="0">
      <pane ySplit="8" topLeftCell="A9" activePane="bottomLeft" state="frozen"/>
      <selection sqref="A1:T54"/>
      <selection pane="bottomLeft" sqref="A1:G1"/>
    </sheetView>
  </sheetViews>
  <sheetFormatPr defaultColWidth="13.625" defaultRowHeight="12.75"/>
  <cols>
    <col min="1" max="1" width="7.125" style="77" customWidth="1"/>
    <col min="2" max="9" width="12.625" style="77" customWidth="1"/>
    <col min="10" max="10" width="9.25" style="78" customWidth="1"/>
    <col min="11" max="25" width="9.25" style="77" customWidth="1"/>
    <col min="26" max="26" width="8" style="77" customWidth="1"/>
    <col min="27" max="27" width="8.125" style="77" customWidth="1"/>
    <col min="28" max="28" width="8.25" style="77" customWidth="1"/>
    <col min="29" max="30" width="9.25" style="77" customWidth="1"/>
    <col min="31" max="16384" width="13.625" style="77"/>
  </cols>
  <sheetData>
    <row r="1" spans="1:10" ht="15" customHeight="1">
      <c r="A1" s="2002" t="s">
        <v>1612</v>
      </c>
      <c r="B1" s="2002"/>
      <c r="C1" s="2002"/>
      <c r="D1" s="2002"/>
      <c r="E1" s="2002"/>
      <c r="F1" s="2002"/>
      <c r="G1" s="2002"/>
      <c r="H1" s="1787" t="s">
        <v>4</v>
      </c>
      <c r="I1" s="1787"/>
    </row>
    <row r="2" spans="1:10" ht="15" customHeight="1">
      <c r="A2" s="2001" t="s">
        <v>87</v>
      </c>
      <c r="B2" s="2001"/>
      <c r="C2" s="2001"/>
      <c r="D2" s="2001"/>
      <c r="E2" s="2001"/>
      <c r="F2" s="236"/>
      <c r="H2" s="1748" t="s">
        <v>132</v>
      </c>
      <c r="I2" s="1748"/>
    </row>
    <row r="3" spans="1:10" ht="15" customHeight="1">
      <c r="A3" s="1999" t="s">
        <v>510</v>
      </c>
      <c r="B3" s="1999"/>
      <c r="C3" s="1999"/>
      <c r="D3" s="1999"/>
      <c r="E3" s="1999"/>
      <c r="F3" s="1999"/>
      <c r="G3" s="1999"/>
      <c r="H3" s="79"/>
    </row>
    <row r="4" spans="1:10" ht="15" customHeight="1">
      <c r="A4" s="2000" t="s">
        <v>169</v>
      </c>
      <c r="B4" s="2000"/>
      <c r="C4" s="2000"/>
      <c r="D4" s="2000"/>
      <c r="E4" s="2000"/>
      <c r="F4" s="2000"/>
      <c r="G4" s="2000"/>
      <c r="H4" s="99"/>
    </row>
    <row r="5" spans="1:10" s="455" customFormat="1" ht="20.100000000000001" customHeight="1">
      <c r="A5" s="1821" t="s">
        <v>970</v>
      </c>
      <c r="B5" s="1822"/>
      <c r="C5" s="1991" t="s">
        <v>852</v>
      </c>
      <c r="D5" s="1988"/>
      <c r="E5" s="1988"/>
      <c r="F5" s="1988"/>
      <c r="G5" s="1988"/>
      <c r="H5" s="1988"/>
      <c r="I5" s="1988"/>
      <c r="J5" s="454"/>
    </row>
    <row r="6" spans="1:10" s="455" customFormat="1" ht="20.100000000000001" customHeight="1">
      <c r="A6" s="1823"/>
      <c r="B6" s="1824"/>
      <c r="C6" s="1998"/>
      <c r="D6" s="1995" t="s">
        <v>1872</v>
      </c>
      <c r="E6" s="1996"/>
      <c r="F6" s="1996"/>
      <c r="G6" s="1996"/>
      <c r="H6" s="1997"/>
      <c r="I6" s="1991" t="s">
        <v>971</v>
      </c>
      <c r="J6" s="454"/>
    </row>
    <row r="7" spans="1:10" s="455" customFormat="1" ht="127.5" customHeight="1">
      <c r="A7" s="1823"/>
      <c r="B7" s="1824"/>
      <c r="C7" s="1992"/>
      <c r="D7" s="456" t="s">
        <v>853</v>
      </c>
      <c r="E7" s="457" t="s">
        <v>983</v>
      </c>
      <c r="F7" s="457" t="s">
        <v>890</v>
      </c>
      <c r="G7" s="457" t="s">
        <v>974</v>
      </c>
      <c r="H7" s="457" t="s">
        <v>972</v>
      </c>
      <c r="I7" s="1992"/>
      <c r="J7" s="454"/>
    </row>
    <row r="8" spans="1:10" s="455" customFormat="1" ht="20.100000000000001" customHeight="1">
      <c r="A8" s="1825"/>
      <c r="B8" s="1826"/>
      <c r="C8" s="1993" t="s">
        <v>973</v>
      </c>
      <c r="D8" s="1994"/>
      <c r="E8" s="1994"/>
      <c r="F8" s="1988"/>
      <c r="G8" s="1988"/>
      <c r="H8" s="1988"/>
      <c r="I8" s="1988"/>
      <c r="J8" s="454"/>
    </row>
    <row r="9" spans="1:10" s="455" customFormat="1" ht="20.100000000000001" customHeight="1">
      <c r="A9" s="458">
        <v>2021</v>
      </c>
      <c r="B9" s="381" t="s">
        <v>1628</v>
      </c>
      <c r="C9" s="469">
        <v>5112.55</v>
      </c>
      <c r="D9" s="469">
        <v>5214.33</v>
      </c>
      <c r="E9" s="466">
        <v>5869.96</v>
      </c>
      <c r="F9" s="466">
        <v>5194.41</v>
      </c>
      <c r="G9" s="469">
        <v>6522.03</v>
      </c>
      <c r="H9" s="469">
        <v>4860.6000000000004</v>
      </c>
      <c r="I9" s="470">
        <v>6091.91</v>
      </c>
      <c r="J9" s="454"/>
    </row>
    <row r="10" spans="1:10" s="455" customFormat="1" ht="14.1" customHeight="1">
      <c r="A10" s="458"/>
      <c r="B10" s="371"/>
      <c r="C10" s="311"/>
      <c r="D10" s="318"/>
      <c r="E10" s="311"/>
      <c r="F10" s="311"/>
      <c r="G10" s="318"/>
      <c r="H10" s="318"/>
      <c r="I10" s="468"/>
      <c r="J10" s="454"/>
    </row>
    <row r="11" spans="1:10" s="455" customFormat="1" ht="14.1" customHeight="1">
      <c r="A11" s="458">
        <v>2022</v>
      </c>
      <c r="B11" s="381" t="s">
        <v>1632</v>
      </c>
      <c r="C11" s="318">
        <v>5487.91</v>
      </c>
      <c r="D11" s="318">
        <v>5624.12</v>
      </c>
      <c r="E11" s="318">
        <v>5625.35</v>
      </c>
      <c r="F11" s="318">
        <v>5624.78</v>
      </c>
      <c r="G11" s="318">
        <v>7075.8</v>
      </c>
      <c r="H11" s="318">
        <v>5018.45</v>
      </c>
      <c r="I11" s="468">
        <v>6574.05</v>
      </c>
      <c r="J11" s="454"/>
    </row>
    <row r="12" spans="1:10" s="455" customFormat="1" ht="14.1" customHeight="1">
      <c r="A12" s="458"/>
      <c r="B12" s="381" t="s">
        <v>1633</v>
      </c>
      <c r="C12" s="318">
        <v>5535.65</v>
      </c>
      <c r="D12" s="318">
        <v>5655.97</v>
      </c>
      <c r="E12" s="318">
        <v>5721.2</v>
      </c>
      <c r="F12" s="318">
        <v>5656.13</v>
      </c>
      <c r="G12" s="318">
        <v>6985.16</v>
      </c>
      <c r="H12" s="318">
        <v>5095.63</v>
      </c>
      <c r="I12" s="468">
        <v>6739.98</v>
      </c>
      <c r="J12" s="454"/>
    </row>
    <row r="13" spans="1:10" s="455" customFormat="1" ht="14.1" customHeight="1">
      <c r="A13" s="458"/>
      <c r="B13" s="381" t="s">
        <v>1634</v>
      </c>
      <c r="C13" s="318">
        <v>5585.67</v>
      </c>
      <c r="D13" s="318">
        <v>5671.75</v>
      </c>
      <c r="E13" s="318">
        <v>5795.79</v>
      </c>
      <c r="F13" s="318">
        <v>5671.89</v>
      </c>
      <c r="G13" s="318">
        <v>6975.59</v>
      </c>
      <c r="H13" s="318">
        <v>5108.9799999999996</v>
      </c>
      <c r="I13" s="468">
        <v>6824.46</v>
      </c>
      <c r="J13" s="454"/>
    </row>
    <row r="14" spans="1:10" s="455" customFormat="1" ht="14.1" customHeight="1">
      <c r="A14" s="458"/>
      <c r="B14" s="381" t="s">
        <v>1635</v>
      </c>
      <c r="C14" s="1102">
        <v>5639.35</v>
      </c>
      <c r="D14" s="1102">
        <v>5690.19</v>
      </c>
      <c r="E14" s="1102">
        <v>5885.79</v>
      </c>
      <c r="F14" s="1102">
        <v>5688.04</v>
      </c>
      <c r="G14" s="1102">
        <v>6998.43</v>
      </c>
      <c r="H14" s="1102">
        <v>5147.3599999999997</v>
      </c>
      <c r="I14" s="1110">
        <v>6963.92</v>
      </c>
      <c r="J14" s="454"/>
    </row>
    <row r="15" spans="1:10" s="455" customFormat="1" ht="14.1" customHeight="1">
      <c r="A15" s="458"/>
      <c r="B15" s="381" t="s">
        <v>1636</v>
      </c>
      <c r="C15" s="1102">
        <v>5663.14</v>
      </c>
      <c r="D15" s="1102">
        <v>5733.47</v>
      </c>
      <c r="E15" s="1102">
        <v>5995.54</v>
      </c>
      <c r="F15" s="1102">
        <v>5728.06</v>
      </c>
      <c r="G15" s="1102">
        <v>7194.95</v>
      </c>
      <c r="H15" s="1102">
        <v>5168.04</v>
      </c>
      <c r="I15" s="1110">
        <v>6955.74</v>
      </c>
      <c r="J15" s="454"/>
    </row>
    <row r="16" spans="1:10" s="455" customFormat="1" ht="14.1" customHeight="1">
      <c r="A16" s="458"/>
      <c r="B16" s="381" t="s">
        <v>1637</v>
      </c>
      <c r="C16" s="1102">
        <v>5687.8</v>
      </c>
      <c r="D16" s="1102">
        <v>5754.28</v>
      </c>
      <c r="E16" s="1102">
        <v>6054.56</v>
      </c>
      <c r="F16" s="1102">
        <v>5746.36</v>
      </c>
      <c r="G16" s="1102">
        <v>7224.58</v>
      </c>
      <c r="H16" s="1102">
        <v>5215.2</v>
      </c>
      <c r="I16" s="1110">
        <v>7009.05</v>
      </c>
      <c r="J16" s="454"/>
    </row>
    <row r="17" spans="1:10" s="455" customFormat="1" ht="14.1" customHeight="1">
      <c r="A17" s="458"/>
      <c r="B17" s="1264" t="s">
        <v>1638</v>
      </c>
      <c r="C17" s="1149">
        <v>5685.71</v>
      </c>
      <c r="D17" s="1149">
        <v>5778.58</v>
      </c>
      <c r="E17" s="1149">
        <v>6143.33</v>
      </c>
      <c r="F17" s="1149">
        <v>5771.99</v>
      </c>
      <c r="G17" s="1149">
        <v>7242.95</v>
      </c>
      <c r="H17" s="1149">
        <v>5209.3500000000004</v>
      </c>
      <c r="I17" s="1349">
        <v>6979.69</v>
      </c>
      <c r="J17" s="454"/>
    </row>
    <row r="18" spans="1:10" s="455" customFormat="1" ht="14.1" customHeight="1">
      <c r="A18" s="458"/>
      <c r="B18" s="1264" t="s">
        <v>1629</v>
      </c>
      <c r="C18" s="1149">
        <v>5693.4</v>
      </c>
      <c r="D18" s="1149">
        <v>5786.85</v>
      </c>
      <c r="E18" s="1149">
        <v>6112.24</v>
      </c>
      <c r="F18" s="1149">
        <v>5777.36</v>
      </c>
      <c r="G18" s="1149">
        <v>7334.31</v>
      </c>
      <c r="H18" s="1149">
        <v>5237.6499999999996</v>
      </c>
      <c r="I18" s="1349">
        <v>6946.34</v>
      </c>
      <c r="J18" s="454"/>
    </row>
    <row r="19" spans="1:10" s="455" customFormat="1" ht="14.1" customHeight="1">
      <c r="A19" s="458"/>
      <c r="B19" s="1264" t="s">
        <v>1628</v>
      </c>
      <c r="C19" s="1149">
        <v>5745.63</v>
      </c>
      <c r="D19" s="1149">
        <v>5825.15</v>
      </c>
      <c r="E19" s="1149">
        <v>6037.31</v>
      </c>
      <c r="F19" s="1149">
        <v>5813.5</v>
      </c>
      <c r="G19" s="1149">
        <v>7439.13</v>
      </c>
      <c r="H19" s="1149">
        <v>5309.72</v>
      </c>
      <c r="I19" s="1349">
        <v>6969.59</v>
      </c>
      <c r="J19" s="454"/>
    </row>
    <row r="20" spans="1:10" s="455" customFormat="1" ht="14.1" customHeight="1">
      <c r="A20" s="462"/>
      <c r="B20" s="467" t="s">
        <v>10</v>
      </c>
      <c r="C20" s="1350">
        <v>112.4</v>
      </c>
      <c r="D20" s="1151">
        <v>111.7</v>
      </c>
      <c r="E20" s="1350">
        <v>102.9</v>
      </c>
      <c r="F20" s="1350">
        <v>111.9</v>
      </c>
      <c r="G20" s="1151">
        <v>114.1</v>
      </c>
      <c r="H20" s="1151">
        <v>109.2</v>
      </c>
      <c r="I20" s="1152">
        <v>114.4</v>
      </c>
      <c r="J20" s="454"/>
    </row>
    <row r="21" spans="1:10" s="455" customFormat="1" ht="14.1" customHeight="1">
      <c r="A21" s="458"/>
      <c r="B21" s="905"/>
      <c r="C21" s="469"/>
      <c r="D21" s="469"/>
      <c r="E21" s="469"/>
      <c r="F21" s="469"/>
      <c r="G21" s="469"/>
      <c r="H21" s="469"/>
      <c r="I21" s="470"/>
      <c r="J21" s="454"/>
    </row>
    <row r="22" spans="1:10" s="356" customFormat="1" ht="14.1" customHeight="1">
      <c r="A22" s="1390">
        <v>2023</v>
      </c>
      <c r="B22" s="1391" t="s">
        <v>1630</v>
      </c>
      <c r="C22" s="1521">
        <v>5977.78</v>
      </c>
      <c r="D22" s="1521">
        <v>6130.42</v>
      </c>
      <c r="E22" s="1521">
        <v>6903.66</v>
      </c>
      <c r="F22" s="1521">
        <v>6077</v>
      </c>
      <c r="G22" s="1521">
        <v>8901.23</v>
      </c>
      <c r="H22" s="1521">
        <v>5691.25</v>
      </c>
      <c r="I22" s="1524">
        <v>6598.69</v>
      </c>
    </row>
    <row r="23" spans="1:10" s="356" customFormat="1" ht="14.1" customHeight="1">
      <c r="A23" s="1390"/>
      <c r="B23" s="1391" t="s">
        <v>1631</v>
      </c>
      <c r="C23" s="1521">
        <v>6090.45</v>
      </c>
      <c r="D23" s="1521">
        <v>6300.15</v>
      </c>
      <c r="E23" s="1521">
        <v>6819.89</v>
      </c>
      <c r="F23" s="1521">
        <v>6262.87</v>
      </c>
      <c r="G23" s="1521">
        <v>8739.34</v>
      </c>
      <c r="H23" s="1521">
        <v>5795.86</v>
      </c>
      <c r="I23" s="1524">
        <v>6671.55</v>
      </c>
    </row>
    <row r="24" spans="1:10" s="356" customFormat="1" ht="14.1" customHeight="1">
      <c r="A24" s="1390"/>
      <c r="B24" s="381" t="s">
        <v>1632</v>
      </c>
      <c r="C24" s="1149">
        <v>6138.5</v>
      </c>
      <c r="D24" s="1149">
        <v>6267.16</v>
      </c>
      <c r="E24" s="1149">
        <v>6878.3</v>
      </c>
      <c r="F24" s="1149">
        <v>6229.71</v>
      </c>
      <c r="G24" s="1149">
        <v>8622.61</v>
      </c>
      <c r="H24" s="1149">
        <v>5776.13</v>
      </c>
      <c r="I24" s="1349">
        <v>6931.44</v>
      </c>
    </row>
    <row r="25" spans="1:10" s="356" customFormat="1" ht="14.1" customHeight="1">
      <c r="A25" s="1390"/>
      <c r="B25" s="381" t="s">
        <v>1633</v>
      </c>
      <c r="C25" s="1149">
        <v>6147.78</v>
      </c>
      <c r="D25" s="1149">
        <v>6256.32</v>
      </c>
      <c r="E25" s="1149">
        <v>7145.42</v>
      </c>
      <c r="F25" s="1149">
        <v>6212.97</v>
      </c>
      <c r="G25" s="1149">
        <v>8504.84</v>
      </c>
      <c r="H25" s="1149">
        <v>5845.58</v>
      </c>
      <c r="I25" s="1349">
        <v>7048.97</v>
      </c>
    </row>
    <row r="26" spans="1:10" s="356" customFormat="1" ht="14.1" customHeight="1">
      <c r="A26" s="1390"/>
      <c r="B26" s="381" t="s">
        <v>1634</v>
      </c>
      <c r="C26" s="1149">
        <v>6173.18</v>
      </c>
      <c r="D26" s="1149">
        <v>6292.56</v>
      </c>
      <c r="E26" s="1149">
        <v>7022.44</v>
      </c>
      <c r="F26" s="1149">
        <v>6254.38</v>
      </c>
      <c r="G26" s="1149">
        <v>8463.84</v>
      </c>
      <c r="H26" s="1149">
        <v>5860.85</v>
      </c>
      <c r="I26" s="1349">
        <v>7100.65</v>
      </c>
    </row>
    <row r="27" spans="1:10" s="356" customFormat="1" ht="14.1" customHeight="1">
      <c r="A27" s="1392"/>
      <c r="B27" s="1393" t="s">
        <v>10</v>
      </c>
      <c r="C27" s="1151">
        <v>110.5</v>
      </c>
      <c r="D27" s="1151">
        <v>110.9</v>
      </c>
      <c r="E27" s="1350">
        <v>121.2</v>
      </c>
      <c r="F27" s="1350">
        <v>110.3</v>
      </c>
      <c r="G27" s="1151">
        <v>121.3</v>
      </c>
      <c r="H27" s="1151">
        <v>114.7</v>
      </c>
      <c r="I27" s="1152">
        <v>104</v>
      </c>
    </row>
    <row r="28" spans="1:10" s="455" customFormat="1" ht="14.1" customHeight="1">
      <c r="A28" s="458"/>
      <c r="B28" s="904"/>
      <c r="C28" s="469"/>
      <c r="D28" s="469"/>
      <c r="E28" s="469"/>
      <c r="F28" s="469"/>
      <c r="G28" s="469"/>
      <c r="H28" s="469"/>
      <c r="I28" s="470"/>
      <c r="J28" s="454"/>
    </row>
    <row r="29" spans="1:10" s="455" customFormat="1" ht="14.1" customHeight="1">
      <c r="A29" s="458">
        <v>2022</v>
      </c>
      <c r="B29" s="906" t="s">
        <v>1617</v>
      </c>
      <c r="C29" s="318">
        <v>5667.99</v>
      </c>
      <c r="D29" s="318">
        <v>5826.2</v>
      </c>
      <c r="E29" s="318">
        <v>5552.86</v>
      </c>
      <c r="F29" s="318">
        <v>5834.6</v>
      </c>
      <c r="G29" s="318">
        <v>7395.04</v>
      </c>
      <c r="H29" s="318">
        <v>5108.95</v>
      </c>
      <c r="I29" s="468">
        <v>6675.49</v>
      </c>
      <c r="J29" s="454"/>
    </row>
    <row r="30" spans="1:10" s="455" customFormat="1" ht="14.1" customHeight="1">
      <c r="A30" s="458"/>
      <c r="B30" s="906" t="s">
        <v>1618</v>
      </c>
      <c r="C30" s="318">
        <v>5648.66</v>
      </c>
      <c r="D30" s="318">
        <v>5703.08</v>
      </c>
      <c r="E30" s="318">
        <v>5864.01</v>
      </c>
      <c r="F30" s="318">
        <v>5704.38</v>
      </c>
      <c r="G30" s="318">
        <v>6387.85</v>
      </c>
      <c r="H30" s="318">
        <v>5367.75</v>
      </c>
      <c r="I30" s="468">
        <v>7081.43</v>
      </c>
      <c r="J30" s="454"/>
    </row>
    <row r="31" spans="1:10" s="455" customFormat="1" ht="14.1" customHeight="1">
      <c r="A31" s="458"/>
      <c r="B31" s="906" t="s">
        <v>1619</v>
      </c>
      <c r="C31" s="318">
        <v>5682.41</v>
      </c>
      <c r="D31" s="318">
        <v>5731.33</v>
      </c>
      <c r="E31" s="318">
        <v>6003.47</v>
      </c>
      <c r="F31" s="318">
        <v>5728.64</v>
      </c>
      <c r="G31" s="318">
        <v>7000.73</v>
      </c>
      <c r="H31" s="318">
        <v>5198.84</v>
      </c>
      <c r="I31" s="468">
        <v>7078.86</v>
      </c>
      <c r="J31" s="454"/>
    </row>
    <row r="32" spans="1:10" s="455" customFormat="1" ht="14.1" customHeight="1">
      <c r="A32" s="458"/>
      <c r="B32" s="906" t="s">
        <v>1620</v>
      </c>
      <c r="C32" s="1102">
        <v>5862.93</v>
      </c>
      <c r="D32" s="1102">
        <v>5840.64</v>
      </c>
      <c r="E32" s="1102">
        <v>6223.25</v>
      </c>
      <c r="F32" s="1102">
        <v>5833.26</v>
      </c>
      <c r="G32" s="1102">
        <v>7089.83</v>
      </c>
      <c r="H32" s="1102">
        <v>5364.63</v>
      </c>
      <c r="I32" s="1110">
        <v>7033.89</v>
      </c>
      <c r="J32" s="454"/>
    </row>
    <row r="33" spans="1:10" s="455" customFormat="1" ht="14.1" customHeight="1">
      <c r="A33" s="458"/>
      <c r="B33" s="906" t="s">
        <v>1621</v>
      </c>
      <c r="C33" s="1102">
        <v>5747.34</v>
      </c>
      <c r="D33" s="1102">
        <v>5800.53</v>
      </c>
      <c r="E33" s="1102">
        <v>6389.83</v>
      </c>
      <c r="F33" s="1102">
        <v>5751.54</v>
      </c>
      <c r="G33" s="1102">
        <v>8463.8700000000008</v>
      </c>
      <c r="H33" s="1102">
        <v>5368.11</v>
      </c>
      <c r="I33" s="1110">
        <v>7086.96</v>
      </c>
      <c r="J33" s="454"/>
    </row>
    <row r="34" spans="1:10" s="455" customFormat="1" ht="14.1" customHeight="1">
      <c r="A34" s="458"/>
      <c r="B34" s="906" t="s">
        <v>1622</v>
      </c>
      <c r="C34" s="1102">
        <v>5874.55</v>
      </c>
      <c r="D34" s="1102">
        <v>5947.95</v>
      </c>
      <c r="E34" s="1102">
        <v>6474.83</v>
      </c>
      <c r="F34" s="1102">
        <v>5924.36</v>
      </c>
      <c r="G34" s="1102">
        <v>7734.74</v>
      </c>
      <c r="H34" s="1102">
        <v>5478.36</v>
      </c>
      <c r="I34" s="1110">
        <v>7251.16</v>
      </c>
      <c r="J34" s="454"/>
    </row>
    <row r="35" spans="1:10" s="455" customFormat="1" ht="14.1" customHeight="1">
      <c r="A35" s="458"/>
      <c r="B35" s="1265" t="s">
        <v>1623</v>
      </c>
      <c r="C35" s="1149">
        <v>5862.36</v>
      </c>
      <c r="D35" s="1149">
        <v>5942.83</v>
      </c>
      <c r="E35" s="1149">
        <v>6631.56</v>
      </c>
      <c r="F35" s="1149">
        <v>5937.34</v>
      </c>
      <c r="G35" s="1149">
        <v>7554.24</v>
      </c>
      <c r="H35" s="1149">
        <v>5235.53</v>
      </c>
      <c r="I35" s="1349">
        <v>6883.69</v>
      </c>
      <c r="J35" s="454"/>
    </row>
    <row r="36" spans="1:10" s="455" customFormat="1" ht="14.1" customHeight="1">
      <c r="A36" s="458"/>
      <c r="B36" s="1265" t="s">
        <v>1624</v>
      </c>
      <c r="C36" s="1149">
        <v>5925.06</v>
      </c>
      <c r="D36" s="1149">
        <v>6127.48</v>
      </c>
      <c r="E36" s="1149">
        <v>6457.38</v>
      </c>
      <c r="F36" s="1149">
        <v>6122.34</v>
      </c>
      <c r="G36" s="1149">
        <v>7865.3</v>
      </c>
      <c r="H36" s="1149">
        <v>5432.8</v>
      </c>
      <c r="I36" s="1349">
        <v>6917.04</v>
      </c>
      <c r="J36" s="454"/>
    </row>
    <row r="37" spans="1:10" s="455" customFormat="1" ht="14.1" customHeight="1">
      <c r="A37" s="458"/>
      <c r="B37" s="1265" t="s">
        <v>1625</v>
      </c>
      <c r="C37" s="1149">
        <v>6315.08</v>
      </c>
      <c r="D37" s="1149">
        <v>6468.61</v>
      </c>
      <c r="E37" s="1149">
        <v>5661.57</v>
      </c>
      <c r="F37" s="1149">
        <v>6466.25</v>
      </c>
      <c r="G37" s="1149">
        <v>8314.7000000000007</v>
      </c>
      <c r="H37" s="1149">
        <v>5929.44</v>
      </c>
      <c r="I37" s="1349">
        <v>7223.24</v>
      </c>
      <c r="J37" s="454"/>
    </row>
    <row r="38" spans="1:10" s="455" customFormat="1" ht="14.1" customHeight="1">
      <c r="A38" s="458"/>
      <c r="B38" s="1394"/>
      <c r="C38" s="1102"/>
      <c r="D38" s="1102"/>
      <c r="E38" s="1102"/>
      <c r="F38" s="1102"/>
      <c r="G38" s="1102"/>
      <c r="H38" s="1102"/>
      <c r="I38" s="1110"/>
      <c r="J38" s="454"/>
    </row>
    <row r="39" spans="1:10" s="356" customFormat="1" ht="14.1" customHeight="1">
      <c r="A39" s="1390">
        <v>2023</v>
      </c>
      <c r="B39" s="1370" t="s">
        <v>1614</v>
      </c>
      <c r="C39" s="1521">
        <v>5862.48</v>
      </c>
      <c r="D39" s="1521">
        <v>5993.31</v>
      </c>
      <c r="E39" s="1521">
        <v>6756.81</v>
      </c>
      <c r="F39" s="1521">
        <v>5954.77</v>
      </c>
      <c r="G39" s="1521">
        <v>7954.36</v>
      </c>
      <c r="H39" s="1521">
        <v>5660.62</v>
      </c>
      <c r="I39" s="1524">
        <v>6438.86</v>
      </c>
    </row>
    <row r="40" spans="1:10" s="356" customFormat="1" ht="14.1" customHeight="1">
      <c r="A40" s="1390"/>
      <c r="B40" s="1370" t="s">
        <v>1615</v>
      </c>
      <c r="C40" s="1521">
        <v>6028.3</v>
      </c>
      <c r="D40" s="1521">
        <v>6234.93</v>
      </c>
      <c r="E40" s="1521">
        <v>6886.88</v>
      </c>
      <c r="F40" s="1521">
        <v>6164.64</v>
      </c>
      <c r="G40" s="1521">
        <v>10019.58</v>
      </c>
      <c r="H40" s="1521">
        <v>5663.44</v>
      </c>
      <c r="I40" s="1524">
        <v>6618.15</v>
      </c>
    </row>
    <row r="41" spans="1:10" s="356" customFormat="1" ht="14.1" customHeight="1">
      <c r="A41" s="1390"/>
      <c r="B41" s="1370" t="s">
        <v>1616</v>
      </c>
      <c r="C41" s="1521">
        <v>6240.71</v>
      </c>
      <c r="D41" s="1521">
        <v>6612.69</v>
      </c>
      <c r="E41" s="1521">
        <v>6673.87</v>
      </c>
      <c r="F41" s="1521">
        <v>6610.18</v>
      </c>
      <c r="G41" s="1521">
        <v>8136.36</v>
      </c>
      <c r="H41" s="1521">
        <v>6026.35</v>
      </c>
      <c r="I41" s="1524">
        <v>6742.55</v>
      </c>
    </row>
    <row r="42" spans="1:10" s="356" customFormat="1" ht="14.1" customHeight="1">
      <c r="A42" s="1390"/>
      <c r="B42" s="906" t="s">
        <v>1617</v>
      </c>
      <c r="C42" s="1149">
        <v>6129.43</v>
      </c>
      <c r="D42" s="1149">
        <v>6201.87</v>
      </c>
      <c r="E42" s="1149">
        <v>6893.98</v>
      </c>
      <c r="F42" s="1149">
        <v>6173.09</v>
      </c>
      <c r="G42" s="1149">
        <v>8341.31</v>
      </c>
      <c r="H42" s="1149">
        <v>5641.16</v>
      </c>
      <c r="I42" s="1349">
        <v>6848.96</v>
      </c>
    </row>
    <row r="43" spans="1:10" s="356" customFormat="1" ht="14.1" customHeight="1">
      <c r="A43" s="1390"/>
      <c r="B43" s="906" t="s">
        <v>1618</v>
      </c>
      <c r="C43" s="1149">
        <v>6168.76</v>
      </c>
      <c r="D43" s="1149">
        <v>6214.98</v>
      </c>
      <c r="E43" s="1149">
        <v>8084.3</v>
      </c>
      <c r="F43" s="1149">
        <v>6154.69</v>
      </c>
      <c r="G43" s="1149">
        <v>8053.31</v>
      </c>
      <c r="H43" s="1149">
        <v>6030.66</v>
      </c>
      <c r="I43" s="1349">
        <v>7295.01</v>
      </c>
    </row>
    <row r="44" spans="1:10" s="356" customFormat="1" ht="14.1" customHeight="1">
      <c r="A44" s="1390"/>
      <c r="B44" s="906" t="s">
        <v>1619</v>
      </c>
      <c r="C44" s="1149">
        <v>6222.27</v>
      </c>
      <c r="D44" s="1149">
        <v>6283.05</v>
      </c>
      <c r="E44" s="1149">
        <v>6645.79</v>
      </c>
      <c r="F44" s="1149">
        <v>6241.77</v>
      </c>
      <c r="G44" s="1149">
        <v>8293.9599999999991</v>
      </c>
      <c r="H44" s="1149">
        <v>6028.49</v>
      </c>
      <c r="I44" s="1349">
        <v>7399.49</v>
      </c>
    </row>
    <row r="45" spans="1:10" s="465" customFormat="1" ht="14.1" customHeight="1">
      <c r="A45" s="462"/>
      <c r="B45" s="463" t="s">
        <v>10</v>
      </c>
      <c r="C45" s="1250">
        <v>109.5</v>
      </c>
      <c r="D45" s="1250">
        <v>109.6</v>
      </c>
      <c r="E45" s="1250">
        <v>110.7</v>
      </c>
      <c r="F45" s="1250">
        <v>109</v>
      </c>
      <c r="G45" s="1250">
        <v>118.5</v>
      </c>
      <c r="H45" s="1250">
        <v>116</v>
      </c>
      <c r="I45" s="1654">
        <v>104.5</v>
      </c>
      <c r="J45" s="464"/>
    </row>
    <row r="46" spans="1:10" s="465" customFormat="1" ht="14.1" customHeight="1">
      <c r="A46" s="462"/>
      <c r="B46" s="472" t="s">
        <v>11</v>
      </c>
      <c r="C46" s="1263">
        <v>100.9</v>
      </c>
      <c r="D46" s="1263">
        <v>101.1</v>
      </c>
      <c r="E46" s="1263">
        <v>82.2</v>
      </c>
      <c r="F46" s="1263">
        <v>101.4</v>
      </c>
      <c r="G46" s="1263">
        <v>103</v>
      </c>
      <c r="H46" s="1263">
        <v>100</v>
      </c>
      <c r="I46" s="1655">
        <v>101.4</v>
      </c>
      <c r="J46" s="464"/>
    </row>
    <row r="47" spans="1:10" s="81" customFormat="1" ht="24.95" customHeight="1">
      <c r="A47" s="1990" t="s">
        <v>776</v>
      </c>
      <c r="B47" s="1990"/>
      <c r="C47" s="1990"/>
      <c r="D47" s="1990"/>
      <c r="E47" s="1990"/>
      <c r="F47" s="1990"/>
      <c r="G47" s="1990"/>
      <c r="H47" s="1990"/>
      <c r="I47" s="1990"/>
      <c r="J47" s="80"/>
    </row>
    <row r="48" spans="1:10" ht="15" customHeight="1">
      <c r="A48" s="1989" t="s">
        <v>161</v>
      </c>
      <c r="B48" s="1989"/>
      <c r="C48" s="1989"/>
      <c r="D48" s="1989"/>
      <c r="E48" s="1989"/>
      <c r="F48" s="1989"/>
      <c r="G48" s="1989"/>
      <c r="H48" s="1989"/>
      <c r="I48" s="1989"/>
    </row>
    <row r="49" spans="3:9">
      <c r="C49" s="82"/>
      <c r="D49" s="82"/>
      <c r="E49" s="82"/>
      <c r="F49" s="82"/>
      <c r="G49" s="82"/>
      <c r="H49" s="82"/>
      <c r="I49" s="82"/>
    </row>
    <row r="50" spans="3:9">
      <c r="C50" s="82"/>
      <c r="D50" s="82"/>
      <c r="E50" s="82"/>
      <c r="F50" s="82"/>
      <c r="G50" s="82"/>
      <c r="H50" s="82"/>
      <c r="I50" s="82"/>
    </row>
    <row r="51" spans="3:9">
      <c r="C51" s="82"/>
      <c r="D51" s="82"/>
      <c r="E51" s="82"/>
      <c r="F51" s="82"/>
      <c r="G51" s="82"/>
      <c r="H51" s="82"/>
      <c r="I51" s="82"/>
    </row>
  </sheetData>
  <mergeCells count="14">
    <mergeCell ref="H1:I1"/>
    <mergeCell ref="H2:I2"/>
    <mergeCell ref="A3:G3"/>
    <mergeCell ref="A4:G4"/>
    <mergeCell ref="A2:E2"/>
    <mergeCell ref="A1:G1"/>
    <mergeCell ref="D5:I5"/>
    <mergeCell ref="A48:I48"/>
    <mergeCell ref="A47:I47"/>
    <mergeCell ref="I6:I7"/>
    <mergeCell ref="C8:I8"/>
    <mergeCell ref="A5:B8"/>
    <mergeCell ref="D6:H6"/>
    <mergeCell ref="C5:C7"/>
  </mergeCells>
  <phoneticPr fontId="0" type="noConversion"/>
  <hyperlinks>
    <hyperlink ref="H1" location="'Spis tablic     List of tables'!A1" display="Powrót do spisu tablic" xr:uid="{00000000-0004-0000-1300-000000000000}"/>
    <hyperlink ref="H2" location="'Spis tablic     List of tables'!A1" display="Return to list tables" xr:uid="{00000000-0004-0000-1300-000001000000}"/>
    <hyperlink ref="H1:I1" location="'Spis tablic     List of tables'!A30" tooltip="Powrót do spisu tablic" display="Powrót do spisu tablic" xr:uid="{00000000-0004-0000-1300-000002000000}"/>
    <hyperlink ref="H2:I2" location="'Spis tablic     List of tables'!A34" tooltip="Return to list of tables" display="Return to list of tables" xr:uid="{00000000-0004-0000-1300-000003000000}"/>
    <hyperlink ref="H1:I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21 B29:B37 B39:B40 B41:B4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1"/>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2010" t="s">
        <v>789</v>
      </c>
      <c r="B1" s="2010"/>
      <c r="C1" s="2010"/>
      <c r="D1" s="2010"/>
      <c r="E1" s="2010"/>
      <c r="F1" s="2010"/>
      <c r="G1" s="2010"/>
      <c r="H1" s="1899" t="s">
        <v>4</v>
      </c>
      <c r="I1" s="1899"/>
      <c r="J1" s="2009"/>
      <c r="K1" s="2009"/>
    </row>
    <row r="2" spans="1:11" ht="15" customHeight="1">
      <c r="A2" s="2000" t="s">
        <v>170</v>
      </c>
      <c r="B2" s="2000"/>
      <c r="C2" s="2003"/>
      <c r="D2" s="2003"/>
      <c r="E2" s="2003"/>
      <c r="F2" s="2003"/>
      <c r="G2" s="2003"/>
      <c r="H2" s="1939" t="s">
        <v>132</v>
      </c>
      <c r="I2" s="2011"/>
      <c r="J2" s="2009"/>
      <c r="K2" s="2009"/>
    </row>
    <row r="3" spans="1:11" s="300" customFormat="1" ht="20.100000000000001" customHeight="1">
      <c r="A3" s="2004" t="s">
        <v>975</v>
      </c>
      <c r="B3" s="2004"/>
      <c r="C3" s="2007"/>
      <c r="D3" s="2008"/>
      <c r="E3" s="2008"/>
      <c r="F3" s="2008"/>
      <c r="G3" s="2008"/>
      <c r="H3" s="2008"/>
      <c r="I3" s="308"/>
      <c r="J3" s="473"/>
      <c r="K3" s="473"/>
    </row>
    <row r="4" spans="1:11" s="300" customFormat="1" ht="98.25" customHeight="1">
      <c r="A4" s="2005"/>
      <c r="B4" s="2005"/>
      <c r="C4" s="474" t="s">
        <v>976</v>
      </c>
      <c r="D4" s="474" t="s">
        <v>982</v>
      </c>
      <c r="E4" s="475" t="s">
        <v>977</v>
      </c>
      <c r="F4" s="475" t="s">
        <v>978</v>
      </c>
      <c r="G4" s="476" t="s">
        <v>979</v>
      </c>
      <c r="H4" s="475" t="s">
        <v>980</v>
      </c>
      <c r="I4" s="308"/>
    </row>
    <row r="5" spans="1:11" s="300" customFormat="1" ht="20.100000000000001" customHeight="1">
      <c r="A5" s="2006"/>
      <c r="B5" s="2006"/>
      <c r="C5" s="2007" t="s">
        <v>981</v>
      </c>
      <c r="D5" s="2008"/>
      <c r="E5" s="2008"/>
      <c r="F5" s="2008"/>
      <c r="G5" s="2008"/>
      <c r="H5" s="2008"/>
      <c r="I5" s="308"/>
    </row>
    <row r="6" spans="1:11" s="300" customFormat="1" ht="20.100000000000001" customHeight="1">
      <c r="A6" s="458">
        <v>2021</v>
      </c>
      <c r="B6" s="381" t="s">
        <v>1628</v>
      </c>
      <c r="C6" s="477">
        <v>4711.1499999999996</v>
      </c>
      <c r="D6" s="477">
        <v>4401.41</v>
      </c>
      <c r="E6" s="477">
        <v>3383.63</v>
      </c>
      <c r="F6" s="477">
        <v>5850.54</v>
      </c>
      <c r="G6" s="477">
        <v>5028.0200000000004</v>
      </c>
      <c r="H6" s="478">
        <v>3628.09</v>
      </c>
      <c r="I6" s="308"/>
    </row>
    <row r="7" spans="1:11" s="300" customFormat="1" ht="14.1" customHeight="1">
      <c r="A7" s="458"/>
      <c r="B7" s="467" t="s">
        <v>10</v>
      </c>
      <c r="C7" s="479">
        <v>109.1</v>
      </c>
      <c r="D7" s="479">
        <v>109.5</v>
      </c>
      <c r="E7" s="479">
        <v>109.3</v>
      </c>
      <c r="F7" s="479">
        <v>111.3</v>
      </c>
      <c r="G7" s="479">
        <v>107</v>
      </c>
      <c r="H7" s="480">
        <v>114.5</v>
      </c>
      <c r="I7" s="308"/>
    </row>
    <row r="8" spans="1:11" s="300" customFormat="1" ht="11.25">
      <c r="A8" s="458"/>
      <c r="B8" s="371"/>
      <c r="C8" s="481"/>
      <c r="D8" s="481"/>
      <c r="E8" s="481"/>
      <c r="F8" s="481"/>
      <c r="G8" s="481"/>
      <c r="H8" s="482"/>
      <c r="I8" s="308"/>
    </row>
    <row r="9" spans="1:11" s="300" customFormat="1" ht="14.1" customHeight="1">
      <c r="A9" s="458">
        <v>2022</v>
      </c>
      <c r="B9" s="381" t="s">
        <v>1632</v>
      </c>
      <c r="C9" s="1037">
        <v>5033.24</v>
      </c>
      <c r="D9" s="1037">
        <v>4738.58</v>
      </c>
      <c r="E9" s="1037">
        <v>3790.05</v>
      </c>
      <c r="F9" s="1037">
        <v>6741.14</v>
      </c>
      <c r="G9" s="1037">
        <v>5027.1400000000003</v>
      </c>
      <c r="H9" s="1038">
        <v>3918.82</v>
      </c>
      <c r="I9" s="308"/>
    </row>
    <row r="10" spans="1:11" s="300" customFormat="1" ht="14.1" customHeight="1">
      <c r="A10" s="458"/>
      <c r="B10" s="381" t="s">
        <v>1633</v>
      </c>
      <c r="C10" s="1037">
        <v>5088.04</v>
      </c>
      <c r="D10" s="1037">
        <v>4786.62</v>
      </c>
      <c r="E10" s="1037">
        <v>3831.09</v>
      </c>
      <c r="F10" s="1037">
        <v>6698.22</v>
      </c>
      <c r="G10" s="1037">
        <v>5079.55</v>
      </c>
      <c r="H10" s="1038">
        <v>3908.05</v>
      </c>
      <c r="I10" s="308"/>
    </row>
    <row r="11" spans="1:11" s="300" customFormat="1" ht="14.1" customHeight="1">
      <c r="A11" s="458"/>
      <c r="B11" s="381" t="s">
        <v>1634</v>
      </c>
      <c r="C11" s="1037">
        <v>5142.53</v>
      </c>
      <c r="D11" s="1037">
        <v>4944.3599999999997</v>
      </c>
      <c r="E11" s="1037">
        <v>3898.72</v>
      </c>
      <c r="F11" s="1037">
        <v>6956.63</v>
      </c>
      <c r="G11" s="1037">
        <v>5108.87</v>
      </c>
      <c r="H11" s="1038">
        <v>3977.28</v>
      </c>
      <c r="I11" s="308"/>
    </row>
    <row r="12" spans="1:11" s="300" customFormat="1" ht="14.1" customHeight="1">
      <c r="A12" s="458"/>
      <c r="B12" s="381" t="s">
        <v>1635</v>
      </c>
      <c r="C12" s="1111">
        <v>5174.93</v>
      </c>
      <c r="D12" s="1111">
        <v>5032.91</v>
      </c>
      <c r="E12" s="1111">
        <v>3920.63</v>
      </c>
      <c r="F12" s="1111">
        <v>6959.27</v>
      </c>
      <c r="G12" s="1111">
        <v>5219.0200000000004</v>
      </c>
      <c r="H12" s="1112">
        <v>3981.81</v>
      </c>
      <c r="I12" s="308"/>
    </row>
    <row r="13" spans="1:11" s="300" customFormat="1" ht="14.1" customHeight="1">
      <c r="A13" s="458"/>
      <c r="B13" s="381" t="s">
        <v>1636</v>
      </c>
      <c r="C13" s="1111">
        <v>5171.29</v>
      </c>
      <c r="D13" s="1111">
        <v>5063.6400000000003</v>
      </c>
      <c r="E13" s="1111">
        <v>3972.04</v>
      </c>
      <c r="F13" s="1111">
        <v>7069.6</v>
      </c>
      <c r="G13" s="1111">
        <v>5243.07</v>
      </c>
      <c r="H13" s="1112">
        <v>4017.21</v>
      </c>
      <c r="I13" s="308"/>
    </row>
    <row r="14" spans="1:11" s="300" customFormat="1" ht="14.1" customHeight="1">
      <c r="A14" s="458"/>
      <c r="B14" s="381" t="s">
        <v>1637</v>
      </c>
      <c r="C14" s="1111">
        <v>5206.1899999999996</v>
      </c>
      <c r="D14" s="1111">
        <v>5084.04</v>
      </c>
      <c r="E14" s="1111">
        <v>3997.4</v>
      </c>
      <c r="F14" s="1111">
        <v>6996.9</v>
      </c>
      <c r="G14" s="1111">
        <v>5268.53</v>
      </c>
      <c r="H14" s="1112">
        <v>4039.73</v>
      </c>
      <c r="I14" s="308"/>
    </row>
    <row r="15" spans="1:11" s="300" customFormat="1" ht="14.1" customHeight="1">
      <c r="A15" s="458"/>
      <c r="B15" s="1264" t="s">
        <v>1638</v>
      </c>
      <c r="C15" s="1351">
        <v>5228.3</v>
      </c>
      <c r="D15" s="1351">
        <v>4941.72</v>
      </c>
      <c r="E15" s="1351">
        <v>4009.04</v>
      </c>
      <c r="F15" s="1351">
        <v>6932.64</v>
      </c>
      <c r="G15" s="1351">
        <v>5312.17</v>
      </c>
      <c r="H15" s="1352">
        <v>4038.1</v>
      </c>
      <c r="I15" s="308"/>
    </row>
    <row r="16" spans="1:11" s="300" customFormat="1" ht="14.1" customHeight="1">
      <c r="A16" s="458"/>
      <c r="B16" s="1264" t="s">
        <v>1629</v>
      </c>
      <c r="C16" s="1351">
        <v>5234.47</v>
      </c>
      <c r="D16" s="1351">
        <v>4983.8500000000004</v>
      </c>
      <c r="E16" s="1351">
        <v>4014.86</v>
      </c>
      <c r="F16" s="1351">
        <v>6962.84</v>
      </c>
      <c r="G16" s="1351">
        <v>5416.85</v>
      </c>
      <c r="H16" s="1352">
        <v>4041.7</v>
      </c>
      <c r="I16" s="308"/>
    </row>
    <row r="17" spans="1:9" s="300" customFormat="1" ht="14.1" customHeight="1">
      <c r="A17" s="458"/>
      <c r="B17" s="1264" t="s">
        <v>1628</v>
      </c>
      <c r="C17" s="1351">
        <v>5279.28</v>
      </c>
      <c r="D17" s="1351">
        <v>4938.3500000000004</v>
      </c>
      <c r="E17" s="1351">
        <v>4035.05</v>
      </c>
      <c r="F17" s="1351">
        <v>7783.59</v>
      </c>
      <c r="G17" s="1351">
        <v>5545.83</v>
      </c>
      <c r="H17" s="1352">
        <v>4094.74</v>
      </c>
      <c r="I17" s="308"/>
    </row>
    <row r="18" spans="1:9" s="300" customFormat="1" ht="14.1" customHeight="1">
      <c r="A18" s="458"/>
      <c r="B18" s="467" t="s">
        <v>10</v>
      </c>
      <c r="C18" s="1347">
        <v>112.1</v>
      </c>
      <c r="D18" s="1347">
        <v>112.2</v>
      </c>
      <c r="E18" s="1347">
        <v>119.3</v>
      </c>
      <c r="F18" s="1347">
        <v>133</v>
      </c>
      <c r="G18" s="1347">
        <v>110.3</v>
      </c>
      <c r="H18" s="1348">
        <v>112.9</v>
      </c>
      <c r="I18" s="308"/>
    </row>
    <row r="19" spans="1:9" s="300" customFormat="1" ht="11.25">
      <c r="A19" s="458"/>
      <c r="B19" s="905"/>
      <c r="C19" s="477"/>
      <c r="D19" s="477"/>
      <c r="E19" s="477"/>
      <c r="F19" s="477"/>
      <c r="G19" s="477"/>
      <c r="H19" s="478"/>
      <c r="I19" s="308"/>
    </row>
    <row r="20" spans="1:9" s="300" customFormat="1" ht="14.1" customHeight="1">
      <c r="A20" s="1390">
        <v>2023</v>
      </c>
      <c r="B20" s="1391" t="s">
        <v>1630</v>
      </c>
      <c r="C20" s="1525">
        <v>5470.33</v>
      </c>
      <c r="D20" s="1525">
        <v>5695.57</v>
      </c>
      <c r="E20" s="1525">
        <v>4290.7</v>
      </c>
      <c r="F20" s="1525">
        <v>7890.27</v>
      </c>
      <c r="G20" s="1525">
        <v>5989.3</v>
      </c>
      <c r="H20" s="1526">
        <v>4214</v>
      </c>
    </row>
    <row r="21" spans="1:9" s="300" customFormat="1" ht="14.1" customHeight="1">
      <c r="A21" s="1390"/>
      <c r="B21" s="1391" t="s">
        <v>1631</v>
      </c>
      <c r="C21" s="1525">
        <v>5435.46</v>
      </c>
      <c r="D21" s="1525">
        <v>5977.44</v>
      </c>
      <c r="E21" s="1525">
        <v>4423.05</v>
      </c>
      <c r="F21" s="1525">
        <v>7911.16</v>
      </c>
      <c r="G21" s="1525">
        <v>6098.16</v>
      </c>
      <c r="H21" s="1526">
        <v>4265.37</v>
      </c>
    </row>
    <row r="22" spans="1:9" s="300" customFormat="1" ht="14.1" customHeight="1">
      <c r="A22" s="1390"/>
      <c r="B22" s="381" t="s">
        <v>1632</v>
      </c>
      <c r="C22" s="1351">
        <v>5560.98</v>
      </c>
      <c r="D22" s="1351">
        <v>6020.44</v>
      </c>
      <c r="E22" s="1351">
        <v>4320.55</v>
      </c>
      <c r="F22" s="1351">
        <v>7868.81</v>
      </c>
      <c r="G22" s="1351">
        <v>6051.53</v>
      </c>
      <c r="H22" s="1352">
        <v>4340.3500000000004</v>
      </c>
    </row>
    <row r="23" spans="1:9" s="300" customFormat="1" ht="14.1" customHeight="1">
      <c r="A23" s="1390"/>
      <c r="B23" s="381" t="s">
        <v>1633</v>
      </c>
      <c r="C23" s="1351">
        <v>5579.7</v>
      </c>
      <c r="D23" s="1351">
        <v>6021.81</v>
      </c>
      <c r="E23" s="1351">
        <v>4311.46</v>
      </c>
      <c r="F23" s="1351">
        <v>7889.51</v>
      </c>
      <c r="G23" s="1351">
        <v>6058.44</v>
      </c>
      <c r="H23" s="1352">
        <v>4326.28</v>
      </c>
    </row>
    <row r="24" spans="1:9" s="300" customFormat="1" ht="14.1" customHeight="1">
      <c r="A24" s="1390"/>
      <c r="B24" s="381" t="s">
        <v>1634</v>
      </c>
      <c r="C24" s="1351">
        <v>5579.29</v>
      </c>
      <c r="D24" s="1351">
        <v>6038.14</v>
      </c>
      <c r="E24" s="1351">
        <v>4313.03</v>
      </c>
      <c r="F24" s="1351">
        <v>7843.26</v>
      </c>
      <c r="G24" s="1351">
        <v>6072.68</v>
      </c>
      <c r="H24" s="1352">
        <v>4355.03</v>
      </c>
    </row>
    <row r="25" spans="1:9" s="300" customFormat="1" ht="14.1" customHeight="1">
      <c r="A25" s="1390"/>
      <c r="B25" s="1393" t="s">
        <v>10</v>
      </c>
      <c r="C25" s="1347">
        <v>108.5</v>
      </c>
      <c r="D25" s="1347">
        <v>122.1</v>
      </c>
      <c r="E25" s="1347">
        <v>110.6</v>
      </c>
      <c r="F25" s="1347">
        <v>112.7</v>
      </c>
      <c r="G25" s="1347">
        <v>118.9</v>
      </c>
      <c r="H25" s="1348">
        <v>109.5</v>
      </c>
    </row>
    <row r="26" spans="1:9" s="300" customFormat="1" ht="14.1" customHeight="1">
      <c r="A26" s="458"/>
      <c r="B26" s="904"/>
      <c r="C26" s="477"/>
      <c r="D26" s="477"/>
      <c r="E26" s="477"/>
      <c r="F26" s="477"/>
      <c r="G26" s="477"/>
      <c r="H26" s="478"/>
      <c r="I26" s="308"/>
    </row>
    <row r="27" spans="1:9" s="300" customFormat="1" ht="14.1" customHeight="1">
      <c r="A27" s="458">
        <v>2022</v>
      </c>
      <c r="B27" s="906" t="s">
        <v>1617</v>
      </c>
      <c r="C27" s="1037">
        <v>5149.74</v>
      </c>
      <c r="D27" s="1037">
        <v>4998.55</v>
      </c>
      <c r="E27" s="1037">
        <v>3967.74</v>
      </c>
      <c r="F27" s="1037">
        <v>6648.09</v>
      </c>
      <c r="G27" s="1037">
        <v>4974.84</v>
      </c>
      <c r="H27" s="1038">
        <v>3940.64</v>
      </c>
      <c r="I27" s="308"/>
    </row>
    <row r="28" spans="1:9" s="300" customFormat="1" ht="14.1" customHeight="1">
      <c r="A28" s="458"/>
      <c r="B28" s="906" t="s">
        <v>1618</v>
      </c>
      <c r="C28" s="1037">
        <v>5203.13</v>
      </c>
      <c r="D28" s="1037">
        <v>5173.3500000000004</v>
      </c>
      <c r="E28" s="1037">
        <v>4003.28</v>
      </c>
      <c r="F28" s="1037">
        <v>6432.23</v>
      </c>
      <c r="G28" s="1037">
        <v>5202.78</v>
      </c>
      <c r="H28" s="1038">
        <v>4064.22</v>
      </c>
      <c r="I28" s="308"/>
    </row>
    <row r="29" spans="1:9" s="300" customFormat="1" ht="14.1" customHeight="1">
      <c r="A29" s="458"/>
      <c r="B29" s="906" t="s">
        <v>1619</v>
      </c>
      <c r="C29" s="1037">
        <v>5175.1400000000003</v>
      </c>
      <c r="D29" s="1037">
        <v>5216.76</v>
      </c>
      <c r="E29" s="1037">
        <v>4126.1499999999996</v>
      </c>
      <c r="F29" s="1037">
        <v>6869.43</v>
      </c>
      <c r="G29" s="1037">
        <v>5301.32</v>
      </c>
      <c r="H29" s="1038">
        <v>4002.34</v>
      </c>
      <c r="I29" s="308"/>
    </row>
    <row r="30" spans="1:9" s="300" customFormat="1" ht="14.1" customHeight="1">
      <c r="A30" s="458"/>
      <c r="B30" s="906" t="s">
        <v>1620</v>
      </c>
      <c r="C30" s="1111">
        <v>5278.32</v>
      </c>
      <c r="D30" s="1111">
        <v>5329.1</v>
      </c>
      <c r="E30" s="1111">
        <v>4160.33</v>
      </c>
      <c r="F30" s="1111">
        <v>6923.38</v>
      </c>
      <c r="G30" s="1111">
        <v>5742.12</v>
      </c>
      <c r="H30" s="1112">
        <v>4065.94</v>
      </c>
      <c r="I30" s="308"/>
    </row>
    <row r="31" spans="1:9" s="300" customFormat="1" ht="14.1" customHeight="1">
      <c r="A31" s="458"/>
      <c r="B31" s="906" t="s">
        <v>1621</v>
      </c>
      <c r="C31" s="1111">
        <v>5223.59</v>
      </c>
      <c r="D31" s="1111">
        <v>5318.51</v>
      </c>
      <c r="E31" s="1111">
        <v>4269.91</v>
      </c>
      <c r="F31" s="1111">
        <v>6951.03</v>
      </c>
      <c r="G31" s="1111">
        <v>5371.15</v>
      </c>
      <c r="H31" s="1112">
        <v>4130.6499999999996</v>
      </c>
      <c r="I31" s="308"/>
    </row>
    <row r="32" spans="1:9" s="300" customFormat="1" ht="14.1" customHeight="1">
      <c r="A32" s="458"/>
      <c r="B32" s="906" t="s">
        <v>1622</v>
      </c>
      <c r="C32" s="1111">
        <v>5307.81</v>
      </c>
      <c r="D32" s="1111">
        <v>5558.45</v>
      </c>
      <c r="E32" s="1111">
        <v>4202.43</v>
      </c>
      <c r="F32" s="1111">
        <v>7124.34</v>
      </c>
      <c r="G32" s="1111">
        <v>5426.93</v>
      </c>
      <c r="H32" s="1112">
        <v>4103.8100000000004</v>
      </c>
      <c r="I32" s="308"/>
    </row>
    <row r="33" spans="1:9" s="300" customFormat="1" ht="14.1" customHeight="1">
      <c r="A33" s="458"/>
      <c r="B33" s="1265" t="s">
        <v>1623</v>
      </c>
      <c r="C33" s="1351">
        <v>5385.02</v>
      </c>
      <c r="D33" s="1351">
        <v>5115.3999999999996</v>
      </c>
      <c r="E33" s="1351">
        <v>4197.92</v>
      </c>
      <c r="F33" s="1351">
        <v>7601.42</v>
      </c>
      <c r="G33" s="1351">
        <v>5703.56</v>
      </c>
      <c r="H33" s="1352">
        <v>4068.31</v>
      </c>
      <c r="I33" s="308"/>
    </row>
    <row r="34" spans="1:9" s="300" customFormat="1" ht="14.1" customHeight="1">
      <c r="A34" s="458"/>
      <c r="B34" s="1265" t="s">
        <v>1624</v>
      </c>
      <c r="C34" s="1351">
        <v>5450.77</v>
      </c>
      <c r="D34" s="1351">
        <v>5132.57</v>
      </c>
      <c r="E34" s="1351">
        <v>4096.66</v>
      </c>
      <c r="F34" s="1351">
        <v>7281.07</v>
      </c>
      <c r="G34" s="1351">
        <v>5463.66</v>
      </c>
      <c r="H34" s="1352">
        <v>3988.8</v>
      </c>
      <c r="I34" s="308"/>
    </row>
    <row r="35" spans="1:9" s="300" customFormat="1" ht="14.1" customHeight="1">
      <c r="A35" s="458"/>
      <c r="B35" s="1265" t="s">
        <v>1625</v>
      </c>
      <c r="C35" s="1351">
        <v>5635.43</v>
      </c>
      <c r="D35" s="1351">
        <v>4868.03</v>
      </c>
      <c r="E35" s="1351">
        <v>4138.45</v>
      </c>
      <c r="F35" s="1351">
        <v>7636.96</v>
      </c>
      <c r="G35" s="1351">
        <v>6354.88</v>
      </c>
      <c r="H35" s="1352">
        <v>4421.63</v>
      </c>
      <c r="I35" s="308"/>
    </row>
    <row r="36" spans="1:9" s="300" customFormat="1" ht="14.1" customHeight="1">
      <c r="A36" s="458"/>
      <c r="B36" s="1394"/>
      <c r="C36" s="1111"/>
      <c r="D36" s="1111"/>
      <c r="E36" s="1111"/>
      <c r="F36" s="1111"/>
      <c r="G36" s="1111"/>
      <c r="H36" s="1112"/>
      <c r="I36" s="308"/>
    </row>
    <row r="37" spans="1:9" s="300" customFormat="1" ht="14.1" customHeight="1">
      <c r="A37" s="1390">
        <v>2023</v>
      </c>
      <c r="B37" s="1370" t="s">
        <v>1614</v>
      </c>
      <c r="C37" s="1525">
        <v>5454.75</v>
      </c>
      <c r="D37" s="1525">
        <v>5511.72</v>
      </c>
      <c r="E37" s="1525">
        <v>4100.8900000000003</v>
      </c>
      <c r="F37" s="1525">
        <v>8205.11</v>
      </c>
      <c r="G37" s="1525">
        <v>5532.79</v>
      </c>
      <c r="H37" s="1526">
        <v>4162.57</v>
      </c>
    </row>
    <row r="38" spans="1:9" s="300" customFormat="1" ht="14.1" customHeight="1">
      <c r="A38" s="1390"/>
      <c r="B38" s="1370" t="s">
        <v>1615</v>
      </c>
      <c r="C38" s="1525">
        <v>5411.5</v>
      </c>
      <c r="D38" s="1525">
        <v>5738.6</v>
      </c>
      <c r="E38" s="1525">
        <v>4354.12</v>
      </c>
      <c r="F38" s="1525">
        <v>7578.07</v>
      </c>
      <c r="G38" s="1525">
        <v>6425.93</v>
      </c>
      <c r="H38" s="1526">
        <v>4239.59</v>
      </c>
    </row>
    <row r="39" spans="1:9" s="300" customFormat="1" ht="14.1" customHeight="1">
      <c r="A39" s="1390"/>
      <c r="B39" s="1370" t="s">
        <v>1616</v>
      </c>
      <c r="C39" s="1525">
        <v>5460.53</v>
      </c>
      <c r="D39" s="1525">
        <v>5980.29</v>
      </c>
      <c r="E39" s="1525">
        <v>4385.1099999999997</v>
      </c>
      <c r="F39" s="1525">
        <v>7750.29</v>
      </c>
      <c r="G39" s="1525">
        <v>6265.38</v>
      </c>
      <c r="H39" s="1526">
        <v>4306.33</v>
      </c>
    </row>
    <row r="40" spans="1:9" s="300" customFormat="1" ht="14.1" customHeight="1">
      <c r="A40" s="1390"/>
      <c r="B40" s="906" t="s">
        <v>1617</v>
      </c>
      <c r="C40" s="1351">
        <v>5610.37</v>
      </c>
      <c r="D40" s="1351">
        <v>5985.87</v>
      </c>
      <c r="E40" s="1351">
        <v>4346.3100000000004</v>
      </c>
      <c r="F40" s="1351">
        <v>7884.28</v>
      </c>
      <c r="G40" s="1351">
        <v>5893.54</v>
      </c>
      <c r="H40" s="1352">
        <v>4403.58</v>
      </c>
    </row>
    <row r="41" spans="1:9" s="300" customFormat="1" ht="14.1" customHeight="1">
      <c r="A41" s="1390"/>
      <c r="B41" s="906" t="s">
        <v>1618</v>
      </c>
      <c r="C41" s="1351">
        <v>5645.86</v>
      </c>
      <c r="D41" s="1351">
        <v>6148.47</v>
      </c>
      <c r="E41" s="1351">
        <v>4442.1899999999996</v>
      </c>
      <c r="F41" s="1351">
        <v>7929.76</v>
      </c>
      <c r="G41" s="1351">
        <v>6047.85</v>
      </c>
      <c r="H41" s="1352">
        <v>4341.75</v>
      </c>
    </row>
    <row r="42" spans="1:9" s="300" customFormat="1" ht="14.1" customHeight="1">
      <c r="A42" s="1390"/>
      <c r="B42" s="906" t="s">
        <v>1619</v>
      </c>
      <c r="C42" s="1351">
        <v>5668.13</v>
      </c>
      <c r="D42" s="1351">
        <v>6125.25</v>
      </c>
      <c r="E42" s="1351">
        <v>4547.84</v>
      </c>
      <c r="F42" s="1351">
        <v>8139.28</v>
      </c>
      <c r="G42" s="1351">
        <v>6149.14</v>
      </c>
      <c r="H42" s="1352">
        <v>4326.84</v>
      </c>
    </row>
    <row r="43" spans="1:9" s="394" customFormat="1" ht="14.1" customHeight="1">
      <c r="A43" s="462"/>
      <c r="B43" s="463" t="s">
        <v>10</v>
      </c>
      <c r="C43" s="1347">
        <v>109.5</v>
      </c>
      <c r="D43" s="1347">
        <v>117.4</v>
      </c>
      <c r="E43" s="1347">
        <v>110.2</v>
      </c>
      <c r="F43" s="1347">
        <v>118.5</v>
      </c>
      <c r="G43" s="1347">
        <v>116</v>
      </c>
      <c r="H43" s="1348">
        <v>108.1</v>
      </c>
      <c r="I43" s="393"/>
    </row>
    <row r="44" spans="1:9" s="394" customFormat="1" ht="14.1" customHeight="1">
      <c r="A44" s="462"/>
      <c r="B44" s="472" t="s">
        <v>11</v>
      </c>
      <c r="C44" s="1656">
        <v>100.4</v>
      </c>
      <c r="D44" s="1656">
        <v>99.6</v>
      </c>
      <c r="E44" s="1656">
        <v>102.4</v>
      </c>
      <c r="F44" s="1656">
        <v>102.6</v>
      </c>
      <c r="G44" s="1656">
        <v>101.7</v>
      </c>
      <c r="H44" s="1657">
        <v>99.7</v>
      </c>
      <c r="I44" s="393"/>
    </row>
    <row r="45" spans="1:9">
      <c r="C45" s="67"/>
      <c r="D45" s="67"/>
      <c r="E45" s="67"/>
      <c r="F45" s="67"/>
      <c r="G45" s="67"/>
      <c r="H45" s="67"/>
    </row>
    <row r="46" spans="1:9">
      <c r="C46" s="67"/>
      <c r="D46" s="67"/>
      <c r="E46" s="67"/>
      <c r="F46" s="67"/>
      <c r="G46" s="67"/>
      <c r="H46" s="67"/>
    </row>
    <row r="47" spans="1:9">
      <c r="C47" s="67"/>
      <c r="D47" s="67"/>
      <c r="E47" s="67"/>
      <c r="F47" s="67"/>
      <c r="G47" s="67"/>
      <c r="H47" s="67"/>
    </row>
    <row r="48" spans="1:9">
      <c r="G48" s="83"/>
    </row>
    <row r="49" spans="7:7">
      <c r="G49" s="83"/>
    </row>
    <row r="50" spans="7:7">
      <c r="G50" s="83"/>
    </row>
    <row r="51" spans="7:7">
      <c r="G51" s="83"/>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0" tooltip="Powrót do spisu tablic" display="Powrót do spisu tablic" xr:uid="{00000000-0004-0000-1400-000003000000}"/>
    <hyperlink ref="H2:I2" location="'Spis tablic     List of tables'!A30"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19 B27:B35 B37:B38 B39: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5"/>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804" t="s">
        <v>1873</v>
      </c>
      <c r="B1" s="1805"/>
      <c r="C1" s="1805"/>
      <c r="D1" s="1805"/>
      <c r="E1" s="206"/>
      <c r="F1" s="206"/>
      <c r="G1" s="62"/>
      <c r="H1" s="62"/>
      <c r="I1" s="1787" t="s">
        <v>4</v>
      </c>
      <c r="J1" s="1787"/>
      <c r="K1" s="62"/>
    </row>
    <row r="2" spans="1:11" ht="15" customHeight="1">
      <c r="A2" s="2014" t="s">
        <v>1874</v>
      </c>
      <c r="B2" s="2015"/>
      <c r="C2" s="2015"/>
      <c r="D2" s="2015"/>
      <c r="E2" s="207"/>
      <c r="F2" s="207"/>
      <c r="G2" s="62"/>
      <c r="H2" s="62"/>
      <c r="I2" s="1748" t="s">
        <v>132</v>
      </c>
      <c r="J2" s="1748"/>
      <c r="K2" s="62"/>
    </row>
    <row r="3" spans="1:11" s="300" customFormat="1" ht="30" customHeight="1">
      <c r="A3" s="2016" t="s">
        <v>986</v>
      </c>
      <c r="B3" s="2016"/>
      <c r="C3" s="1754" t="s">
        <v>1875</v>
      </c>
      <c r="D3" s="1755"/>
      <c r="E3" s="1756"/>
      <c r="F3" s="1739" t="s">
        <v>987</v>
      </c>
      <c r="G3" s="1740"/>
      <c r="H3" s="1740"/>
      <c r="I3" s="1740"/>
      <c r="J3" s="1740"/>
    </row>
    <row r="4" spans="1:11" s="300" customFormat="1" ht="30" customHeight="1">
      <c r="A4" s="1970"/>
      <c r="B4" s="1970"/>
      <c r="C4" s="2017" t="s">
        <v>988</v>
      </c>
      <c r="D4" s="2017" t="s">
        <v>989</v>
      </c>
      <c r="E4" s="2017" t="s">
        <v>990</v>
      </c>
      <c r="F4" s="2012" t="s">
        <v>991</v>
      </c>
      <c r="G4" s="1773"/>
      <c r="H4" s="1773"/>
      <c r="I4" s="1774"/>
      <c r="J4" s="1771" t="s">
        <v>992</v>
      </c>
    </row>
    <row r="5" spans="1:11" s="300" customFormat="1" ht="105" customHeight="1">
      <c r="A5" s="1972"/>
      <c r="B5" s="1972"/>
      <c r="C5" s="2018"/>
      <c r="D5" s="2018"/>
      <c r="E5" s="2018"/>
      <c r="F5" s="483" t="s">
        <v>988</v>
      </c>
      <c r="G5" s="483" t="s">
        <v>993</v>
      </c>
      <c r="H5" s="483" t="s">
        <v>994</v>
      </c>
      <c r="I5" s="319" t="s">
        <v>995</v>
      </c>
      <c r="J5" s="2013"/>
    </row>
    <row r="6" spans="1:11" s="394" customFormat="1" ht="20.100000000000001" customHeight="1">
      <c r="A6" s="286">
        <v>2021</v>
      </c>
      <c r="B6" s="281" t="s">
        <v>1626</v>
      </c>
      <c r="C6" s="295">
        <v>270.3</v>
      </c>
      <c r="D6" s="295">
        <v>196.1</v>
      </c>
      <c r="E6" s="295">
        <v>74.2</v>
      </c>
      <c r="F6" s="1508">
        <v>2330.91</v>
      </c>
      <c r="G6" s="1508">
        <v>2402.29</v>
      </c>
      <c r="H6" s="1508">
        <v>1925.6</v>
      </c>
      <c r="I6" s="1508">
        <v>2119.75</v>
      </c>
      <c r="J6" s="895">
        <v>1425.27</v>
      </c>
    </row>
    <row r="7" spans="1:11" s="394" customFormat="1" ht="14.1" customHeight="1">
      <c r="A7" s="484"/>
      <c r="B7" s="485" t="s">
        <v>5</v>
      </c>
      <c r="C7" s="296">
        <v>99.4</v>
      </c>
      <c r="D7" s="296">
        <v>101.1</v>
      </c>
      <c r="E7" s="296">
        <v>95.2</v>
      </c>
      <c r="F7" s="296">
        <v>107</v>
      </c>
      <c r="G7" s="296">
        <v>107</v>
      </c>
      <c r="H7" s="296">
        <v>104</v>
      </c>
      <c r="I7" s="296">
        <v>107.1</v>
      </c>
      <c r="J7" s="486">
        <v>104.2</v>
      </c>
    </row>
    <row r="8" spans="1:11" s="394" customFormat="1" ht="14.1" customHeight="1">
      <c r="A8" s="286"/>
      <c r="B8" s="281"/>
      <c r="C8" s="295"/>
      <c r="D8" s="295"/>
      <c r="E8" s="295"/>
      <c r="F8" s="307"/>
      <c r="G8" s="307"/>
      <c r="H8" s="307"/>
      <c r="I8" s="307"/>
      <c r="J8" s="895"/>
    </row>
    <row r="9" spans="1:11" s="394" customFormat="1" ht="14.1" customHeight="1">
      <c r="A9" s="286">
        <v>2022</v>
      </c>
      <c r="B9" s="286" t="s">
        <v>1644</v>
      </c>
      <c r="C9" s="295">
        <v>269</v>
      </c>
      <c r="D9" s="295">
        <v>197.4</v>
      </c>
      <c r="E9" s="295">
        <v>71.7</v>
      </c>
      <c r="F9" s="307">
        <v>2436.79</v>
      </c>
      <c r="G9" s="307">
        <v>2508.6999999999998</v>
      </c>
      <c r="H9" s="307">
        <v>2011.56</v>
      </c>
      <c r="I9" s="307">
        <v>2218.06</v>
      </c>
      <c r="J9" s="895">
        <v>1454.73</v>
      </c>
    </row>
    <row r="10" spans="1:11" s="394" customFormat="1" ht="14.1" customHeight="1">
      <c r="A10" s="286"/>
      <c r="B10" s="281" t="s">
        <v>1627</v>
      </c>
      <c r="C10" s="295">
        <v>269</v>
      </c>
      <c r="D10" s="295">
        <v>197.8</v>
      </c>
      <c r="E10" s="295">
        <v>71.3</v>
      </c>
      <c r="F10" s="307">
        <v>2496.73</v>
      </c>
      <c r="G10" s="307">
        <v>2570.89</v>
      </c>
      <c r="H10" s="307">
        <v>2051.63</v>
      </c>
      <c r="I10" s="307">
        <v>2271.65</v>
      </c>
      <c r="J10" s="895">
        <v>1479.83</v>
      </c>
    </row>
    <row r="11" spans="1:11" s="394" customFormat="1" ht="14.1" customHeight="1">
      <c r="A11" s="286"/>
      <c r="B11" s="286" t="s">
        <v>1643</v>
      </c>
      <c r="C11" s="1147">
        <v>269.10000000000002</v>
      </c>
      <c r="D11" s="1147">
        <v>198.1</v>
      </c>
      <c r="E11" s="1147">
        <v>71</v>
      </c>
      <c r="F11" s="1227">
        <v>2525.25</v>
      </c>
      <c r="G11" s="1227">
        <v>2601.96</v>
      </c>
      <c r="H11" s="1227">
        <v>2068.5300000000002</v>
      </c>
      <c r="I11" s="1227">
        <v>2286.89</v>
      </c>
      <c r="J11" s="1228">
        <v>1490.7</v>
      </c>
    </row>
    <row r="12" spans="1:11" s="394" customFormat="1" ht="14.1" customHeight="1">
      <c r="A12" s="286"/>
      <c r="B12" s="1353" t="s">
        <v>1626</v>
      </c>
      <c r="C12" s="1147">
        <v>269.39999999999998</v>
      </c>
      <c r="D12" s="1147">
        <v>198.7</v>
      </c>
      <c r="E12" s="1147">
        <v>70.8</v>
      </c>
      <c r="F12" s="1227">
        <v>2545.4699999999998</v>
      </c>
      <c r="G12" s="1227">
        <v>2623.18</v>
      </c>
      <c r="H12" s="1227">
        <v>2079.4299999999998</v>
      </c>
      <c r="I12" s="1227">
        <v>2301.12</v>
      </c>
      <c r="J12" s="1228">
        <v>1495.96</v>
      </c>
    </row>
    <row r="13" spans="1:11" s="394" customFormat="1" ht="14.1" customHeight="1">
      <c r="A13" s="484"/>
      <c r="B13" s="485" t="s">
        <v>5</v>
      </c>
      <c r="C13" s="1145">
        <v>99.7</v>
      </c>
      <c r="D13" s="1145">
        <v>101.3</v>
      </c>
      <c r="E13" s="1145">
        <v>95.3</v>
      </c>
      <c r="F13" s="1145">
        <v>109.2</v>
      </c>
      <c r="G13" s="1145">
        <v>109.2</v>
      </c>
      <c r="H13" s="1145">
        <v>108</v>
      </c>
      <c r="I13" s="1145">
        <v>108.6</v>
      </c>
      <c r="J13" s="1229">
        <v>105</v>
      </c>
    </row>
    <row r="14" spans="1:11" s="394" customFormat="1" ht="14.1" customHeight="1">
      <c r="A14" s="286"/>
      <c r="B14" s="1353"/>
      <c r="C14" s="1099"/>
      <c r="D14" s="1099"/>
      <c r="E14" s="1099"/>
      <c r="F14" s="1395"/>
      <c r="G14" s="1395"/>
      <c r="H14" s="1395"/>
      <c r="I14" s="1395"/>
      <c r="J14" s="1396"/>
    </row>
    <row r="15" spans="1:11" s="394" customFormat="1" ht="14.1" customHeight="1">
      <c r="A15" s="286">
        <v>2023</v>
      </c>
      <c r="B15" s="286" t="s">
        <v>1644</v>
      </c>
      <c r="C15" s="1539">
        <v>270.7</v>
      </c>
      <c r="D15" s="1539">
        <v>201.1</v>
      </c>
      <c r="E15" s="1539">
        <v>69.599999999999994</v>
      </c>
      <c r="F15" s="1578">
        <v>2766.67</v>
      </c>
      <c r="G15" s="1578">
        <v>2858.55</v>
      </c>
      <c r="H15" s="1578">
        <v>2205.17</v>
      </c>
      <c r="I15" s="1578">
        <v>2457.29</v>
      </c>
      <c r="J15" s="1579">
        <v>1642.65</v>
      </c>
    </row>
    <row r="16" spans="1:11" s="394" customFormat="1" ht="14.1" customHeight="1">
      <c r="A16" s="286"/>
      <c r="B16" s="281" t="s">
        <v>1627</v>
      </c>
      <c r="C16" s="1539">
        <v>271.5</v>
      </c>
      <c r="D16" s="1539">
        <v>202</v>
      </c>
      <c r="E16" s="1539">
        <v>69.5</v>
      </c>
      <c r="F16" s="1578">
        <v>2910.02</v>
      </c>
      <c r="G16" s="1578">
        <v>3004.43</v>
      </c>
      <c r="H16" s="1578">
        <v>2331.09</v>
      </c>
      <c r="I16" s="1578">
        <v>2584.7600000000002</v>
      </c>
      <c r="J16" s="1579">
        <v>1772.92</v>
      </c>
    </row>
    <row r="17" spans="1:11" s="394" customFormat="1" ht="14.1" customHeight="1">
      <c r="A17" s="484"/>
      <c r="B17" s="485" t="s">
        <v>5</v>
      </c>
      <c r="C17" s="1066">
        <v>100.9</v>
      </c>
      <c r="D17" s="1066">
        <v>102.1</v>
      </c>
      <c r="E17" s="1066">
        <v>97.6</v>
      </c>
      <c r="F17" s="1066">
        <v>116.6</v>
      </c>
      <c r="G17" s="1066">
        <v>116.9</v>
      </c>
      <c r="H17" s="1066">
        <v>113.6</v>
      </c>
      <c r="I17" s="1066">
        <v>113.8</v>
      </c>
      <c r="J17" s="1507">
        <v>119.8</v>
      </c>
    </row>
    <row r="18" spans="1:11" s="68" customFormat="1" ht="24.95" customHeight="1">
      <c r="A18" s="1908" t="s">
        <v>718</v>
      </c>
      <c r="B18" s="1908"/>
      <c r="C18" s="1908"/>
      <c r="D18" s="1908"/>
      <c r="E18" s="1908"/>
      <c r="F18" s="1908"/>
      <c r="G18" s="1908"/>
      <c r="H18" s="1908"/>
      <c r="I18" s="1908"/>
      <c r="J18" s="1908"/>
    </row>
    <row r="19" spans="1:11" s="68" customFormat="1" ht="11.25" customHeight="1">
      <c r="A19" s="1908" t="s">
        <v>719</v>
      </c>
      <c r="B19" s="1908"/>
      <c r="C19" s="1908"/>
      <c r="D19" s="1908"/>
      <c r="E19" s="1908"/>
      <c r="F19" s="1908"/>
      <c r="G19" s="1908"/>
      <c r="H19" s="1908"/>
      <c r="I19" s="1908"/>
      <c r="J19" s="1908"/>
    </row>
    <row r="20" spans="1:11" s="68" customFormat="1" ht="15" customHeight="1">
      <c r="A20" s="1760" t="s">
        <v>529</v>
      </c>
      <c r="B20" s="1760"/>
      <c r="C20" s="1760"/>
      <c r="D20" s="1760"/>
      <c r="E20" s="1760"/>
      <c r="F20" s="1760"/>
      <c r="G20" s="1760"/>
      <c r="H20" s="1760"/>
      <c r="I20" s="1760"/>
      <c r="J20" s="1760"/>
    </row>
    <row r="21" spans="1:11" ht="11.25" customHeight="1">
      <c r="A21" s="1758" t="s">
        <v>530</v>
      </c>
      <c r="B21" s="1758"/>
      <c r="C21" s="1758"/>
      <c r="D21" s="1758"/>
      <c r="E21" s="1758"/>
      <c r="F21" s="1758"/>
      <c r="G21" s="1758"/>
      <c r="H21" s="1758"/>
      <c r="I21" s="1758"/>
      <c r="J21" s="1758"/>
      <c r="K21" s="62"/>
    </row>
    <row r="22" spans="1:11">
      <c r="A22" s="62"/>
      <c r="B22" s="62"/>
      <c r="C22" s="67"/>
      <c r="D22" s="67"/>
      <c r="E22" s="67"/>
      <c r="F22" s="67"/>
      <c r="G22" s="67"/>
      <c r="H22" s="67"/>
      <c r="I22" s="67"/>
      <c r="J22" s="67"/>
      <c r="K22" s="62"/>
    </row>
    <row r="23" spans="1:11">
      <c r="A23" s="62"/>
      <c r="B23" s="62"/>
      <c r="C23" s="67"/>
      <c r="D23" s="67"/>
      <c r="E23" s="67"/>
      <c r="F23" s="67"/>
      <c r="G23" s="67"/>
      <c r="H23" s="67"/>
      <c r="I23" s="67"/>
      <c r="J23" s="67"/>
      <c r="K23" s="62"/>
    </row>
    <row r="24" spans="1:11">
      <c r="A24" s="62"/>
      <c r="B24" s="62"/>
      <c r="C24" s="67"/>
      <c r="D24" s="67"/>
      <c r="E24" s="67"/>
      <c r="F24" s="67"/>
      <c r="G24" s="67"/>
      <c r="H24" s="67"/>
      <c r="I24" s="67"/>
      <c r="J24" s="67"/>
      <c r="K24" s="62"/>
    </row>
    <row r="25" spans="1:11">
      <c r="A25" s="62"/>
      <c r="B25" s="62"/>
      <c r="C25" s="62"/>
      <c r="D25" s="62"/>
      <c r="E25" s="62"/>
      <c r="F25" s="62"/>
      <c r="G25" s="62"/>
      <c r="H25" s="62"/>
      <c r="I25" s="62"/>
      <c r="J25" s="62"/>
      <c r="K25" s="62"/>
    </row>
  </sheetData>
  <mergeCells count="16">
    <mergeCell ref="A2:D2"/>
    <mergeCell ref="I1:J1"/>
    <mergeCell ref="I2:J2"/>
    <mergeCell ref="A3:B5"/>
    <mergeCell ref="C3:E3"/>
    <mergeCell ref="C4:C5"/>
    <mergeCell ref="D4:D5"/>
    <mergeCell ref="E4:E5"/>
    <mergeCell ref="A1:D1"/>
    <mergeCell ref="A21:J21"/>
    <mergeCell ref="A18:J18"/>
    <mergeCell ref="A20:J20"/>
    <mergeCell ref="A19:J19"/>
    <mergeCell ref="F3:J3"/>
    <mergeCell ref="F4:I4"/>
    <mergeCell ref="J4:J5"/>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4" ht="15" customHeight="1">
      <c r="A1" s="1802" t="s">
        <v>12</v>
      </c>
      <c r="B1" s="1802"/>
      <c r="C1" s="1802"/>
      <c r="D1" s="1802"/>
      <c r="E1" s="204"/>
      <c r="F1" s="84"/>
      <c r="G1" s="84"/>
      <c r="H1" s="84"/>
      <c r="L1" s="1787" t="s">
        <v>4</v>
      </c>
      <c r="M1" s="1787"/>
    </row>
    <row r="2" spans="1:14" ht="15" customHeight="1">
      <c r="A2" s="1751" t="s">
        <v>13</v>
      </c>
      <c r="B2" s="1751"/>
      <c r="C2" s="1751"/>
      <c r="D2" s="1751"/>
      <c r="E2" s="204"/>
      <c r="F2" s="84"/>
      <c r="G2" s="84"/>
      <c r="H2" s="84"/>
      <c r="L2" s="1748" t="s">
        <v>132</v>
      </c>
      <c r="M2" s="1748"/>
    </row>
    <row r="3" spans="1:14" ht="15" customHeight="1">
      <c r="A3" s="2042" t="s">
        <v>1876</v>
      </c>
      <c r="B3" s="2042"/>
      <c r="C3" s="2042"/>
      <c r="D3" s="2042"/>
      <c r="E3" s="2042"/>
      <c r="H3" s="84"/>
    </row>
    <row r="4" spans="1:14" ht="15" customHeight="1">
      <c r="A4" s="2034" t="s">
        <v>1877</v>
      </c>
      <c r="B4" s="2035"/>
      <c r="C4" s="2035"/>
      <c r="D4" s="2035"/>
      <c r="E4" s="2035"/>
      <c r="F4" s="205"/>
      <c r="G4" s="205"/>
      <c r="H4" s="84"/>
    </row>
    <row r="5" spans="1:14" s="300" customFormat="1" ht="30" customHeight="1">
      <c r="A5" s="2036" t="s">
        <v>996</v>
      </c>
      <c r="B5" s="2037"/>
      <c r="C5" s="2021" t="s">
        <v>997</v>
      </c>
      <c r="D5" s="2022"/>
      <c r="E5" s="2022"/>
      <c r="F5" s="2022"/>
      <c r="G5" s="2022"/>
      <c r="H5" s="2023"/>
      <c r="I5" s="2026" t="s">
        <v>998</v>
      </c>
      <c r="J5" s="2022"/>
      <c r="K5" s="2022"/>
      <c r="L5" s="2022"/>
      <c r="M5" s="2022"/>
    </row>
    <row r="6" spans="1:14" s="300" customFormat="1" ht="20.100000000000001" customHeight="1">
      <c r="A6" s="2038"/>
      <c r="B6" s="2039"/>
      <c r="C6" s="2019" t="s">
        <v>988</v>
      </c>
      <c r="D6" s="2043" t="s">
        <v>999</v>
      </c>
      <c r="E6" s="2030" t="s">
        <v>1000</v>
      </c>
      <c r="F6" s="2032" t="s">
        <v>1001</v>
      </c>
      <c r="G6" s="491"/>
      <c r="H6" s="2019" t="s">
        <v>1002</v>
      </c>
      <c r="I6" s="2019" t="s">
        <v>988</v>
      </c>
      <c r="J6" s="2019" t="s">
        <v>1003</v>
      </c>
      <c r="K6" s="2019" t="s">
        <v>1004</v>
      </c>
      <c r="L6" s="2019" t="s">
        <v>1005</v>
      </c>
      <c r="M6" s="2024" t="s">
        <v>1006</v>
      </c>
    </row>
    <row r="7" spans="1:14" s="300" customFormat="1" ht="120" customHeight="1">
      <c r="A7" s="2038"/>
      <c r="B7" s="2039"/>
      <c r="C7" s="2020"/>
      <c r="D7" s="2044"/>
      <c r="E7" s="2031"/>
      <c r="F7" s="2033"/>
      <c r="G7" s="492" t="s">
        <v>1007</v>
      </c>
      <c r="H7" s="2020"/>
      <c r="I7" s="2020"/>
      <c r="J7" s="2020"/>
      <c r="K7" s="2020"/>
      <c r="L7" s="2020"/>
      <c r="M7" s="2025"/>
    </row>
    <row r="8" spans="1:14" s="300" customFormat="1" ht="20.100000000000001" customHeight="1">
      <c r="A8" s="2040"/>
      <c r="B8" s="2041"/>
      <c r="C8" s="2028" t="s">
        <v>1008</v>
      </c>
      <c r="D8" s="2029"/>
      <c r="E8" s="2029"/>
      <c r="F8" s="2029"/>
      <c r="G8" s="2029"/>
      <c r="H8" s="2029"/>
      <c r="I8" s="2029"/>
      <c r="J8" s="2029"/>
      <c r="K8" s="2029"/>
      <c r="L8" s="2029"/>
      <c r="M8" s="2029"/>
    </row>
    <row r="9" spans="1:14" s="411" customFormat="1" ht="20.100000000000001" customHeight="1">
      <c r="A9" s="310">
        <v>2022</v>
      </c>
      <c r="B9" s="286" t="s">
        <v>1644</v>
      </c>
      <c r="C9" s="397">
        <v>16382</v>
      </c>
      <c r="D9" s="397">
        <v>11317.7</v>
      </c>
      <c r="E9" s="397">
        <v>4776.8999999999996</v>
      </c>
      <c r="F9" s="397">
        <v>152.1</v>
      </c>
      <c r="G9" s="397">
        <v>38.5</v>
      </c>
      <c r="H9" s="397">
        <v>135.19999999999999</v>
      </c>
      <c r="I9" s="397">
        <v>14901.1</v>
      </c>
      <c r="J9" s="397">
        <v>10772.8</v>
      </c>
      <c r="K9" s="397">
        <v>3947.6</v>
      </c>
      <c r="L9" s="397">
        <v>56.5</v>
      </c>
      <c r="M9" s="494">
        <v>124.1</v>
      </c>
      <c r="N9" s="410"/>
    </row>
    <row r="10" spans="1:14" s="411" customFormat="1" ht="14.1" customHeight="1">
      <c r="A10" s="310"/>
      <c r="B10" s="281" t="s">
        <v>1627</v>
      </c>
      <c r="C10" s="397">
        <v>35238.1</v>
      </c>
      <c r="D10" s="397">
        <v>24248.9</v>
      </c>
      <c r="E10" s="397">
        <v>10402.299999999999</v>
      </c>
      <c r="F10" s="397">
        <v>376.7</v>
      </c>
      <c r="G10" s="397">
        <v>108.2</v>
      </c>
      <c r="H10" s="397">
        <v>210.2</v>
      </c>
      <c r="I10" s="397">
        <v>32475.3</v>
      </c>
      <c r="J10" s="397">
        <v>23593.1</v>
      </c>
      <c r="K10" s="397">
        <v>8460.1</v>
      </c>
      <c r="L10" s="397">
        <v>169.9</v>
      </c>
      <c r="M10" s="494">
        <v>252.1</v>
      </c>
      <c r="N10" s="410"/>
    </row>
    <row r="11" spans="1:14" s="411" customFormat="1" ht="14.1" customHeight="1">
      <c r="A11" s="310"/>
      <c r="B11" s="286" t="s">
        <v>1643</v>
      </c>
      <c r="C11" s="1230">
        <v>54686.2</v>
      </c>
      <c r="D11" s="1230">
        <v>37351.1</v>
      </c>
      <c r="E11" s="1230">
        <v>16466.2</v>
      </c>
      <c r="F11" s="1230">
        <v>498.9</v>
      </c>
      <c r="G11" s="1230">
        <v>123</v>
      </c>
      <c r="H11" s="1230">
        <v>370</v>
      </c>
      <c r="I11" s="1230">
        <v>51020.6</v>
      </c>
      <c r="J11" s="1230">
        <v>36968.699999999997</v>
      </c>
      <c r="K11" s="1230">
        <v>13395.9</v>
      </c>
      <c r="L11" s="1230">
        <v>229.4</v>
      </c>
      <c r="M11" s="1052">
        <v>426.6</v>
      </c>
      <c r="N11" s="410"/>
    </row>
    <row r="12" spans="1:14" s="1397" customFormat="1" ht="14.1" customHeight="1">
      <c r="A12" s="1129"/>
      <c r="B12" s="1278" t="s">
        <v>1626</v>
      </c>
      <c r="C12" s="1551">
        <v>75389.899999999994</v>
      </c>
      <c r="D12" s="1551">
        <v>52203.5</v>
      </c>
      <c r="E12" s="1551">
        <v>21939.8</v>
      </c>
      <c r="F12" s="1551">
        <v>768.7</v>
      </c>
      <c r="G12" s="1551">
        <v>188</v>
      </c>
      <c r="H12" s="1551">
        <v>478</v>
      </c>
      <c r="I12" s="1551">
        <v>71286.899999999994</v>
      </c>
      <c r="J12" s="1551">
        <v>52184.1</v>
      </c>
      <c r="K12" s="1551">
        <v>17877.2</v>
      </c>
      <c r="L12" s="1551">
        <v>618.1</v>
      </c>
      <c r="M12" s="1553">
        <v>607.6</v>
      </c>
    </row>
    <row r="13" spans="1:14" s="1397" customFormat="1" ht="14.1" customHeight="1">
      <c r="A13" s="1129"/>
      <c r="B13" s="1278"/>
      <c r="C13" s="1551"/>
      <c r="D13" s="1551"/>
      <c r="E13" s="1551"/>
      <c r="F13" s="1551"/>
      <c r="G13" s="1551"/>
      <c r="H13" s="1551"/>
      <c r="I13" s="1551"/>
      <c r="J13" s="1551"/>
      <c r="K13" s="1551"/>
      <c r="L13" s="1551"/>
      <c r="M13" s="1553"/>
    </row>
    <row r="14" spans="1:14" s="1397" customFormat="1" ht="14.1" customHeight="1">
      <c r="A14" s="1129">
        <v>2023</v>
      </c>
      <c r="B14" s="1129" t="s">
        <v>1644</v>
      </c>
      <c r="C14" s="1551">
        <v>18890.7</v>
      </c>
      <c r="D14" s="1551">
        <v>13381.5</v>
      </c>
      <c r="E14" s="1551">
        <v>5222.6000000000004</v>
      </c>
      <c r="F14" s="1551">
        <v>179.7</v>
      </c>
      <c r="G14" s="1551">
        <v>39.799999999999997</v>
      </c>
      <c r="H14" s="1551">
        <v>106.9</v>
      </c>
      <c r="I14" s="1551">
        <v>17984.5</v>
      </c>
      <c r="J14" s="1551">
        <v>13400.1</v>
      </c>
      <c r="K14" s="1551">
        <v>4308.8999999999996</v>
      </c>
      <c r="L14" s="1551">
        <v>72.099999999999994</v>
      </c>
      <c r="M14" s="1254">
        <v>203.5</v>
      </c>
    </row>
    <row r="15" spans="1:14" s="1397" customFormat="1" ht="14.1" customHeight="1">
      <c r="A15" s="1129"/>
      <c r="B15" s="281" t="s">
        <v>1627</v>
      </c>
      <c r="C15" s="1551">
        <v>37420.199999999997</v>
      </c>
      <c r="D15" s="1551">
        <v>26434</v>
      </c>
      <c r="E15" s="1551">
        <v>10413</v>
      </c>
      <c r="F15" s="1551">
        <v>379.5</v>
      </c>
      <c r="G15" s="1551">
        <v>80.8</v>
      </c>
      <c r="H15" s="1551">
        <v>193.7</v>
      </c>
      <c r="I15" s="1551">
        <v>35646.6</v>
      </c>
      <c r="J15" s="1551">
        <v>26523.3</v>
      </c>
      <c r="K15" s="1551">
        <v>8576.9</v>
      </c>
      <c r="L15" s="1551">
        <v>158.1</v>
      </c>
      <c r="M15" s="1254">
        <v>388.3</v>
      </c>
    </row>
    <row r="16" spans="1:14" ht="24.95" customHeight="1">
      <c r="A16" s="2027" t="s">
        <v>715</v>
      </c>
      <c r="B16" s="2027"/>
      <c r="C16" s="2027"/>
      <c r="D16" s="2027"/>
      <c r="E16" s="2027"/>
      <c r="F16" s="2027"/>
      <c r="G16" s="2027"/>
      <c r="H16" s="2027"/>
      <c r="I16" s="2027"/>
      <c r="J16" s="2027"/>
      <c r="K16" s="2027"/>
      <c r="L16" s="2027"/>
      <c r="M16" s="2027"/>
      <c r="N16" s="72"/>
    </row>
    <row r="17" spans="1:14" s="11" customFormat="1" ht="15" customHeight="1">
      <c r="A17" s="1759" t="s">
        <v>717</v>
      </c>
      <c r="B17" s="1759"/>
      <c r="C17" s="1759"/>
      <c r="D17" s="1759"/>
      <c r="E17" s="1759"/>
      <c r="F17" s="1759"/>
      <c r="G17" s="1759"/>
      <c r="H17" s="1759"/>
      <c r="I17" s="1759"/>
      <c r="J17" s="1759"/>
      <c r="K17" s="1759"/>
      <c r="L17" s="1759"/>
      <c r="M17" s="1759"/>
      <c r="N17" s="87"/>
    </row>
    <row r="18" spans="1:14" ht="12.75" customHeight="1">
      <c r="A18" s="180"/>
      <c r="B18" s="180"/>
      <c r="C18" s="180"/>
      <c r="D18" s="180"/>
      <c r="E18" s="180"/>
      <c r="F18" s="180"/>
      <c r="G18" s="180"/>
      <c r="H18" s="180"/>
      <c r="I18" s="180"/>
      <c r="N18" s="88"/>
    </row>
    <row r="19" spans="1:14" ht="12.75" customHeight="1">
      <c r="A19" s="180"/>
      <c r="B19" s="180"/>
      <c r="C19" s="180"/>
      <c r="D19" s="180"/>
      <c r="E19" s="180"/>
      <c r="F19" s="180"/>
      <c r="G19" s="180"/>
      <c r="H19" s="180"/>
      <c r="I19" s="180"/>
      <c r="N19" s="88"/>
    </row>
    <row r="20" spans="1:14" ht="12.75" customHeight="1">
      <c r="A20" s="180"/>
      <c r="B20" s="180"/>
      <c r="C20" s="180"/>
      <c r="D20" s="180"/>
      <c r="E20" s="180"/>
      <c r="F20" s="180"/>
      <c r="G20" s="180"/>
      <c r="H20" s="180"/>
      <c r="I20" s="180"/>
      <c r="N20" s="88"/>
    </row>
    <row r="21" spans="1:14" ht="12.75" customHeight="1">
      <c r="A21" s="180"/>
      <c r="B21" s="180"/>
      <c r="C21" s="180"/>
      <c r="D21" s="180"/>
      <c r="E21" s="180"/>
      <c r="F21" s="180"/>
      <c r="G21" s="180"/>
      <c r="H21" s="180"/>
      <c r="I21" s="180"/>
      <c r="N21" s="88"/>
    </row>
    <row r="22" spans="1:14" ht="12.75" customHeight="1">
      <c r="A22" s="180"/>
      <c r="B22" s="180"/>
      <c r="C22" s="180"/>
      <c r="D22" s="180"/>
      <c r="E22" s="180"/>
      <c r="F22" s="180"/>
      <c r="G22" s="180"/>
      <c r="H22" s="180"/>
      <c r="I22" s="180"/>
      <c r="N22" s="88"/>
    </row>
    <row r="23" spans="1:14" ht="12.75" customHeight="1">
      <c r="A23" s="180"/>
      <c r="B23" s="180"/>
      <c r="C23" s="180"/>
      <c r="D23" s="180"/>
      <c r="E23" s="180"/>
      <c r="F23" s="180"/>
      <c r="G23" s="180"/>
      <c r="H23" s="180"/>
      <c r="I23" s="180"/>
      <c r="N23" s="88"/>
    </row>
    <row r="24" spans="1:14" ht="12.75" customHeight="1">
      <c r="A24" s="180"/>
      <c r="B24" s="180"/>
      <c r="C24" s="180"/>
      <c r="D24" s="180"/>
      <c r="E24" s="180"/>
      <c r="F24" s="180"/>
      <c r="G24" s="180"/>
      <c r="H24" s="180"/>
      <c r="I24" s="180"/>
      <c r="N24" s="88"/>
    </row>
  </sheetData>
  <mergeCells count="22">
    <mergeCell ref="L1:M1"/>
    <mergeCell ref="A4:E4"/>
    <mergeCell ref="L2:M2"/>
    <mergeCell ref="A1:D1"/>
    <mergeCell ref="C6:C7"/>
    <mergeCell ref="A5:B8"/>
    <mergeCell ref="A3:E3"/>
    <mergeCell ref="D6:D7"/>
    <mergeCell ref="A2:D2"/>
    <mergeCell ref="A17:M17"/>
    <mergeCell ref="L6:L7"/>
    <mergeCell ref="I6:I7"/>
    <mergeCell ref="J6:J7"/>
    <mergeCell ref="C5:H5"/>
    <mergeCell ref="M6:M7"/>
    <mergeCell ref="K6:K7"/>
    <mergeCell ref="I5:M5"/>
    <mergeCell ref="A16:M16"/>
    <mergeCell ref="C8:M8"/>
    <mergeCell ref="H6:H7"/>
    <mergeCell ref="E6:E7"/>
    <mergeCell ref="F6:F7"/>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2048" t="s">
        <v>1878</v>
      </c>
      <c r="B1" s="2049"/>
      <c r="C1" s="2049"/>
      <c r="D1" s="2049"/>
      <c r="E1" s="2049"/>
      <c r="F1" s="57"/>
      <c r="I1" s="1787" t="s">
        <v>4</v>
      </c>
      <c r="J1" s="1787"/>
    </row>
    <row r="2" spans="1:11" ht="15" customHeight="1">
      <c r="A2" s="2046" t="s">
        <v>1879</v>
      </c>
      <c r="B2" s="2047"/>
      <c r="C2" s="2047"/>
      <c r="D2" s="2047"/>
      <c r="E2" s="2047"/>
      <c r="F2" s="57"/>
      <c r="I2" s="1748" t="s">
        <v>132</v>
      </c>
      <c r="J2" s="1748"/>
    </row>
    <row r="3" spans="1:11" s="300" customFormat="1" ht="30" customHeight="1">
      <c r="A3" s="1741" t="s">
        <v>996</v>
      </c>
      <c r="B3" s="2045"/>
      <c r="C3" s="2052" t="s">
        <v>1009</v>
      </c>
      <c r="D3" s="1769" t="s">
        <v>1010</v>
      </c>
      <c r="E3" s="1770"/>
      <c r="F3" s="1757"/>
      <c r="G3" s="2054" t="s">
        <v>1513</v>
      </c>
      <c r="H3" s="1764" t="s">
        <v>1011</v>
      </c>
      <c r="I3" s="1765"/>
      <c r="J3" s="1765"/>
      <c r="K3" s="308"/>
    </row>
    <row r="4" spans="1:11" s="300" customFormat="1" ht="120" customHeight="1">
      <c r="A4" s="1767"/>
      <c r="B4" s="1781"/>
      <c r="C4" s="2053"/>
      <c r="D4" s="299" t="s">
        <v>1012</v>
      </c>
      <c r="E4" s="271" t="s">
        <v>1013</v>
      </c>
      <c r="F4" s="272" t="s">
        <v>1014</v>
      </c>
      <c r="G4" s="1746"/>
      <c r="H4" s="299" t="s">
        <v>1012</v>
      </c>
      <c r="I4" s="271" t="s">
        <v>1013</v>
      </c>
      <c r="J4" s="273" t="s">
        <v>1014</v>
      </c>
      <c r="K4" s="308"/>
    </row>
    <row r="5" spans="1:11" s="300" customFormat="1" ht="20.100000000000001" customHeight="1">
      <c r="A5" s="1773"/>
      <c r="B5" s="1782"/>
      <c r="C5" s="2050" t="s">
        <v>1015</v>
      </c>
      <c r="D5" s="2051"/>
      <c r="E5" s="2051"/>
      <c r="F5" s="2051"/>
      <c r="G5" s="2051"/>
      <c r="H5" s="2051"/>
      <c r="I5" s="2051"/>
      <c r="J5" s="2051"/>
      <c r="K5" s="308"/>
    </row>
    <row r="6" spans="1:11" s="300" customFormat="1" ht="20.100000000000001" customHeight="1">
      <c r="A6" s="281">
        <v>2022</v>
      </c>
      <c r="B6" s="286" t="s">
        <v>1644</v>
      </c>
      <c r="C6" s="397">
        <v>1374.2</v>
      </c>
      <c r="D6" s="397">
        <v>1480.9</v>
      </c>
      <c r="E6" s="397">
        <v>1579</v>
      </c>
      <c r="F6" s="397">
        <v>98.1</v>
      </c>
      <c r="G6" s="397">
        <v>197.1</v>
      </c>
      <c r="H6" s="397">
        <v>1283.8</v>
      </c>
      <c r="I6" s="397">
        <v>1382.8</v>
      </c>
      <c r="J6" s="494">
        <v>99.1</v>
      </c>
      <c r="K6" s="308"/>
    </row>
    <row r="7" spans="1:11" s="300" customFormat="1" ht="14.1" customHeight="1">
      <c r="A7" s="281"/>
      <c r="B7" s="281" t="s">
        <v>1627</v>
      </c>
      <c r="C7" s="397">
        <v>2597.9</v>
      </c>
      <c r="D7" s="397">
        <v>2762.8</v>
      </c>
      <c r="E7" s="397">
        <v>2933</v>
      </c>
      <c r="F7" s="397">
        <v>170.1</v>
      </c>
      <c r="G7" s="397">
        <v>381.3</v>
      </c>
      <c r="H7" s="397">
        <v>2381.5</v>
      </c>
      <c r="I7" s="397">
        <v>2548.9</v>
      </c>
      <c r="J7" s="494">
        <v>167.3</v>
      </c>
      <c r="K7" s="308"/>
    </row>
    <row r="8" spans="1:11" s="300" customFormat="1" ht="14.1" customHeight="1">
      <c r="A8" s="281"/>
      <c r="B8" s="286" t="s">
        <v>1643</v>
      </c>
      <c r="C8" s="1230">
        <v>3452.6</v>
      </c>
      <c r="D8" s="1230">
        <v>3665.6</v>
      </c>
      <c r="E8" s="1230">
        <v>3841.2</v>
      </c>
      <c r="F8" s="1230">
        <v>175.6</v>
      </c>
      <c r="G8" s="1230">
        <v>497.6</v>
      </c>
      <c r="H8" s="1230">
        <v>3167.9</v>
      </c>
      <c r="I8" s="1230">
        <v>3338.7</v>
      </c>
      <c r="J8" s="1052">
        <v>170.8</v>
      </c>
      <c r="K8" s="308"/>
    </row>
    <row r="9" spans="1:11" s="300" customFormat="1" ht="14.1" customHeight="1">
      <c r="A9" s="1278"/>
      <c r="B9" s="1278" t="s">
        <v>1626</v>
      </c>
      <c r="C9" s="1551">
        <v>4082</v>
      </c>
      <c r="D9" s="1551">
        <v>4103</v>
      </c>
      <c r="E9" s="1551">
        <v>4242.8</v>
      </c>
      <c r="F9" s="1551">
        <v>139.80000000000001</v>
      </c>
      <c r="G9" s="1551">
        <v>635.6</v>
      </c>
      <c r="H9" s="1551">
        <v>3467.4</v>
      </c>
      <c r="I9" s="1551">
        <v>3597.9</v>
      </c>
      <c r="J9" s="1553">
        <v>130.5</v>
      </c>
    </row>
    <row r="10" spans="1:11" s="300" customFormat="1" ht="14.1" customHeight="1">
      <c r="A10" s="1278"/>
      <c r="B10" s="1278"/>
      <c r="C10" s="1551"/>
      <c r="D10" s="1551"/>
      <c r="E10" s="1551"/>
      <c r="F10" s="1551"/>
      <c r="G10" s="1551"/>
      <c r="H10" s="1551"/>
      <c r="I10" s="1551"/>
      <c r="J10" s="1553"/>
    </row>
    <row r="11" spans="1:11" s="300" customFormat="1" ht="14.1" customHeight="1">
      <c r="A11" s="1278">
        <v>2023</v>
      </c>
      <c r="B11" s="1129" t="s">
        <v>1644</v>
      </c>
      <c r="C11" s="1551">
        <v>895.1</v>
      </c>
      <c r="D11" s="1551">
        <v>906.1</v>
      </c>
      <c r="E11" s="1551">
        <v>1052</v>
      </c>
      <c r="F11" s="1551">
        <v>145.80000000000001</v>
      </c>
      <c r="G11" s="1551">
        <v>132.19999999999999</v>
      </c>
      <c r="H11" s="1551">
        <v>773.9</v>
      </c>
      <c r="I11" s="1551">
        <v>921.3</v>
      </c>
      <c r="J11" s="1254">
        <v>147.4</v>
      </c>
    </row>
    <row r="12" spans="1:11" s="300" customFormat="1" ht="14.1" customHeight="1">
      <c r="A12" s="1278"/>
      <c r="B12" s="281" t="s">
        <v>1627</v>
      </c>
      <c r="C12" s="1551">
        <v>1746.7</v>
      </c>
      <c r="D12" s="1551">
        <v>1773.6</v>
      </c>
      <c r="E12" s="1551">
        <v>1993.5</v>
      </c>
      <c r="F12" s="1551">
        <v>219.9</v>
      </c>
      <c r="G12" s="1551">
        <v>262</v>
      </c>
      <c r="H12" s="1551">
        <v>1511.6</v>
      </c>
      <c r="I12" s="1551">
        <v>1727.9</v>
      </c>
      <c r="J12" s="1254">
        <v>216.4</v>
      </c>
    </row>
    <row r="13" spans="1:11" ht="24.95" customHeight="1">
      <c r="A13" s="2027" t="s">
        <v>715</v>
      </c>
      <c r="B13" s="2027"/>
      <c r="C13" s="2027"/>
      <c r="D13" s="2027"/>
      <c r="E13" s="2027"/>
      <c r="F13" s="2027"/>
      <c r="G13" s="2027"/>
      <c r="H13" s="2027"/>
      <c r="I13" s="2027"/>
      <c r="J13" s="2027"/>
    </row>
    <row r="14" spans="1:11" s="11" customFormat="1" ht="15" customHeight="1">
      <c r="A14" s="1759" t="s">
        <v>716</v>
      </c>
      <c r="B14" s="1759"/>
      <c r="C14" s="1759"/>
      <c r="D14" s="1759"/>
      <c r="E14" s="1759"/>
      <c r="F14" s="1759"/>
      <c r="G14" s="1759"/>
      <c r="H14" s="1759"/>
      <c r="I14" s="1759"/>
      <c r="J14" s="1759"/>
      <c r="K14" s="18"/>
    </row>
    <row r="15" spans="1:11">
      <c r="K15" s="218"/>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36"/>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16384" width="9" style="77"/>
  </cols>
  <sheetData>
    <row r="1" spans="1:13" s="89" customFormat="1" ht="15" customHeight="1">
      <c r="A1" s="2057" t="s">
        <v>714</v>
      </c>
      <c r="B1" s="2057"/>
      <c r="C1" s="2057"/>
      <c r="D1" s="2057"/>
      <c r="E1" s="2057"/>
      <c r="F1" s="2057"/>
      <c r="G1" s="2057"/>
      <c r="H1" s="193"/>
      <c r="I1" s="193"/>
      <c r="K1" s="1787" t="s">
        <v>4</v>
      </c>
      <c r="L1" s="1787"/>
      <c r="M1" s="98"/>
    </row>
    <row r="2" spans="1:13" s="91" customFormat="1" ht="13.5" customHeight="1">
      <c r="A2" s="2058" t="s">
        <v>1880</v>
      </c>
      <c r="B2" s="2059"/>
      <c r="C2" s="2059"/>
      <c r="D2" s="2059"/>
      <c r="E2" s="2059"/>
      <c r="F2" s="2059"/>
      <c r="G2" s="2059"/>
      <c r="H2" s="90"/>
      <c r="I2" s="90"/>
      <c r="K2" s="1748" t="s">
        <v>132</v>
      </c>
      <c r="L2" s="1748"/>
      <c r="M2" s="99"/>
    </row>
    <row r="3" spans="1:13" s="93" customFormat="1" ht="15" customHeight="1">
      <c r="A3" s="1841" t="s">
        <v>172</v>
      </c>
      <c r="B3" s="1841"/>
      <c r="C3" s="1841"/>
      <c r="D3" s="1841"/>
      <c r="E3" s="1841"/>
      <c r="F3" s="1841"/>
      <c r="G3" s="1841"/>
      <c r="H3" s="90"/>
      <c r="I3" s="92"/>
      <c r="M3" s="79"/>
    </row>
    <row r="4" spans="1:13" s="95" customFormat="1" ht="13.5" customHeight="1">
      <c r="A4" s="2055" t="s">
        <v>1881</v>
      </c>
      <c r="B4" s="2000"/>
      <c r="C4" s="2000"/>
      <c r="D4" s="2000"/>
      <c r="E4" s="2000"/>
      <c r="F4" s="2000"/>
      <c r="G4" s="2000"/>
      <c r="H4" s="94"/>
      <c r="M4" s="100"/>
    </row>
    <row r="5" spans="1:13" s="455" customFormat="1" ht="17.100000000000001" customHeight="1">
      <c r="A5" s="1857" t="s">
        <v>1016</v>
      </c>
      <c r="B5" s="1858"/>
      <c r="C5" s="1865" t="s">
        <v>1017</v>
      </c>
      <c r="D5" s="2056"/>
      <c r="E5" s="2056"/>
      <c r="F5" s="2056"/>
      <c r="G5" s="2056"/>
      <c r="H5" s="2056"/>
      <c r="I5" s="2056"/>
      <c r="J5" s="2056"/>
      <c r="K5" s="2056"/>
      <c r="L5" s="2056"/>
      <c r="M5" s="454"/>
    </row>
    <row r="6" spans="1:13" s="455" customFormat="1" ht="180" customHeight="1">
      <c r="A6" s="1861"/>
      <c r="B6" s="1862"/>
      <c r="C6" s="1856"/>
      <c r="D6" s="495" t="s">
        <v>1514</v>
      </c>
      <c r="E6" s="495" t="s">
        <v>1018</v>
      </c>
      <c r="F6" s="495" t="s">
        <v>1019</v>
      </c>
      <c r="G6" s="496" t="s">
        <v>1020</v>
      </c>
      <c r="H6" s="495" t="s">
        <v>1021</v>
      </c>
      <c r="I6" s="495" t="s">
        <v>1022</v>
      </c>
      <c r="J6" s="495" t="s">
        <v>1023</v>
      </c>
      <c r="K6" s="495" t="s">
        <v>1024</v>
      </c>
      <c r="L6" s="497" t="s">
        <v>1025</v>
      </c>
      <c r="M6" s="454"/>
    </row>
    <row r="7" spans="1:13" s="455" customFormat="1" ht="15" customHeight="1">
      <c r="A7" s="2062" t="s">
        <v>15</v>
      </c>
      <c r="B7" s="2062"/>
      <c r="C7" s="2062"/>
      <c r="D7" s="2062"/>
      <c r="E7" s="2062"/>
      <c r="F7" s="2062"/>
      <c r="G7" s="2062"/>
      <c r="H7" s="2062"/>
      <c r="I7" s="2062"/>
      <c r="J7" s="2062"/>
      <c r="K7" s="2062"/>
      <c r="L7" s="2062"/>
      <c r="M7" s="454"/>
    </row>
    <row r="8" spans="1:13" s="455" customFormat="1" ht="15" customHeight="1">
      <c r="A8" s="2064" t="s">
        <v>660</v>
      </c>
      <c r="B8" s="2064"/>
      <c r="C8" s="2064"/>
      <c r="D8" s="2064"/>
      <c r="E8" s="2064"/>
      <c r="F8" s="2064"/>
      <c r="G8" s="2064"/>
      <c r="H8" s="2064"/>
      <c r="I8" s="2064"/>
      <c r="J8" s="2064"/>
      <c r="K8" s="2064"/>
      <c r="L8" s="2064"/>
      <c r="M8" s="454"/>
    </row>
    <row r="9" spans="1:13" s="455" customFormat="1" ht="14.1" customHeight="1">
      <c r="A9" s="551">
        <v>2022</v>
      </c>
      <c r="B9" s="286" t="s">
        <v>1644</v>
      </c>
      <c r="C9" s="369">
        <v>16094.7</v>
      </c>
      <c r="D9" s="369">
        <v>9441.4</v>
      </c>
      <c r="E9" s="369">
        <v>280.89999999999998</v>
      </c>
      <c r="F9" s="369">
        <v>189.2</v>
      </c>
      <c r="G9" s="369">
        <v>926.4</v>
      </c>
      <c r="H9" s="369">
        <v>4223.3999999999996</v>
      </c>
      <c r="I9" s="369">
        <v>554.20000000000005</v>
      </c>
      <c r="J9" s="369">
        <v>40.700000000000003</v>
      </c>
      <c r="K9" s="502">
        <v>41.5</v>
      </c>
      <c r="L9" s="503">
        <v>114.3</v>
      </c>
      <c r="M9" s="454"/>
    </row>
    <row r="10" spans="1:13" s="455" customFormat="1" ht="14.1" customHeight="1">
      <c r="A10" s="551"/>
      <c r="B10" s="281" t="s">
        <v>1627</v>
      </c>
      <c r="C10" s="369">
        <v>34651.199999999997</v>
      </c>
      <c r="D10" s="369">
        <v>20090.5</v>
      </c>
      <c r="E10" s="369">
        <v>448.8</v>
      </c>
      <c r="F10" s="369">
        <v>402.8</v>
      </c>
      <c r="G10" s="369">
        <v>2300</v>
      </c>
      <c r="H10" s="369">
        <v>9134.5</v>
      </c>
      <c r="I10" s="369">
        <v>1280.5999999999999</v>
      </c>
      <c r="J10" s="369">
        <v>92.7</v>
      </c>
      <c r="K10" s="502">
        <v>95.5</v>
      </c>
      <c r="L10" s="503">
        <v>231.6</v>
      </c>
      <c r="M10" s="454"/>
    </row>
    <row r="11" spans="1:13" s="455" customFormat="1" ht="14.1" customHeight="1">
      <c r="A11" s="551"/>
      <c r="B11" s="286" t="s">
        <v>1643</v>
      </c>
      <c r="C11" s="1231">
        <v>53817.3</v>
      </c>
      <c r="D11" s="1231">
        <v>30783.7</v>
      </c>
      <c r="E11" s="1231">
        <v>622.70000000000005</v>
      </c>
      <c r="F11" s="1231">
        <v>611.9</v>
      </c>
      <c r="G11" s="1231">
        <v>3624.1</v>
      </c>
      <c r="H11" s="1231">
        <v>14566.9</v>
      </c>
      <c r="I11" s="1231">
        <v>1985.8</v>
      </c>
      <c r="J11" s="1231">
        <v>151.69999999999999</v>
      </c>
      <c r="K11" s="1232">
        <v>146.19999999999999</v>
      </c>
      <c r="L11" s="1233">
        <v>326.5</v>
      </c>
      <c r="M11" s="454"/>
    </row>
    <row r="12" spans="1:13" s="356" customFormat="1" ht="14.1" customHeight="1">
      <c r="A12" s="1366"/>
      <c r="B12" s="1278" t="s">
        <v>1626</v>
      </c>
      <c r="C12" s="1544">
        <v>74143.199999999997</v>
      </c>
      <c r="D12" s="1544">
        <v>41682.6</v>
      </c>
      <c r="E12" s="1544">
        <v>942.7</v>
      </c>
      <c r="F12" s="1544">
        <v>831.5</v>
      </c>
      <c r="G12" s="1544">
        <v>5570.8</v>
      </c>
      <c r="H12" s="1544">
        <v>19654.2</v>
      </c>
      <c r="I12" s="1544">
        <v>3026.4</v>
      </c>
      <c r="J12" s="1536" t="s">
        <v>119</v>
      </c>
      <c r="K12" s="1582">
        <v>237.3</v>
      </c>
      <c r="L12" s="500">
        <v>434</v>
      </c>
    </row>
    <row r="13" spans="1:13" s="356" customFormat="1" ht="14.1" customHeight="1">
      <c r="A13" s="1366"/>
      <c r="B13" s="1278"/>
      <c r="C13" s="1544"/>
      <c r="D13" s="1544"/>
      <c r="E13" s="1544"/>
      <c r="F13" s="1544"/>
      <c r="G13" s="1544"/>
      <c r="H13" s="1544"/>
      <c r="I13" s="1544"/>
      <c r="J13" s="1544"/>
      <c r="K13" s="1544"/>
      <c r="L13" s="1545"/>
    </row>
    <row r="14" spans="1:13" s="356" customFormat="1" ht="14.1" customHeight="1">
      <c r="A14" s="1366">
        <v>2023</v>
      </c>
      <c r="B14" s="1129" t="s">
        <v>1644</v>
      </c>
      <c r="C14" s="1544">
        <v>18604.099999999999</v>
      </c>
      <c r="D14" s="1544">
        <v>10605</v>
      </c>
      <c r="E14" s="1544">
        <v>421.1</v>
      </c>
      <c r="F14" s="1544">
        <v>198.3</v>
      </c>
      <c r="G14" s="1544">
        <v>1183.9000000000001</v>
      </c>
      <c r="H14" s="1544">
        <v>4575.3999999999996</v>
      </c>
      <c r="I14" s="1544">
        <v>842.3</v>
      </c>
      <c r="J14" s="1544">
        <v>103.7</v>
      </c>
      <c r="K14" s="1582">
        <v>70.2</v>
      </c>
      <c r="L14" s="500">
        <v>133</v>
      </c>
    </row>
    <row r="15" spans="1:13" s="356" customFormat="1" ht="14.1" customHeight="1">
      <c r="A15" s="1366"/>
      <c r="B15" s="281" t="s">
        <v>1627</v>
      </c>
      <c r="C15" s="1544">
        <v>36847</v>
      </c>
      <c r="D15" s="1544">
        <v>20564.5</v>
      </c>
      <c r="E15" s="1536" t="s">
        <v>119</v>
      </c>
      <c r="F15" s="1544">
        <v>404.4</v>
      </c>
      <c r="G15" s="1544">
        <v>2736.4</v>
      </c>
      <c r="H15" s="1544">
        <v>9084.9</v>
      </c>
      <c r="I15" s="1544">
        <v>1695.5</v>
      </c>
      <c r="J15" s="1536" t="s">
        <v>119</v>
      </c>
      <c r="K15" s="1582">
        <v>170.5</v>
      </c>
      <c r="L15" s="500">
        <v>270.2</v>
      </c>
    </row>
    <row r="16" spans="1:13" s="455" customFormat="1" ht="15" customHeight="1">
      <c r="A16" s="2060" t="s">
        <v>150</v>
      </c>
      <c r="B16" s="2060"/>
      <c r="C16" s="2060"/>
      <c r="D16" s="2060"/>
      <c r="E16" s="2060"/>
      <c r="F16" s="2060"/>
      <c r="G16" s="2060"/>
      <c r="H16" s="2060"/>
      <c r="I16" s="2060"/>
      <c r="J16" s="2060"/>
      <c r="K16" s="2065"/>
      <c r="L16" s="2060"/>
      <c r="M16" s="454"/>
    </row>
    <row r="17" spans="1:22" s="455" customFormat="1" ht="15" customHeight="1">
      <c r="A17" s="2066" t="s">
        <v>661</v>
      </c>
      <c r="B17" s="2066"/>
      <c r="C17" s="2066"/>
      <c r="D17" s="2066"/>
      <c r="E17" s="2066"/>
      <c r="F17" s="2066"/>
      <c r="G17" s="2066"/>
      <c r="H17" s="2066"/>
      <c r="I17" s="2066"/>
      <c r="J17" s="2066"/>
      <c r="K17" s="2066"/>
      <c r="L17" s="2066"/>
      <c r="M17" s="454"/>
    </row>
    <row r="18" spans="1:22" s="455" customFormat="1" ht="14.1" customHeight="1">
      <c r="A18" s="551">
        <v>2022</v>
      </c>
      <c r="B18" s="286" t="s">
        <v>1644</v>
      </c>
      <c r="C18" s="369">
        <v>14720.4</v>
      </c>
      <c r="D18" s="369">
        <v>8592.7999999999993</v>
      </c>
      <c r="E18" s="369">
        <v>206.6</v>
      </c>
      <c r="F18" s="369">
        <v>185</v>
      </c>
      <c r="G18" s="369">
        <v>909.5</v>
      </c>
      <c r="H18" s="369">
        <v>3930.8</v>
      </c>
      <c r="I18" s="369">
        <v>469.9</v>
      </c>
      <c r="J18" s="369">
        <v>38.799999999999997</v>
      </c>
      <c r="K18" s="502">
        <v>39</v>
      </c>
      <c r="L18" s="503">
        <v>109.5</v>
      </c>
      <c r="M18" s="454"/>
    </row>
    <row r="19" spans="1:22" s="455" customFormat="1" ht="14.1" customHeight="1">
      <c r="A19" s="551"/>
      <c r="B19" s="281" t="s">
        <v>1627</v>
      </c>
      <c r="C19" s="369">
        <v>32053.200000000001</v>
      </c>
      <c r="D19" s="369">
        <v>18618.8</v>
      </c>
      <c r="E19" s="369">
        <v>363.2</v>
      </c>
      <c r="F19" s="369">
        <v>386.7</v>
      </c>
      <c r="G19" s="369">
        <v>2261.3000000000002</v>
      </c>
      <c r="H19" s="369">
        <v>8395.5</v>
      </c>
      <c r="I19" s="369">
        <v>1071.3</v>
      </c>
      <c r="J19" s="369">
        <v>85.4</v>
      </c>
      <c r="K19" s="502">
        <v>88.8</v>
      </c>
      <c r="L19" s="503">
        <v>219.7</v>
      </c>
      <c r="M19" s="454"/>
    </row>
    <row r="20" spans="1:22" s="455" customFormat="1" ht="14.1" customHeight="1">
      <c r="A20" s="551"/>
      <c r="B20" s="286" t="s">
        <v>1643</v>
      </c>
      <c r="C20" s="1231">
        <v>50364.7</v>
      </c>
      <c r="D20" s="1231">
        <v>28929.8</v>
      </c>
      <c r="E20" s="1231">
        <v>538</v>
      </c>
      <c r="F20" s="1231">
        <v>586.6</v>
      </c>
      <c r="G20" s="1231">
        <v>3524.9</v>
      </c>
      <c r="H20" s="1231">
        <v>13496.5</v>
      </c>
      <c r="I20" s="1231">
        <v>1751.3</v>
      </c>
      <c r="J20" s="1231">
        <v>135.6</v>
      </c>
      <c r="K20" s="1232">
        <v>136.69999999999999</v>
      </c>
      <c r="L20" s="1233">
        <v>311.8</v>
      </c>
      <c r="M20" s="454"/>
    </row>
    <row r="21" spans="1:22" s="356" customFormat="1" ht="14.1" customHeight="1">
      <c r="A21" s="1366"/>
      <c r="B21" s="1278" t="s">
        <v>1626</v>
      </c>
      <c r="C21" s="1544">
        <v>70061.3</v>
      </c>
      <c r="D21" s="1544">
        <v>39709.199999999997</v>
      </c>
      <c r="E21" s="1544">
        <v>846.5</v>
      </c>
      <c r="F21" s="1544">
        <v>820</v>
      </c>
      <c r="G21" s="1544">
        <v>5282.2</v>
      </c>
      <c r="H21" s="1544">
        <v>18312.099999999999</v>
      </c>
      <c r="I21" s="1544">
        <v>2805.1</v>
      </c>
      <c r="J21" s="1536" t="s">
        <v>119</v>
      </c>
      <c r="K21" s="1582">
        <v>210.9</v>
      </c>
      <c r="L21" s="500">
        <v>417.9</v>
      </c>
    </row>
    <row r="22" spans="1:22" s="356" customFormat="1" ht="14.1" customHeight="1">
      <c r="A22" s="1366"/>
      <c r="B22" s="1278"/>
      <c r="C22" s="1544"/>
      <c r="D22" s="1544"/>
      <c r="E22" s="1544"/>
      <c r="F22" s="1544"/>
      <c r="G22" s="1544"/>
      <c r="H22" s="1544"/>
      <c r="I22" s="1544"/>
      <c r="J22" s="1544"/>
      <c r="K22" s="1544"/>
      <c r="L22" s="1545"/>
    </row>
    <row r="23" spans="1:22" s="356" customFormat="1" ht="14.1" customHeight="1">
      <c r="A23" s="1366">
        <v>2023</v>
      </c>
      <c r="B23" s="1129" t="s">
        <v>1644</v>
      </c>
      <c r="C23" s="1544">
        <v>17708.900000000001</v>
      </c>
      <c r="D23" s="1544">
        <v>10151.9</v>
      </c>
      <c r="E23" s="1544">
        <v>327.3</v>
      </c>
      <c r="F23" s="1544">
        <v>203.5</v>
      </c>
      <c r="G23" s="1544">
        <v>1154.7</v>
      </c>
      <c r="H23" s="1544">
        <v>4333.8</v>
      </c>
      <c r="I23" s="1544">
        <v>807.6</v>
      </c>
      <c r="J23" s="1544">
        <v>83.2</v>
      </c>
      <c r="K23" s="1582">
        <v>66.2</v>
      </c>
      <c r="L23" s="500">
        <v>128.69999999999999</v>
      </c>
    </row>
    <row r="24" spans="1:22" s="356" customFormat="1" ht="14.1" customHeight="1">
      <c r="A24" s="1366"/>
      <c r="B24" s="281" t="s">
        <v>1627</v>
      </c>
      <c r="C24" s="1544">
        <v>35100.300000000003</v>
      </c>
      <c r="D24" s="1544">
        <v>19795.099999999999</v>
      </c>
      <c r="E24" s="1536" t="s">
        <v>119</v>
      </c>
      <c r="F24" s="1544">
        <v>407.3</v>
      </c>
      <c r="G24" s="1544">
        <v>2590.9</v>
      </c>
      <c r="H24" s="1544">
        <v>8659.5</v>
      </c>
      <c r="I24" s="1544">
        <v>1601.7</v>
      </c>
      <c r="J24" s="1536" t="s">
        <v>119</v>
      </c>
      <c r="K24" s="1582">
        <v>136.6</v>
      </c>
      <c r="L24" s="500">
        <v>253.7</v>
      </c>
    </row>
    <row r="25" spans="1:22" s="455" customFormat="1" ht="15" customHeight="1">
      <c r="A25" s="2060" t="s">
        <v>14</v>
      </c>
      <c r="B25" s="2060"/>
      <c r="C25" s="2060"/>
      <c r="D25" s="2060"/>
      <c r="E25" s="2060"/>
      <c r="F25" s="2060"/>
      <c r="G25" s="2060"/>
      <c r="H25" s="2060"/>
      <c r="I25" s="2060"/>
      <c r="J25" s="2060"/>
      <c r="K25" s="2060"/>
      <c r="L25" s="2060"/>
      <c r="M25" s="454"/>
    </row>
    <row r="26" spans="1:22" s="504" customFormat="1" ht="15" customHeight="1">
      <c r="A26" s="2063" t="s">
        <v>1026</v>
      </c>
      <c r="B26" s="2063"/>
      <c r="C26" s="2063"/>
      <c r="D26" s="2063"/>
      <c r="E26" s="2063"/>
      <c r="F26" s="2063"/>
      <c r="G26" s="2063"/>
      <c r="H26" s="2063"/>
      <c r="I26" s="2063"/>
      <c r="J26" s="2063"/>
      <c r="K26" s="2063"/>
      <c r="L26" s="2063"/>
      <c r="M26" s="512"/>
    </row>
    <row r="27" spans="1:22" s="455" customFormat="1" ht="14.1" customHeight="1">
      <c r="A27" s="551">
        <v>2022</v>
      </c>
      <c r="B27" s="286" t="s">
        <v>1644</v>
      </c>
      <c r="C27" s="369">
        <v>1374.2</v>
      </c>
      <c r="D27" s="369">
        <v>848.7</v>
      </c>
      <c r="E27" s="369">
        <v>74.3</v>
      </c>
      <c r="F27" s="369">
        <v>4.2</v>
      </c>
      <c r="G27" s="369">
        <v>16.899999999999999</v>
      </c>
      <c r="H27" s="369">
        <v>292.60000000000002</v>
      </c>
      <c r="I27" s="369">
        <v>84.3</v>
      </c>
      <c r="J27" s="369">
        <v>2</v>
      </c>
      <c r="K27" s="369">
        <v>2.5</v>
      </c>
      <c r="L27" s="503">
        <v>4.8</v>
      </c>
      <c r="M27" s="1058"/>
      <c r="N27" s="1058"/>
      <c r="O27" s="1058"/>
      <c r="P27" s="1058"/>
      <c r="Q27" s="1058"/>
      <c r="R27" s="1058"/>
      <c r="S27" s="1058"/>
      <c r="T27" s="1058"/>
      <c r="U27" s="1058"/>
      <c r="V27" s="1058"/>
    </row>
    <row r="28" spans="1:22" s="455" customFormat="1" ht="14.1" customHeight="1">
      <c r="A28" s="551"/>
      <c r="B28" s="281" t="s">
        <v>1627</v>
      </c>
      <c r="C28" s="369">
        <v>2597.9</v>
      </c>
      <c r="D28" s="369">
        <v>1471.7</v>
      </c>
      <c r="E28" s="369">
        <v>85.7</v>
      </c>
      <c r="F28" s="369">
        <v>16.100000000000001</v>
      </c>
      <c r="G28" s="369">
        <v>38.6</v>
      </c>
      <c r="H28" s="369">
        <v>739</v>
      </c>
      <c r="I28" s="369">
        <v>209.3</v>
      </c>
      <c r="J28" s="369">
        <v>7.3</v>
      </c>
      <c r="K28" s="369">
        <v>6.6</v>
      </c>
      <c r="L28" s="503">
        <v>11.9</v>
      </c>
      <c r="M28" s="1058"/>
      <c r="N28" s="1058"/>
      <c r="O28" s="1058"/>
      <c r="P28" s="1058"/>
      <c r="Q28" s="1058"/>
      <c r="R28" s="1058"/>
      <c r="S28" s="1058"/>
      <c r="T28" s="1058"/>
      <c r="U28" s="1058"/>
      <c r="V28" s="1058"/>
    </row>
    <row r="29" spans="1:22" s="455" customFormat="1" ht="14.1" customHeight="1">
      <c r="A29" s="551"/>
      <c r="B29" s="286" t="s">
        <v>1643</v>
      </c>
      <c r="C29" s="1231">
        <v>3452.6</v>
      </c>
      <c r="D29" s="1231">
        <v>1853.9</v>
      </c>
      <c r="E29" s="1231">
        <v>84.7</v>
      </c>
      <c r="F29" s="1231">
        <v>25.3</v>
      </c>
      <c r="G29" s="1231">
        <v>99.1</v>
      </c>
      <c r="H29" s="1231">
        <v>1070.3</v>
      </c>
      <c r="I29" s="1231">
        <v>234.5</v>
      </c>
      <c r="J29" s="1231">
        <v>16.100000000000001</v>
      </c>
      <c r="K29" s="1231">
        <v>9.5</v>
      </c>
      <c r="L29" s="1233">
        <v>14.7</v>
      </c>
      <c r="M29" s="1058"/>
      <c r="N29" s="1058"/>
      <c r="O29" s="1058"/>
      <c r="P29" s="1058"/>
      <c r="Q29" s="1058"/>
      <c r="R29" s="1058"/>
      <c r="S29" s="1058"/>
      <c r="T29" s="1058"/>
      <c r="U29" s="1058"/>
      <c r="V29" s="1058"/>
    </row>
    <row r="30" spans="1:22" s="356" customFormat="1" ht="14.1" customHeight="1">
      <c r="A30" s="1366"/>
      <c r="B30" s="1278" t="s">
        <v>1626</v>
      </c>
      <c r="C30" s="1544">
        <v>4082</v>
      </c>
      <c r="D30" s="1544">
        <v>1973.3</v>
      </c>
      <c r="E30" s="1544">
        <v>96.1</v>
      </c>
      <c r="F30" s="1544">
        <v>11.6</v>
      </c>
      <c r="G30" s="1544">
        <v>288.60000000000002</v>
      </c>
      <c r="H30" s="1544">
        <v>1342.1</v>
      </c>
      <c r="I30" s="1544">
        <v>221.3</v>
      </c>
      <c r="J30" s="1536" t="s">
        <v>119</v>
      </c>
      <c r="K30" s="1582">
        <v>26.5</v>
      </c>
      <c r="L30" s="500">
        <v>16.100000000000001</v>
      </c>
    </row>
    <row r="31" spans="1:22" s="356" customFormat="1" ht="14.1" customHeight="1">
      <c r="A31" s="1366"/>
      <c r="B31" s="1278"/>
      <c r="C31" s="1544"/>
      <c r="D31" s="1544"/>
      <c r="E31" s="1544"/>
      <c r="F31" s="1544"/>
      <c r="G31" s="1544"/>
      <c r="H31" s="1544"/>
      <c r="I31" s="1544"/>
      <c r="J31" s="1544"/>
      <c r="K31" s="1544"/>
      <c r="L31" s="1545"/>
    </row>
    <row r="32" spans="1:22" s="356" customFormat="1" ht="14.1" customHeight="1">
      <c r="A32" s="1366">
        <v>2023</v>
      </c>
      <c r="B32" s="1129" t="s">
        <v>1644</v>
      </c>
      <c r="C32" s="1544">
        <v>895.1</v>
      </c>
      <c r="D32" s="1544">
        <v>453.1</v>
      </c>
      <c r="E32" s="1544">
        <v>93.7</v>
      </c>
      <c r="F32" s="1544" t="s">
        <v>232</v>
      </c>
      <c r="G32" s="1544">
        <v>29.2</v>
      </c>
      <c r="H32" s="1544">
        <v>241.6</v>
      </c>
      <c r="I32" s="1544">
        <v>34.700000000000003</v>
      </c>
      <c r="J32" s="1544">
        <v>20.6</v>
      </c>
      <c r="K32" s="1582">
        <v>4</v>
      </c>
      <c r="L32" s="500">
        <v>4.3</v>
      </c>
    </row>
    <row r="33" spans="1:12" s="356" customFormat="1" ht="14.1" customHeight="1">
      <c r="A33" s="1366"/>
      <c r="B33" s="281" t="s">
        <v>1627</v>
      </c>
      <c r="C33" s="1544">
        <v>1746.7</v>
      </c>
      <c r="D33" s="1544">
        <v>769.4</v>
      </c>
      <c r="E33" s="1536" t="s">
        <v>119</v>
      </c>
      <c r="F33" s="1544" t="s">
        <v>319</v>
      </c>
      <c r="G33" s="1544">
        <v>145.4</v>
      </c>
      <c r="H33" s="1544">
        <v>425.4</v>
      </c>
      <c r="I33" s="1544">
        <v>93.7</v>
      </c>
      <c r="J33" s="1536" t="s">
        <v>119</v>
      </c>
      <c r="K33" s="1582">
        <v>33.9</v>
      </c>
      <c r="L33" s="500">
        <v>16.5</v>
      </c>
    </row>
    <row r="34" spans="1:12" ht="24.95" customHeight="1">
      <c r="A34" s="2061" t="s">
        <v>775</v>
      </c>
      <c r="B34" s="2061"/>
      <c r="C34" s="2061"/>
      <c r="D34" s="2061"/>
      <c r="E34" s="2061"/>
      <c r="F34" s="2061"/>
      <c r="G34" s="2061"/>
      <c r="H34" s="2061"/>
      <c r="I34" s="2061"/>
      <c r="J34" s="2061"/>
      <c r="K34" s="2061"/>
      <c r="L34" s="2061"/>
    </row>
    <row r="35" spans="1:12" ht="15" customHeight="1">
      <c r="A35" s="1854" t="s">
        <v>716</v>
      </c>
      <c r="B35" s="1854"/>
      <c r="C35" s="1854"/>
      <c r="D35" s="1854"/>
      <c r="E35" s="1854"/>
      <c r="F35" s="1854"/>
      <c r="G35" s="1854"/>
      <c r="H35" s="1854"/>
      <c r="I35" s="1854"/>
      <c r="J35" s="1854"/>
      <c r="K35" s="1854"/>
      <c r="L35" s="1854"/>
    </row>
    <row r="36" spans="1:12">
      <c r="A36" s="96"/>
      <c r="B36" s="96"/>
      <c r="C36" s="96"/>
      <c r="D36" s="96"/>
      <c r="E36" s="96"/>
      <c r="F36" s="96"/>
      <c r="G36" s="96"/>
      <c r="H36" s="96"/>
      <c r="I36" s="96"/>
      <c r="J36" s="96"/>
      <c r="K36" s="96"/>
      <c r="L36" s="96"/>
    </row>
  </sheetData>
  <mergeCells count="17">
    <mergeCell ref="A35:L35"/>
    <mergeCell ref="A25:L25"/>
    <mergeCell ref="A34:L34"/>
    <mergeCell ref="A7:L7"/>
    <mergeCell ref="A26:L26"/>
    <mergeCell ref="A8:L8"/>
    <mergeCell ref="A16:L16"/>
    <mergeCell ref="A17:L17"/>
    <mergeCell ref="A4:G4"/>
    <mergeCell ref="D5:L5"/>
    <mergeCell ref="K1:L1"/>
    <mergeCell ref="K2:L2"/>
    <mergeCell ref="A1:G1"/>
    <mergeCell ref="A5:B6"/>
    <mergeCell ref="C5:C6"/>
    <mergeCell ref="A2:G2"/>
    <mergeCell ref="A3:G3"/>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37"/>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16384" width="9" style="77"/>
  </cols>
  <sheetData>
    <row r="1" spans="1:13" s="89" customFormat="1" ht="15" customHeight="1">
      <c r="A1" s="2057" t="s">
        <v>713</v>
      </c>
      <c r="B1" s="2057"/>
      <c r="C1" s="2057"/>
      <c r="D1" s="2057"/>
      <c r="E1" s="2057"/>
      <c r="F1" s="2057"/>
      <c r="G1" s="2057"/>
      <c r="H1" s="97"/>
      <c r="I1" s="97"/>
      <c r="J1" s="97"/>
      <c r="K1" s="1787" t="s">
        <v>4</v>
      </c>
      <c r="L1" s="1787"/>
      <c r="M1" s="98"/>
    </row>
    <row r="2" spans="1:13" s="91" customFormat="1" ht="13.5" customHeight="1">
      <c r="A2" s="2067" t="s">
        <v>1882</v>
      </c>
      <c r="B2" s="2067"/>
      <c r="C2" s="2067"/>
      <c r="D2" s="2067"/>
      <c r="E2" s="2067"/>
      <c r="F2" s="2067"/>
      <c r="G2" s="2067"/>
      <c r="H2" s="90"/>
      <c r="J2" s="91" t="s">
        <v>9</v>
      </c>
      <c r="K2" s="1748" t="s">
        <v>132</v>
      </c>
      <c r="L2" s="1748"/>
      <c r="M2" s="99"/>
    </row>
    <row r="3" spans="1:13" s="93" customFormat="1" ht="15" customHeight="1">
      <c r="A3" s="1841" t="s">
        <v>171</v>
      </c>
      <c r="B3" s="1841"/>
      <c r="C3" s="1841"/>
      <c r="D3" s="1841"/>
      <c r="E3" s="1841"/>
      <c r="F3" s="1841"/>
      <c r="G3" s="1841"/>
      <c r="H3" s="90"/>
      <c r="M3" s="79"/>
    </row>
    <row r="4" spans="1:13" s="95" customFormat="1" ht="13.5" customHeight="1">
      <c r="A4" s="2055" t="s">
        <v>1883</v>
      </c>
      <c r="B4" s="2000"/>
      <c r="C4" s="2000"/>
      <c r="D4" s="2000"/>
      <c r="E4" s="2000"/>
      <c r="F4" s="2000"/>
      <c r="G4" s="2000"/>
      <c r="H4" s="94"/>
      <c r="M4" s="100"/>
    </row>
    <row r="5" spans="1:13" s="230" customFormat="1" ht="17.100000000000001" customHeight="1">
      <c r="A5" s="1857" t="s">
        <v>1016</v>
      </c>
      <c r="B5" s="1858"/>
      <c r="C5" s="1865" t="s">
        <v>1017</v>
      </c>
      <c r="D5" s="2056"/>
      <c r="E5" s="2056"/>
      <c r="F5" s="2056"/>
      <c r="G5" s="2056"/>
      <c r="H5" s="2056"/>
      <c r="I5" s="2056"/>
      <c r="J5" s="2056"/>
      <c r="K5" s="2056"/>
      <c r="L5" s="2056"/>
      <c r="M5" s="505"/>
    </row>
    <row r="6" spans="1:13" s="230" customFormat="1" ht="180" customHeight="1">
      <c r="A6" s="1859"/>
      <c r="B6" s="1860"/>
      <c r="C6" s="1855"/>
      <c r="D6" s="495" t="s">
        <v>1514</v>
      </c>
      <c r="E6" s="495" t="s">
        <v>1018</v>
      </c>
      <c r="F6" s="495" t="s">
        <v>1019</v>
      </c>
      <c r="G6" s="496" t="s">
        <v>1020</v>
      </c>
      <c r="H6" s="495" t="s">
        <v>1021</v>
      </c>
      <c r="I6" s="495" t="s">
        <v>1022</v>
      </c>
      <c r="J6" s="495" t="s">
        <v>1023</v>
      </c>
      <c r="K6" s="495" t="s">
        <v>1024</v>
      </c>
      <c r="L6" s="497" t="s">
        <v>1025</v>
      </c>
      <c r="M6" s="505"/>
    </row>
    <row r="7" spans="1:13" s="230" customFormat="1" ht="15" customHeight="1">
      <c r="A7" s="2062" t="s">
        <v>88</v>
      </c>
      <c r="B7" s="2062"/>
      <c r="C7" s="2062"/>
      <c r="D7" s="2062"/>
      <c r="E7" s="2062"/>
      <c r="F7" s="2062"/>
      <c r="G7" s="2062"/>
      <c r="H7" s="2062"/>
      <c r="I7" s="2062"/>
      <c r="J7" s="2062"/>
      <c r="K7" s="2062"/>
      <c r="L7" s="2062"/>
      <c r="M7" s="505"/>
    </row>
    <row r="8" spans="1:13" s="507" customFormat="1" ht="15" customHeight="1">
      <c r="A8" s="2069" t="s">
        <v>662</v>
      </c>
      <c r="B8" s="2064"/>
      <c r="C8" s="2064"/>
      <c r="D8" s="2064"/>
      <c r="E8" s="2064"/>
      <c r="F8" s="2064"/>
      <c r="G8" s="2064"/>
      <c r="H8" s="2064"/>
      <c r="I8" s="2064"/>
      <c r="J8" s="2064"/>
      <c r="K8" s="2064"/>
      <c r="L8" s="2064"/>
      <c r="M8" s="506"/>
    </row>
    <row r="9" spans="1:13" s="378" customFormat="1" ht="14.1" customHeight="1">
      <c r="A9" s="551">
        <v>2022</v>
      </c>
      <c r="B9" s="286" t="s">
        <v>1644</v>
      </c>
      <c r="C9" s="369">
        <v>1579</v>
      </c>
      <c r="D9" s="369">
        <v>979.6</v>
      </c>
      <c r="E9" s="369">
        <v>76.7</v>
      </c>
      <c r="F9" s="369">
        <v>20.6</v>
      </c>
      <c r="G9" s="369">
        <v>43.1</v>
      </c>
      <c r="H9" s="369">
        <v>297.89999999999998</v>
      </c>
      <c r="I9" s="369">
        <v>95.6</v>
      </c>
      <c r="J9" s="369">
        <v>2.6</v>
      </c>
      <c r="K9" s="369">
        <v>3.6</v>
      </c>
      <c r="L9" s="503">
        <v>6.2</v>
      </c>
      <c r="M9" s="377"/>
    </row>
    <row r="10" spans="1:13" s="378" customFormat="1" ht="14.1" customHeight="1">
      <c r="A10" s="551"/>
      <c r="B10" s="281" t="s">
        <v>1627</v>
      </c>
      <c r="C10" s="369">
        <v>2933</v>
      </c>
      <c r="D10" s="369">
        <v>1679.7</v>
      </c>
      <c r="E10" s="369">
        <v>92.7</v>
      </c>
      <c r="F10" s="369">
        <v>41.8</v>
      </c>
      <c r="G10" s="369">
        <v>73.900000000000006</v>
      </c>
      <c r="H10" s="369">
        <v>750.3</v>
      </c>
      <c r="I10" s="369">
        <v>237</v>
      </c>
      <c r="J10" s="369">
        <v>8.4</v>
      </c>
      <c r="K10" s="369">
        <v>8</v>
      </c>
      <c r="L10" s="503">
        <v>14.2</v>
      </c>
      <c r="M10" s="377"/>
    </row>
    <row r="11" spans="1:13" s="378" customFormat="1" ht="14.1" customHeight="1">
      <c r="A11" s="551"/>
      <c r="B11" s="286" t="s">
        <v>1643</v>
      </c>
      <c r="C11" s="1231">
        <v>3841.2</v>
      </c>
      <c r="D11" s="1231">
        <v>2111.1999999999998</v>
      </c>
      <c r="E11" s="1231">
        <v>98.3</v>
      </c>
      <c r="F11" s="1231">
        <v>65.3</v>
      </c>
      <c r="G11" s="1231">
        <v>138.69999999999999</v>
      </c>
      <c r="H11" s="1231">
        <v>1052.4000000000001</v>
      </c>
      <c r="I11" s="1231">
        <v>269.60000000000002</v>
      </c>
      <c r="J11" s="1231">
        <v>20.7</v>
      </c>
      <c r="K11" s="1231">
        <v>14.7</v>
      </c>
      <c r="L11" s="1233">
        <v>18.5</v>
      </c>
      <c r="M11" s="377"/>
    </row>
    <row r="12" spans="1:13" s="378" customFormat="1" ht="14.1" customHeight="1">
      <c r="A12" s="1366"/>
      <c r="B12" s="1278" t="s">
        <v>1626</v>
      </c>
      <c r="C12" s="1544">
        <v>4242.8</v>
      </c>
      <c r="D12" s="1544">
        <v>2121</v>
      </c>
      <c r="E12" s="1544">
        <v>69.2</v>
      </c>
      <c r="F12" s="1544">
        <v>68.400000000000006</v>
      </c>
      <c r="G12" s="1544">
        <v>354.9</v>
      </c>
      <c r="H12" s="1544">
        <v>1200.9000000000001</v>
      </c>
      <c r="I12" s="1544">
        <v>260.2</v>
      </c>
      <c r="J12" s="1536" t="s">
        <v>119</v>
      </c>
      <c r="K12" s="1544">
        <v>32.4</v>
      </c>
      <c r="L12" s="500">
        <v>22.4</v>
      </c>
    </row>
    <row r="13" spans="1:13" s="378" customFormat="1" ht="14.1" customHeight="1">
      <c r="A13" s="1366"/>
      <c r="B13" s="1278"/>
      <c r="C13" s="1544"/>
      <c r="D13" s="1544"/>
      <c r="E13" s="1544"/>
      <c r="F13" s="1544"/>
      <c r="G13" s="1544"/>
      <c r="H13" s="1544"/>
      <c r="I13" s="1544"/>
      <c r="J13" s="1580"/>
      <c r="K13" s="1544"/>
      <c r="L13" s="1545"/>
    </row>
    <row r="14" spans="1:13" s="378" customFormat="1" ht="14.1" customHeight="1">
      <c r="A14" s="1731">
        <v>2023</v>
      </c>
      <c r="B14" s="1129" t="s">
        <v>1644</v>
      </c>
      <c r="C14" s="1544">
        <v>1052</v>
      </c>
      <c r="D14" s="1544">
        <v>524</v>
      </c>
      <c r="E14" s="1544">
        <v>95.8</v>
      </c>
      <c r="F14" s="1544">
        <v>13.4</v>
      </c>
      <c r="G14" s="1544">
        <v>58.2</v>
      </c>
      <c r="H14" s="1544">
        <v>239.1</v>
      </c>
      <c r="I14" s="1544">
        <v>61.3</v>
      </c>
      <c r="J14" s="1544">
        <v>21.9</v>
      </c>
      <c r="K14" s="1544">
        <v>8.3000000000000007</v>
      </c>
      <c r="L14" s="500">
        <v>6.2</v>
      </c>
    </row>
    <row r="15" spans="1:13" s="378" customFormat="1" ht="14.1" customHeight="1">
      <c r="A15" s="1400"/>
      <c r="B15" s="281" t="s">
        <v>1627</v>
      </c>
      <c r="C15" s="1544">
        <v>1993.5</v>
      </c>
      <c r="D15" s="1544">
        <v>891.9</v>
      </c>
      <c r="E15" s="1536" t="s">
        <v>119</v>
      </c>
      <c r="F15" s="1544">
        <v>30.6</v>
      </c>
      <c r="G15" s="1544">
        <v>168.2</v>
      </c>
      <c r="H15" s="1544">
        <v>442.9</v>
      </c>
      <c r="I15" s="1544">
        <v>122.3</v>
      </c>
      <c r="J15" s="1536" t="s">
        <v>119</v>
      </c>
      <c r="K15" s="1544">
        <v>37.200000000000003</v>
      </c>
      <c r="L15" s="500">
        <v>19.600000000000001</v>
      </c>
    </row>
    <row r="16" spans="1:13" s="230" customFormat="1" ht="15" customHeight="1">
      <c r="A16" s="2068" t="s">
        <v>89</v>
      </c>
      <c r="B16" s="2068"/>
      <c r="C16" s="2068"/>
      <c r="D16" s="2068"/>
      <c r="E16" s="2068"/>
      <c r="F16" s="2068"/>
      <c r="G16" s="2068"/>
      <c r="H16" s="2068"/>
      <c r="I16" s="2068"/>
      <c r="J16" s="2068"/>
      <c r="K16" s="2070"/>
      <c r="L16" s="2068"/>
      <c r="M16" s="505"/>
    </row>
    <row r="17" spans="1:22" s="507" customFormat="1" ht="15" customHeight="1">
      <c r="A17" s="2069" t="s">
        <v>663</v>
      </c>
      <c r="B17" s="2064"/>
      <c r="C17" s="2064"/>
      <c r="D17" s="2064"/>
      <c r="E17" s="2064"/>
      <c r="F17" s="2064"/>
      <c r="G17" s="2064"/>
      <c r="H17" s="2064"/>
      <c r="I17" s="2064"/>
      <c r="J17" s="2064"/>
      <c r="K17" s="2064"/>
      <c r="L17" s="2064"/>
      <c r="M17" s="506"/>
    </row>
    <row r="18" spans="1:22" ht="14.1" customHeight="1">
      <c r="A18" s="551">
        <v>2022</v>
      </c>
      <c r="B18" s="286" t="s">
        <v>1644</v>
      </c>
      <c r="C18" s="369">
        <v>98.1</v>
      </c>
      <c r="D18" s="369">
        <v>38</v>
      </c>
      <c r="E18" s="369">
        <v>0.7</v>
      </c>
      <c r="F18" s="369">
        <v>10.1</v>
      </c>
      <c r="G18" s="369">
        <v>24.6</v>
      </c>
      <c r="H18" s="369">
        <v>10.8</v>
      </c>
      <c r="I18" s="369">
        <v>5.3</v>
      </c>
      <c r="J18" s="369">
        <v>0.4</v>
      </c>
      <c r="K18" s="369">
        <v>0.6</v>
      </c>
      <c r="L18" s="370">
        <v>1.1000000000000001</v>
      </c>
    </row>
    <row r="19" spans="1:22" ht="14.1" customHeight="1">
      <c r="A19" s="551"/>
      <c r="B19" s="281" t="s">
        <v>1627</v>
      </c>
      <c r="C19" s="369">
        <v>170.1</v>
      </c>
      <c r="D19" s="369">
        <v>83.5</v>
      </c>
      <c r="E19" s="369">
        <v>3.5</v>
      </c>
      <c r="F19" s="369">
        <v>12.9</v>
      </c>
      <c r="G19" s="369">
        <v>33</v>
      </c>
      <c r="H19" s="369">
        <v>15.9</v>
      </c>
      <c r="I19" s="369">
        <v>9.6999999999999993</v>
      </c>
      <c r="J19" s="369">
        <v>0.6</v>
      </c>
      <c r="K19" s="369" t="s">
        <v>120</v>
      </c>
      <c r="L19" s="503" t="s">
        <v>120</v>
      </c>
    </row>
    <row r="20" spans="1:22" ht="14.1" customHeight="1">
      <c r="A20" s="551"/>
      <c r="B20" s="286" t="s">
        <v>1643</v>
      </c>
      <c r="C20" s="1231">
        <v>175.6</v>
      </c>
      <c r="D20" s="1231">
        <v>70.400000000000006</v>
      </c>
      <c r="E20" s="1231">
        <v>8.1999999999999993</v>
      </c>
      <c r="F20" s="1231">
        <v>21</v>
      </c>
      <c r="G20" s="1231">
        <v>41.1</v>
      </c>
      <c r="H20" s="1231">
        <v>12</v>
      </c>
      <c r="I20" s="1231">
        <v>12.6</v>
      </c>
      <c r="J20" s="1231" t="s">
        <v>120</v>
      </c>
      <c r="K20" s="1231">
        <v>2.2999999999999998</v>
      </c>
      <c r="L20" s="1233" t="s">
        <v>120</v>
      </c>
    </row>
    <row r="21" spans="1:22" s="378" customFormat="1" ht="14.1" customHeight="1">
      <c r="A21" s="1731"/>
      <c r="B21" s="1278" t="s">
        <v>1626</v>
      </c>
      <c r="C21" s="943">
        <v>139.80000000000001</v>
      </c>
      <c r="D21" s="943">
        <v>17.600000000000001</v>
      </c>
      <c r="E21" s="943">
        <v>9.6</v>
      </c>
      <c r="F21" s="943">
        <v>25</v>
      </c>
      <c r="G21" s="943">
        <v>48.3</v>
      </c>
      <c r="H21" s="943">
        <v>16.5</v>
      </c>
      <c r="I21" s="943">
        <v>13.3</v>
      </c>
      <c r="J21" s="1618" t="s">
        <v>119</v>
      </c>
      <c r="K21" s="943">
        <v>2.7</v>
      </c>
      <c r="L21" s="1233" t="s">
        <v>120</v>
      </c>
    </row>
    <row r="22" spans="1:22" s="378" customFormat="1" ht="14.1" customHeight="1">
      <c r="A22" s="1731"/>
      <c r="B22" s="1278"/>
      <c r="C22" s="1544"/>
      <c r="D22" s="1544"/>
      <c r="E22" s="1544"/>
      <c r="F22" s="1544"/>
      <c r="G22" s="1544"/>
      <c r="H22" s="1544"/>
      <c r="I22" s="1544"/>
      <c r="J22" s="1580"/>
      <c r="K22" s="1544"/>
      <c r="L22" s="500"/>
    </row>
    <row r="23" spans="1:22" s="378" customFormat="1" ht="14.1" customHeight="1">
      <c r="A23" s="1731">
        <v>2023</v>
      </c>
      <c r="B23" s="1129" t="s">
        <v>1644</v>
      </c>
      <c r="C23" s="1583">
        <v>145.80000000000001</v>
      </c>
      <c r="D23" s="1583">
        <v>53.3</v>
      </c>
      <c r="E23" s="1583">
        <v>0.2</v>
      </c>
      <c r="F23" s="1544">
        <v>12</v>
      </c>
      <c r="G23" s="1583">
        <v>27.7</v>
      </c>
      <c r="H23" s="1583">
        <v>16.100000000000001</v>
      </c>
      <c r="I23" s="1583">
        <v>21.6</v>
      </c>
      <c r="J23" s="1583">
        <v>1.2</v>
      </c>
      <c r="K23" s="1583">
        <v>3.1</v>
      </c>
      <c r="L23" s="1584">
        <v>0.5</v>
      </c>
    </row>
    <row r="24" spans="1:22" s="378" customFormat="1" ht="14.1" customHeight="1">
      <c r="A24" s="1731"/>
      <c r="B24" s="281" t="s">
        <v>1627</v>
      </c>
      <c r="C24" s="1583">
        <v>219.9</v>
      </c>
      <c r="D24" s="1583">
        <v>81.7</v>
      </c>
      <c r="E24" s="1588" t="s">
        <v>119</v>
      </c>
      <c r="F24" s="1544">
        <v>19.100000000000001</v>
      </c>
      <c r="G24" s="1583">
        <v>36.4</v>
      </c>
      <c r="H24" s="1583">
        <v>44.5</v>
      </c>
      <c r="I24" s="1583">
        <v>16.399999999999999</v>
      </c>
      <c r="J24" s="1588" t="s">
        <v>119</v>
      </c>
      <c r="K24" s="1231" t="s">
        <v>120</v>
      </c>
      <c r="L24" s="1241" t="s">
        <v>120</v>
      </c>
    </row>
    <row r="25" spans="1:22" s="230" customFormat="1" ht="15" customHeight="1">
      <c r="A25" s="2068" t="s">
        <v>90</v>
      </c>
      <c r="B25" s="2068"/>
      <c r="C25" s="2068"/>
      <c r="D25" s="2068"/>
      <c r="E25" s="2068"/>
      <c r="F25" s="2068"/>
      <c r="G25" s="2068"/>
      <c r="H25" s="2068"/>
      <c r="I25" s="2068"/>
      <c r="J25" s="2068"/>
      <c r="K25" s="2068"/>
      <c r="L25" s="2068"/>
      <c r="M25" s="505"/>
    </row>
    <row r="26" spans="1:22" s="507" customFormat="1" ht="15" customHeight="1">
      <c r="A26" s="2064" t="s">
        <v>664</v>
      </c>
      <c r="B26" s="2064"/>
      <c r="C26" s="2064"/>
      <c r="D26" s="2064"/>
      <c r="E26" s="2064"/>
      <c r="F26" s="2064"/>
      <c r="G26" s="2064"/>
      <c r="H26" s="2064"/>
      <c r="I26" s="2064"/>
      <c r="J26" s="2064"/>
      <c r="K26" s="2064"/>
      <c r="L26" s="2064"/>
      <c r="M26" s="506"/>
    </row>
    <row r="27" spans="1:22" ht="14.1" customHeight="1">
      <c r="A27" s="551">
        <v>2022</v>
      </c>
      <c r="B27" s="286" t="s">
        <v>1644</v>
      </c>
      <c r="C27" s="369">
        <v>1480.9</v>
      </c>
      <c r="D27" s="369">
        <v>941.6</v>
      </c>
      <c r="E27" s="369">
        <v>76</v>
      </c>
      <c r="F27" s="369">
        <v>10.5</v>
      </c>
      <c r="G27" s="369">
        <v>18.600000000000001</v>
      </c>
      <c r="H27" s="369">
        <v>287.10000000000002</v>
      </c>
      <c r="I27" s="369">
        <v>90.3</v>
      </c>
      <c r="J27" s="369">
        <v>2.1</v>
      </c>
      <c r="K27" s="369">
        <v>2.9</v>
      </c>
      <c r="L27" s="503">
        <v>5.0999999999999996</v>
      </c>
      <c r="M27" s="1059"/>
      <c r="N27" s="1059"/>
      <c r="O27" s="1059"/>
      <c r="P27" s="1059"/>
      <c r="Q27" s="1059"/>
      <c r="R27" s="1059"/>
      <c r="S27" s="1059"/>
      <c r="T27" s="1059"/>
      <c r="U27" s="1059"/>
      <c r="V27" s="1059"/>
    </row>
    <row r="28" spans="1:22" ht="14.1" customHeight="1">
      <c r="A28" s="551"/>
      <c r="B28" s="281" t="s">
        <v>1627</v>
      </c>
      <c r="C28" s="369">
        <v>2762.8</v>
      </c>
      <c r="D28" s="369">
        <v>1596.2</v>
      </c>
      <c r="E28" s="369">
        <v>89.2</v>
      </c>
      <c r="F28" s="369">
        <v>29</v>
      </c>
      <c r="G28" s="369">
        <v>40.9</v>
      </c>
      <c r="H28" s="369">
        <v>734.3</v>
      </c>
      <c r="I28" s="369">
        <v>227.2</v>
      </c>
      <c r="J28" s="369">
        <v>7.8</v>
      </c>
      <c r="K28" s="369">
        <v>8</v>
      </c>
      <c r="L28" s="503">
        <v>14.2</v>
      </c>
      <c r="M28" s="1059"/>
      <c r="N28" s="1059"/>
      <c r="O28" s="1059"/>
      <c r="P28" s="1059"/>
      <c r="Q28" s="1059"/>
      <c r="R28" s="1059"/>
      <c r="S28" s="1059"/>
      <c r="T28" s="1059"/>
      <c r="U28" s="1059"/>
      <c r="V28" s="1059"/>
    </row>
    <row r="29" spans="1:22" ht="14.1" customHeight="1">
      <c r="A29" s="551"/>
      <c r="B29" s="286" t="s">
        <v>1643</v>
      </c>
      <c r="C29" s="1231">
        <v>3665.6</v>
      </c>
      <c r="D29" s="1231">
        <v>2040.8</v>
      </c>
      <c r="E29" s="1231">
        <v>90.2</v>
      </c>
      <c r="F29" s="1231">
        <v>44.3</v>
      </c>
      <c r="G29" s="1231">
        <v>97.6</v>
      </c>
      <c r="H29" s="1231">
        <v>1040.4000000000001</v>
      </c>
      <c r="I29" s="1231">
        <v>256.89999999999998</v>
      </c>
      <c r="J29" s="1231">
        <v>20.7</v>
      </c>
      <c r="K29" s="1231">
        <v>12.4</v>
      </c>
      <c r="L29" s="1233">
        <v>18.5</v>
      </c>
      <c r="M29" s="1059"/>
      <c r="N29" s="1059"/>
      <c r="O29" s="1059"/>
      <c r="P29" s="1059"/>
      <c r="Q29" s="1059"/>
      <c r="R29" s="1059"/>
      <c r="S29" s="1059"/>
      <c r="T29" s="1059"/>
      <c r="U29" s="1059"/>
      <c r="V29" s="1059"/>
    </row>
    <row r="30" spans="1:22" s="378" customFormat="1" ht="14.1" customHeight="1">
      <c r="A30" s="1731"/>
      <c r="B30" s="1278" t="s">
        <v>1626</v>
      </c>
      <c r="C30" s="943">
        <v>4103</v>
      </c>
      <c r="D30" s="943">
        <v>2103.4</v>
      </c>
      <c r="E30" s="943">
        <v>59.6</v>
      </c>
      <c r="F30" s="943">
        <v>43.5</v>
      </c>
      <c r="G30" s="943">
        <v>306.60000000000002</v>
      </c>
      <c r="H30" s="943">
        <v>1184.4000000000001</v>
      </c>
      <c r="I30" s="943">
        <v>246.9</v>
      </c>
      <c r="J30" s="1618" t="s">
        <v>119</v>
      </c>
      <c r="K30" s="943">
        <v>29.7</v>
      </c>
      <c r="L30" s="1399">
        <v>22.4</v>
      </c>
    </row>
    <row r="31" spans="1:22" s="378" customFormat="1" ht="14.1" customHeight="1">
      <c r="A31" s="1731"/>
      <c r="B31" s="1278"/>
      <c r="C31" s="367"/>
      <c r="D31" s="367"/>
      <c r="E31" s="367"/>
      <c r="F31" s="367"/>
      <c r="G31" s="367"/>
      <c r="H31" s="367"/>
      <c r="I31" s="367"/>
      <c r="J31" s="367"/>
      <c r="K31" s="367"/>
      <c r="L31" s="368"/>
    </row>
    <row r="32" spans="1:22" s="378" customFormat="1" ht="14.1" customHeight="1">
      <c r="A32" s="1731">
        <v>2023</v>
      </c>
      <c r="B32" s="1129" t="s">
        <v>1644</v>
      </c>
      <c r="C32" s="1544">
        <v>906.1</v>
      </c>
      <c r="D32" s="1544">
        <v>470.7</v>
      </c>
      <c r="E32" s="1544">
        <v>95.6</v>
      </c>
      <c r="F32" s="1544">
        <v>1.4</v>
      </c>
      <c r="G32" s="1544">
        <v>30.5</v>
      </c>
      <c r="H32" s="1544">
        <v>222.9</v>
      </c>
      <c r="I32" s="1544">
        <v>39.700000000000003</v>
      </c>
      <c r="J32" s="1544">
        <v>20.6</v>
      </c>
      <c r="K32" s="1544">
        <v>5.2</v>
      </c>
      <c r="L32" s="500">
        <v>5.7</v>
      </c>
    </row>
    <row r="33" spans="1:18" s="378" customFormat="1" ht="14.1" customHeight="1">
      <c r="A33" s="1400"/>
      <c r="B33" s="281" t="s">
        <v>1627</v>
      </c>
      <c r="C33" s="1544">
        <v>1773.6</v>
      </c>
      <c r="D33" s="1544">
        <v>810.2</v>
      </c>
      <c r="E33" s="1536" t="s">
        <v>119</v>
      </c>
      <c r="F33" s="1544">
        <v>11.5</v>
      </c>
      <c r="G33" s="1544">
        <v>131.80000000000001</v>
      </c>
      <c r="H33" s="1544">
        <v>398.3</v>
      </c>
      <c r="I33" s="1544">
        <v>105.9</v>
      </c>
      <c r="J33" s="1536" t="s">
        <v>119</v>
      </c>
      <c r="K33" s="1544">
        <v>37.200000000000003</v>
      </c>
      <c r="L33" s="500">
        <v>19.600000000000001</v>
      </c>
    </row>
    <row r="34" spans="1:18" ht="24.95" customHeight="1">
      <c r="A34" s="1853" t="s">
        <v>771</v>
      </c>
      <c r="B34" s="1853"/>
      <c r="C34" s="1853"/>
      <c r="D34" s="1853"/>
      <c r="E34" s="1853"/>
      <c r="F34" s="1853"/>
      <c r="G34" s="1853"/>
      <c r="H34" s="1853"/>
      <c r="I34" s="1853"/>
      <c r="J34" s="1853"/>
      <c r="K34" s="1853"/>
      <c r="L34" s="1853"/>
      <c r="R34" s="1059"/>
    </row>
    <row r="35" spans="1:18" ht="15" customHeight="1">
      <c r="A35" s="1854" t="s">
        <v>581</v>
      </c>
      <c r="B35" s="1854"/>
      <c r="C35" s="1854"/>
      <c r="D35" s="1854"/>
      <c r="E35" s="1854"/>
      <c r="F35" s="1854"/>
      <c r="G35" s="1854"/>
      <c r="H35" s="1854"/>
      <c r="I35" s="1854"/>
      <c r="J35" s="1854"/>
      <c r="K35" s="1854"/>
      <c r="L35" s="1854"/>
    </row>
    <row r="36" spans="1:18" ht="12.75" customHeight="1">
      <c r="A36" s="96"/>
      <c r="B36" s="96"/>
      <c r="C36" s="96"/>
      <c r="D36" s="96"/>
      <c r="E36" s="96"/>
      <c r="F36" s="96"/>
      <c r="G36" s="96"/>
      <c r="H36" s="96"/>
      <c r="I36" s="96"/>
      <c r="J36" s="96"/>
      <c r="K36" s="96"/>
      <c r="L36" s="96"/>
    </row>
    <row r="37" spans="1:18">
      <c r="A37" s="96"/>
      <c r="B37" s="96"/>
      <c r="C37" s="96"/>
      <c r="D37" s="96"/>
      <c r="E37" s="96"/>
      <c r="F37" s="96"/>
      <c r="G37" s="96"/>
      <c r="H37" s="96"/>
      <c r="I37" s="96"/>
      <c r="J37" s="96"/>
      <c r="K37" s="96"/>
      <c r="L37" s="96"/>
    </row>
  </sheetData>
  <mergeCells count="17">
    <mergeCell ref="A25:L25"/>
    <mergeCell ref="A17:L17"/>
    <mergeCell ref="A7:L7"/>
    <mergeCell ref="A34:L34"/>
    <mergeCell ref="A35:L35"/>
    <mergeCell ref="A16:L16"/>
    <mergeCell ref="A26:L26"/>
    <mergeCell ref="A8:L8"/>
    <mergeCell ref="A1:G1"/>
    <mergeCell ref="K1:L1"/>
    <mergeCell ref="K2:L2"/>
    <mergeCell ref="A5:B6"/>
    <mergeCell ref="C5:C6"/>
    <mergeCell ref="D5:L5"/>
    <mergeCell ref="A2:G2"/>
    <mergeCell ref="A3:G3"/>
    <mergeCell ref="A4:G4"/>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38" width="13.625" style="77" customWidth="1"/>
    <col min="39" max="39" width="9" style="77"/>
    <col min="40" max="40" width="2.375" style="77" customWidth="1"/>
    <col min="41" max="41" width="9" style="77"/>
    <col min="42" max="42" width="2.375" style="77" customWidth="1"/>
    <col min="43" max="43" width="9" style="77"/>
    <col min="44" max="44" width="2.375" style="77" customWidth="1"/>
    <col min="45" max="45" width="9" style="77"/>
    <col min="46" max="46" width="2.375" style="77" customWidth="1"/>
    <col min="47" max="47" width="9" style="77"/>
    <col min="48" max="48" width="2.375" style="77" customWidth="1"/>
    <col min="49" max="49" width="9" style="77"/>
    <col min="50" max="50" width="2.375" style="77" customWidth="1"/>
    <col min="51" max="51" width="9" style="77"/>
    <col min="52" max="52" width="2.375" style="77" customWidth="1"/>
    <col min="53" max="53" width="9" style="77"/>
    <col min="54" max="54" width="2.375" style="77" customWidth="1"/>
    <col min="55" max="55" width="9" style="77"/>
    <col min="56" max="56" width="2.375" style="77" customWidth="1"/>
    <col min="57" max="16384" width="9" style="77"/>
  </cols>
  <sheetData>
    <row r="1" spans="1:13" s="81" customFormat="1" ht="15" customHeight="1">
      <c r="A1" s="2071" t="s">
        <v>712</v>
      </c>
      <c r="B1" s="2071"/>
      <c r="C1" s="2071"/>
      <c r="D1" s="2071"/>
      <c r="E1" s="2071"/>
      <c r="F1" s="2071"/>
      <c r="G1" s="2071"/>
      <c r="H1" s="195"/>
      <c r="I1" s="195"/>
      <c r="J1" s="195"/>
      <c r="K1" s="1787" t="s">
        <v>4</v>
      </c>
      <c r="L1" s="1787"/>
      <c r="M1" s="80"/>
    </row>
    <row r="2" spans="1:13" s="81" customFormat="1" ht="13.5" customHeight="1">
      <c r="A2" s="2067" t="s">
        <v>1884</v>
      </c>
      <c r="B2" s="2067"/>
      <c r="C2" s="2067"/>
      <c r="D2" s="2067"/>
      <c r="E2" s="2067"/>
      <c r="F2" s="2067"/>
      <c r="G2" s="2067"/>
      <c r="J2" s="81" t="s">
        <v>9</v>
      </c>
      <c r="K2" s="1748" t="s">
        <v>132</v>
      </c>
      <c r="L2" s="1748"/>
      <c r="M2" s="80"/>
    </row>
    <row r="3" spans="1:13" ht="15" customHeight="1">
      <c r="A3" s="1841" t="s">
        <v>171</v>
      </c>
      <c r="B3" s="1841"/>
      <c r="C3" s="1841"/>
      <c r="D3" s="1841"/>
      <c r="E3" s="1841"/>
      <c r="F3" s="1841"/>
      <c r="G3" s="1841"/>
      <c r="H3" s="81"/>
      <c r="I3" s="81"/>
      <c r="J3" s="81"/>
      <c r="K3" s="81"/>
      <c r="L3" s="81"/>
    </row>
    <row r="4" spans="1:13" ht="13.5" customHeight="1">
      <c r="A4" s="2055" t="s">
        <v>1885</v>
      </c>
      <c r="B4" s="2000"/>
      <c r="C4" s="2000"/>
      <c r="D4" s="2000"/>
      <c r="E4" s="2000"/>
      <c r="F4" s="2000"/>
      <c r="G4" s="2000"/>
    </row>
    <row r="5" spans="1:13" s="230" customFormat="1" ht="17.100000000000001" customHeight="1">
      <c r="A5" s="1857" t="s">
        <v>1016</v>
      </c>
      <c r="B5" s="1858"/>
      <c r="C5" s="1865" t="s">
        <v>1017</v>
      </c>
      <c r="D5" s="2056"/>
      <c r="E5" s="2056"/>
      <c r="F5" s="2056"/>
      <c r="G5" s="2056"/>
      <c r="H5" s="2056"/>
      <c r="I5" s="2056"/>
      <c r="J5" s="2056"/>
      <c r="K5" s="2056"/>
      <c r="L5" s="2056"/>
      <c r="M5" s="505"/>
    </row>
    <row r="6" spans="1:13" s="230" customFormat="1" ht="180" customHeight="1">
      <c r="A6" s="1859"/>
      <c r="B6" s="1860"/>
      <c r="C6" s="1855"/>
      <c r="D6" s="495" t="s">
        <v>1514</v>
      </c>
      <c r="E6" s="495" t="s">
        <v>1018</v>
      </c>
      <c r="F6" s="495" t="s">
        <v>1019</v>
      </c>
      <c r="G6" s="496" t="s">
        <v>1020</v>
      </c>
      <c r="H6" s="495" t="s">
        <v>1027</v>
      </c>
      <c r="I6" s="495" t="s">
        <v>1022</v>
      </c>
      <c r="J6" s="495" t="s">
        <v>1023</v>
      </c>
      <c r="K6" s="495" t="s">
        <v>1024</v>
      </c>
      <c r="L6" s="497" t="s">
        <v>1025</v>
      </c>
      <c r="M6" s="505"/>
    </row>
    <row r="7" spans="1:13" s="230" customFormat="1" ht="15" customHeight="1">
      <c r="A7" s="2062" t="s">
        <v>91</v>
      </c>
      <c r="B7" s="2062"/>
      <c r="C7" s="2062"/>
      <c r="D7" s="2062"/>
      <c r="E7" s="2062"/>
      <c r="F7" s="2062"/>
      <c r="G7" s="2062"/>
      <c r="H7" s="2062"/>
      <c r="I7" s="2062"/>
      <c r="J7" s="2062"/>
      <c r="K7" s="2062"/>
      <c r="L7" s="2062"/>
      <c r="M7" s="505"/>
    </row>
    <row r="8" spans="1:13" s="507" customFormat="1" ht="15" customHeight="1">
      <c r="A8" s="2069" t="s">
        <v>665</v>
      </c>
      <c r="B8" s="2064"/>
      <c r="C8" s="2064"/>
      <c r="D8" s="2064"/>
      <c r="E8" s="2064"/>
      <c r="F8" s="2064"/>
      <c r="G8" s="2064"/>
      <c r="H8" s="2064"/>
      <c r="I8" s="2064"/>
      <c r="J8" s="2064"/>
      <c r="K8" s="2064"/>
      <c r="L8" s="2064"/>
      <c r="M8" s="506"/>
    </row>
    <row r="9" spans="1:13" s="378" customFormat="1" ht="14.1" customHeight="1">
      <c r="A9" s="551">
        <v>2022</v>
      </c>
      <c r="B9" s="286" t="s">
        <v>1644</v>
      </c>
      <c r="C9" s="369">
        <v>1382.8</v>
      </c>
      <c r="D9" s="369">
        <v>863</v>
      </c>
      <c r="E9" s="509">
        <v>62.8</v>
      </c>
      <c r="F9" s="509">
        <v>18.100000000000001</v>
      </c>
      <c r="G9" s="509">
        <v>36.6</v>
      </c>
      <c r="H9" s="509">
        <v>260.39999999999998</v>
      </c>
      <c r="I9" s="509">
        <v>79.099999999999994</v>
      </c>
      <c r="J9" s="509">
        <v>2.5</v>
      </c>
      <c r="K9" s="502">
        <v>2.9</v>
      </c>
      <c r="L9" s="510">
        <v>5.6</v>
      </c>
      <c r="M9" s="377"/>
    </row>
    <row r="10" spans="1:13" s="378" customFormat="1" ht="14.1" customHeight="1">
      <c r="A10" s="551"/>
      <c r="B10" s="281" t="s">
        <v>1627</v>
      </c>
      <c r="C10" s="369">
        <v>2548.9</v>
      </c>
      <c r="D10" s="369">
        <v>1478.8</v>
      </c>
      <c r="E10" s="509">
        <v>75.3</v>
      </c>
      <c r="F10" s="509">
        <v>33.700000000000003</v>
      </c>
      <c r="G10" s="509">
        <v>61.8</v>
      </c>
      <c r="H10" s="509">
        <v>651.9</v>
      </c>
      <c r="I10" s="509">
        <v>197.8</v>
      </c>
      <c r="J10" s="509">
        <v>8</v>
      </c>
      <c r="K10" s="502">
        <v>6.8</v>
      </c>
      <c r="L10" s="510">
        <v>12.9</v>
      </c>
      <c r="M10" s="377"/>
    </row>
    <row r="11" spans="1:13" s="378" customFormat="1" ht="14.1" customHeight="1">
      <c r="A11" s="551"/>
      <c r="B11" s="286" t="s">
        <v>1643</v>
      </c>
      <c r="C11" s="1231">
        <v>3338.7</v>
      </c>
      <c r="D11" s="1231">
        <v>1849.6</v>
      </c>
      <c r="E11" s="1234">
        <v>79.599999999999994</v>
      </c>
      <c r="F11" s="1234">
        <v>52.7</v>
      </c>
      <c r="G11" s="1234">
        <v>117.7</v>
      </c>
      <c r="H11" s="1234">
        <v>920.5</v>
      </c>
      <c r="I11" s="1234">
        <v>227.5</v>
      </c>
      <c r="J11" s="1234">
        <v>19.899999999999999</v>
      </c>
      <c r="K11" s="1232">
        <v>12.8</v>
      </c>
      <c r="L11" s="1235">
        <v>16.5</v>
      </c>
      <c r="M11" s="377"/>
    </row>
    <row r="12" spans="1:13" s="378" customFormat="1" ht="14.1" customHeight="1">
      <c r="A12" s="1366"/>
      <c r="B12" s="1278" t="s">
        <v>1626</v>
      </c>
      <c r="C12" s="943">
        <v>3597.9</v>
      </c>
      <c r="D12" s="943">
        <v>1811</v>
      </c>
      <c r="E12" s="1401">
        <v>53.6</v>
      </c>
      <c r="F12" s="1401">
        <v>54.2</v>
      </c>
      <c r="G12" s="1401">
        <v>286.7</v>
      </c>
      <c r="H12" s="1401">
        <v>1043.4000000000001</v>
      </c>
      <c r="I12" s="1401">
        <v>208.3</v>
      </c>
      <c r="J12" s="1615" t="s">
        <v>119</v>
      </c>
      <c r="K12" s="1398">
        <v>26.7</v>
      </c>
      <c r="L12" s="1402">
        <v>19.399999999999999</v>
      </c>
    </row>
    <row r="13" spans="1:13" s="378" customFormat="1" ht="14.1" customHeight="1">
      <c r="A13" s="1366"/>
      <c r="B13" s="1278"/>
      <c r="C13" s="367"/>
      <c r="D13" s="367"/>
      <c r="E13" s="508"/>
      <c r="F13" s="508"/>
      <c r="G13" s="508"/>
      <c r="H13" s="508"/>
      <c r="I13" s="508"/>
      <c r="J13" s="508"/>
      <c r="K13" s="499"/>
      <c r="L13" s="511"/>
    </row>
    <row r="14" spans="1:13" s="378" customFormat="1" ht="14.1" customHeight="1">
      <c r="A14" s="1366">
        <v>2023</v>
      </c>
      <c r="B14" s="1129" t="s">
        <v>1644</v>
      </c>
      <c r="C14" s="1544">
        <v>921.3</v>
      </c>
      <c r="D14" s="1544">
        <v>462.7</v>
      </c>
      <c r="E14" s="1582">
        <v>79.900000000000006</v>
      </c>
      <c r="F14" s="1582">
        <v>11</v>
      </c>
      <c r="G14" s="1582">
        <v>52.8</v>
      </c>
      <c r="H14" s="1582">
        <v>212.8</v>
      </c>
      <c r="I14" s="1582">
        <v>49.5</v>
      </c>
      <c r="J14" s="1582">
        <v>19.899999999999999</v>
      </c>
      <c r="K14" s="1581">
        <v>7.4</v>
      </c>
      <c r="L14" s="1585">
        <v>5.5</v>
      </c>
    </row>
    <row r="15" spans="1:13" s="378" customFormat="1" ht="14.1" customHeight="1">
      <c r="A15" s="1366"/>
      <c r="B15" s="281" t="s">
        <v>1627</v>
      </c>
      <c r="C15" s="1544">
        <v>1727.9</v>
      </c>
      <c r="D15" s="1544">
        <v>777.7</v>
      </c>
      <c r="E15" s="1728" t="s">
        <v>119</v>
      </c>
      <c r="F15" s="1582">
        <v>24.9</v>
      </c>
      <c r="G15" s="1582">
        <v>141.4</v>
      </c>
      <c r="H15" s="1582">
        <v>396.4</v>
      </c>
      <c r="I15" s="1582">
        <v>104.4</v>
      </c>
      <c r="J15" s="1728" t="s">
        <v>119</v>
      </c>
      <c r="K15" s="1581">
        <v>34.5</v>
      </c>
      <c r="L15" s="1585">
        <v>17.899999999999999</v>
      </c>
    </row>
    <row r="16" spans="1:13" s="230" customFormat="1" ht="15" customHeight="1">
      <c r="A16" s="2068" t="s">
        <v>92</v>
      </c>
      <c r="B16" s="2068"/>
      <c r="C16" s="2068"/>
      <c r="D16" s="2068"/>
      <c r="E16" s="2068"/>
      <c r="F16" s="2068"/>
      <c r="G16" s="2068"/>
      <c r="H16" s="2068"/>
      <c r="I16" s="2068"/>
      <c r="J16" s="2068"/>
      <c r="K16" s="2070"/>
      <c r="L16" s="2068"/>
      <c r="M16" s="505"/>
    </row>
    <row r="17" spans="1:23" s="507" customFormat="1" ht="15" customHeight="1">
      <c r="A17" s="2069" t="s">
        <v>666</v>
      </c>
      <c r="B17" s="2064"/>
      <c r="C17" s="2064"/>
      <c r="D17" s="2064"/>
      <c r="E17" s="2064"/>
      <c r="F17" s="2064"/>
      <c r="G17" s="2064"/>
      <c r="H17" s="2064"/>
      <c r="I17" s="2064"/>
      <c r="J17" s="2064"/>
      <c r="K17" s="2064"/>
      <c r="L17" s="2064"/>
      <c r="M17" s="506"/>
    </row>
    <row r="18" spans="1:23" s="378" customFormat="1" ht="14.1" customHeight="1">
      <c r="A18" s="551">
        <v>2022</v>
      </c>
      <c r="B18" s="286" t="s">
        <v>1644</v>
      </c>
      <c r="C18" s="369">
        <v>99.1</v>
      </c>
      <c r="D18" s="369">
        <v>38.700000000000003</v>
      </c>
      <c r="E18" s="509">
        <v>0.9</v>
      </c>
      <c r="F18" s="509">
        <v>10.1</v>
      </c>
      <c r="G18" s="509">
        <v>23.8</v>
      </c>
      <c r="H18" s="509">
        <v>11.3</v>
      </c>
      <c r="I18" s="509">
        <v>5.7</v>
      </c>
      <c r="J18" s="509">
        <v>0.4</v>
      </c>
      <c r="K18" s="502">
        <v>0.6</v>
      </c>
      <c r="L18" s="510">
        <v>1.1000000000000001</v>
      </c>
      <c r="M18" s="377"/>
    </row>
    <row r="19" spans="1:23" s="378" customFormat="1" ht="14.1" customHeight="1">
      <c r="A19" s="551"/>
      <c r="B19" s="281" t="s">
        <v>1627</v>
      </c>
      <c r="C19" s="369">
        <v>167.3</v>
      </c>
      <c r="D19" s="369">
        <v>83.6</v>
      </c>
      <c r="E19" s="509">
        <v>3.5</v>
      </c>
      <c r="F19" s="509">
        <v>12.9</v>
      </c>
      <c r="G19" s="509">
        <v>30.1</v>
      </c>
      <c r="H19" s="509">
        <v>16.2</v>
      </c>
      <c r="I19" s="509">
        <v>9.8000000000000007</v>
      </c>
      <c r="J19" s="509">
        <v>0.6</v>
      </c>
      <c r="K19" s="502" t="s">
        <v>120</v>
      </c>
      <c r="L19" s="510" t="s">
        <v>120</v>
      </c>
      <c r="M19" s="377"/>
    </row>
    <row r="20" spans="1:23" s="378" customFormat="1" ht="14.1" customHeight="1">
      <c r="A20" s="551"/>
      <c r="B20" s="286" t="s">
        <v>1643</v>
      </c>
      <c r="C20" s="1231">
        <v>170.8</v>
      </c>
      <c r="D20" s="1231">
        <v>67.7</v>
      </c>
      <c r="E20" s="1234">
        <v>8.6</v>
      </c>
      <c r="F20" s="1234">
        <v>21.3</v>
      </c>
      <c r="G20" s="1234">
        <v>37.700000000000003</v>
      </c>
      <c r="H20" s="1234">
        <v>12.3</v>
      </c>
      <c r="I20" s="1234">
        <v>12.8</v>
      </c>
      <c r="J20" s="1232" t="s">
        <v>120</v>
      </c>
      <c r="K20" s="1232">
        <v>2.2999999999999998</v>
      </c>
      <c r="L20" s="1235" t="s">
        <v>120</v>
      </c>
      <c r="M20" s="377"/>
    </row>
    <row r="21" spans="1:23" s="378" customFormat="1" ht="14.1" customHeight="1">
      <c r="A21" s="1366"/>
      <c r="B21" s="1278" t="s">
        <v>1626</v>
      </c>
      <c r="C21" s="943">
        <v>130.5</v>
      </c>
      <c r="D21" s="943">
        <v>16.5</v>
      </c>
      <c r="E21" s="1401">
        <v>8.5</v>
      </c>
      <c r="F21" s="1401">
        <v>25</v>
      </c>
      <c r="G21" s="1401">
        <v>40.6</v>
      </c>
      <c r="H21" s="1401">
        <v>17.100000000000001</v>
      </c>
      <c r="I21" s="1401">
        <v>13.4</v>
      </c>
      <c r="J21" s="1619" t="s">
        <v>119</v>
      </c>
      <c r="K21" s="1398">
        <v>2.7</v>
      </c>
      <c r="L21" s="1235" t="s">
        <v>120</v>
      </c>
    </row>
    <row r="22" spans="1:23" s="378" customFormat="1" ht="14.1" customHeight="1">
      <c r="A22" s="1366"/>
      <c r="B22" s="1278"/>
      <c r="C22" s="367"/>
      <c r="D22" s="367"/>
      <c r="E22" s="508"/>
      <c r="F22" s="508"/>
      <c r="G22" s="508"/>
      <c r="H22" s="508"/>
      <c r="I22" s="508"/>
      <c r="J22" s="508"/>
      <c r="K22" s="499"/>
      <c r="L22" s="511"/>
    </row>
    <row r="23" spans="1:23" s="378" customFormat="1" ht="14.1" customHeight="1">
      <c r="A23" s="1366">
        <v>2023</v>
      </c>
      <c r="B23" s="1129" t="s">
        <v>1644</v>
      </c>
      <c r="C23" s="1544">
        <v>147.4</v>
      </c>
      <c r="D23" s="1544">
        <v>55</v>
      </c>
      <c r="E23" s="1582">
        <v>0.2</v>
      </c>
      <c r="F23" s="1582">
        <v>12</v>
      </c>
      <c r="G23" s="1582">
        <v>25.8</v>
      </c>
      <c r="H23" s="1582">
        <v>17.600000000000001</v>
      </c>
      <c r="I23" s="1582">
        <v>21.7</v>
      </c>
      <c r="J23" s="1582">
        <v>1.2</v>
      </c>
      <c r="K23" s="1581">
        <v>3.3</v>
      </c>
      <c r="L23" s="1585">
        <v>0.5</v>
      </c>
    </row>
    <row r="24" spans="1:23" s="378" customFormat="1" ht="14.1" customHeight="1">
      <c r="A24" s="1366"/>
      <c r="B24" s="281" t="s">
        <v>1627</v>
      </c>
      <c r="C24" s="1544">
        <v>216.4</v>
      </c>
      <c r="D24" s="1544">
        <v>79.900000000000006</v>
      </c>
      <c r="E24" s="1728" t="s">
        <v>119</v>
      </c>
      <c r="F24" s="1582">
        <v>19.100000000000001</v>
      </c>
      <c r="G24" s="1582">
        <v>33.6</v>
      </c>
      <c r="H24" s="1582">
        <v>45.2</v>
      </c>
      <c r="I24" s="1582">
        <v>16.7</v>
      </c>
      <c r="J24" s="1728" t="s">
        <v>119</v>
      </c>
      <c r="K24" s="1581" t="s">
        <v>120</v>
      </c>
      <c r="L24" s="1585" t="s">
        <v>120</v>
      </c>
    </row>
    <row r="25" spans="1:23" s="230" customFormat="1" ht="15" customHeight="1">
      <c r="A25" s="2068" t="s">
        <v>93</v>
      </c>
      <c r="B25" s="2068"/>
      <c r="C25" s="2068"/>
      <c r="D25" s="2068"/>
      <c r="E25" s="2068"/>
      <c r="F25" s="2068"/>
      <c r="G25" s="2068"/>
      <c r="H25" s="2068"/>
      <c r="I25" s="2068"/>
      <c r="J25" s="2068"/>
      <c r="K25" s="2068"/>
      <c r="L25" s="2068"/>
      <c r="M25" s="505"/>
    </row>
    <row r="26" spans="1:23" s="507" customFormat="1" ht="15" customHeight="1">
      <c r="A26" s="2064" t="s">
        <v>667</v>
      </c>
      <c r="B26" s="2064"/>
      <c r="C26" s="2064"/>
      <c r="D26" s="2064"/>
      <c r="E26" s="2064"/>
      <c r="F26" s="2064"/>
      <c r="G26" s="2064"/>
      <c r="H26" s="2064"/>
      <c r="I26" s="2064"/>
      <c r="J26" s="2064"/>
      <c r="K26" s="2064"/>
      <c r="L26" s="2064"/>
      <c r="M26" s="506"/>
    </row>
    <row r="27" spans="1:23" s="378" customFormat="1" ht="14.1" customHeight="1">
      <c r="A27" s="551">
        <v>2022</v>
      </c>
      <c r="B27" s="286" t="s">
        <v>1644</v>
      </c>
      <c r="C27" s="369">
        <v>1283.8</v>
      </c>
      <c r="D27" s="369">
        <v>824.3</v>
      </c>
      <c r="E27" s="509">
        <v>61.9</v>
      </c>
      <c r="F27" s="509">
        <v>8</v>
      </c>
      <c r="G27" s="509">
        <v>12.9</v>
      </c>
      <c r="H27" s="509">
        <v>249.1</v>
      </c>
      <c r="I27" s="509">
        <v>73.400000000000006</v>
      </c>
      <c r="J27" s="509">
        <v>2.1</v>
      </c>
      <c r="K27" s="502">
        <v>2.2999999999999998</v>
      </c>
      <c r="L27" s="510">
        <v>4.5</v>
      </c>
      <c r="M27" s="1059"/>
    </row>
    <row r="28" spans="1:23" s="378" customFormat="1" ht="14.1" customHeight="1">
      <c r="A28" s="551"/>
      <c r="B28" s="281" t="s">
        <v>1627</v>
      </c>
      <c r="C28" s="369">
        <v>2381.5</v>
      </c>
      <c r="D28" s="369">
        <v>1395.2</v>
      </c>
      <c r="E28" s="509">
        <v>71.8</v>
      </c>
      <c r="F28" s="509">
        <v>20.8</v>
      </c>
      <c r="G28" s="509">
        <v>31.7</v>
      </c>
      <c r="H28" s="509">
        <v>635.70000000000005</v>
      </c>
      <c r="I28" s="509">
        <v>188</v>
      </c>
      <c r="J28" s="509">
        <v>7.4</v>
      </c>
      <c r="K28" s="502">
        <v>6.8</v>
      </c>
      <c r="L28" s="510">
        <v>12.9</v>
      </c>
      <c r="M28" s="1059"/>
      <c r="N28" s="1059"/>
      <c r="O28" s="1059"/>
      <c r="P28" s="1059"/>
      <c r="Q28" s="1059"/>
      <c r="R28" s="1059"/>
      <c r="S28" s="1059"/>
      <c r="T28" s="1059"/>
      <c r="U28" s="1059"/>
      <c r="V28" s="1059"/>
      <c r="W28" s="1059"/>
    </row>
    <row r="29" spans="1:23" s="378" customFormat="1" ht="14.1" customHeight="1">
      <c r="A29" s="551"/>
      <c r="B29" s="286" t="s">
        <v>1643</v>
      </c>
      <c r="C29" s="1231">
        <v>3167.9</v>
      </c>
      <c r="D29" s="1231">
        <v>1781.9</v>
      </c>
      <c r="E29" s="1234">
        <v>71</v>
      </c>
      <c r="F29" s="1234">
        <v>31.4</v>
      </c>
      <c r="G29" s="1234">
        <v>80</v>
      </c>
      <c r="H29" s="1234">
        <v>908.2</v>
      </c>
      <c r="I29" s="1234">
        <v>214.8</v>
      </c>
      <c r="J29" s="1234">
        <v>19.899999999999999</v>
      </c>
      <c r="K29" s="1232">
        <v>10.5</v>
      </c>
      <c r="L29" s="1235">
        <v>16.5</v>
      </c>
      <c r="M29" s="1059"/>
      <c r="N29" s="1059"/>
      <c r="O29" s="1059"/>
      <c r="P29" s="1059"/>
      <c r="Q29" s="1059"/>
      <c r="R29" s="1059"/>
      <c r="S29" s="1059"/>
      <c r="T29" s="1059"/>
      <c r="U29" s="1059"/>
      <c r="V29" s="1059"/>
      <c r="W29" s="1059"/>
    </row>
    <row r="30" spans="1:23" s="378" customFormat="1" ht="14.1" customHeight="1">
      <c r="A30" s="1366"/>
      <c r="B30" s="1278" t="s">
        <v>1626</v>
      </c>
      <c r="C30" s="943">
        <v>3467.4</v>
      </c>
      <c r="D30" s="943">
        <v>1794.5</v>
      </c>
      <c r="E30" s="1401">
        <v>45.2</v>
      </c>
      <c r="F30" s="1401">
        <v>29.2</v>
      </c>
      <c r="G30" s="1401">
        <v>246.1</v>
      </c>
      <c r="H30" s="1401">
        <v>1026.3</v>
      </c>
      <c r="I30" s="1401">
        <v>194.9</v>
      </c>
      <c r="J30" s="1620" t="s">
        <v>119</v>
      </c>
      <c r="K30" s="1398">
        <v>24</v>
      </c>
      <c r="L30" s="1402">
        <v>19.399999999999999</v>
      </c>
      <c r="M30" s="1059"/>
      <c r="N30" s="1059"/>
      <c r="O30" s="1059"/>
      <c r="P30" s="1059"/>
      <c r="Q30" s="1059"/>
      <c r="R30" s="1059"/>
      <c r="S30" s="1059"/>
      <c r="T30" s="1059"/>
      <c r="U30" s="1059"/>
      <c r="V30" s="1059"/>
      <c r="W30" s="1059"/>
    </row>
    <row r="31" spans="1:23" s="378" customFormat="1" ht="14.1" customHeight="1">
      <c r="A31" s="1366"/>
      <c r="B31" s="1278"/>
      <c r="C31" s="367"/>
      <c r="D31" s="367"/>
      <c r="E31" s="508"/>
      <c r="F31" s="508"/>
      <c r="G31" s="508"/>
      <c r="H31" s="508"/>
      <c r="I31" s="508"/>
      <c r="J31" s="508"/>
      <c r="K31" s="499"/>
      <c r="L31" s="511"/>
      <c r="M31" s="1059"/>
      <c r="N31" s="1059"/>
      <c r="O31" s="1059"/>
      <c r="P31" s="1059"/>
      <c r="Q31" s="1059"/>
      <c r="R31" s="1059"/>
      <c r="S31" s="1059"/>
      <c r="T31" s="1059"/>
      <c r="U31" s="1059"/>
      <c r="V31" s="1059"/>
      <c r="W31" s="1059"/>
    </row>
    <row r="32" spans="1:23" s="378" customFormat="1" ht="14.1" customHeight="1">
      <c r="A32" s="1366">
        <v>2023</v>
      </c>
      <c r="B32" s="1129" t="s">
        <v>1644</v>
      </c>
      <c r="C32" s="1544">
        <v>773.9</v>
      </c>
      <c r="D32" s="1544">
        <v>407.7</v>
      </c>
      <c r="E32" s="1582">
        <v>79.7</v>
      </c>
      <c r="F32" s="1582" t="s">
        <v>436</v>
      </c>
      <c r="G32" s="1582">
        <v>27</v>
      </c>
      <c r="H32" s="1582">
        <v>195.2</v>
      </c>
      <c r="I32" s="1582">
        <v>27.8</v>
      </c>
      <c r="J32" s="1582">
        <v>18.600000000000001</v>
      </c>
      <c r="K32" s="1581">
        <v>4.0999999999999996</v>
      </c>
      <c r="L32" s="1585">
        <v>5</v>
      </c>
      <c r="M32" s="1059"/>
      <c r="N32" s="1059"/>
      <c r="O32" s="1059"/>
      <c r="P32" s="1059"/>
      <c r="Q32" s="1059"/>
      <c r="R32" s="1059"/>
      <c r="S32" s="1059"/>
      <c r="T32" s="1059"/>
      <c r="U32" s="1059"/>
      <c r="V32" s="1059"/>
      <c r="W32" s="1059"/>
    </row>
    <row r="33" spans="1:23" s="378" customFormat="1" ht="14.1" customHeight="1">
      <c r="A33" s="1366"/>
      <c r="B33" s="281" t="s">
        <v>1627</v>
      </c>
      <c r="C33" s="1544">
        <v>1511.6</v>
      </c>
      <c r="D33" s="1544">
        <v>697.8</v>
      </c>
      <c r="E33" s="1728" t="s">
        <v>119</v>
      </c>
      <c r="F33" s="1582">
        <v>5.8</v>
      </c>
      <c r="G33" s="1582">
        <v>107.8</v>
      </c>
      <c r="H33" s="1582">
        <v>351.2</v>
      </c>
      <c r="I33" s="1582">
        <v>87.7</v>
      </c>
      <c r="J33" s="1728" t="s">
        <v>119</v>
      </c>
      <c r="K33" s="1581">
        <v>34.5</v>
      </c>
      <c r="L33" s="1585">
        <v>17.899999999999999</v>
      </c>
      <c r="M33" s="1059"/>
      <c r="N33" s="1059"/>
      <c r="O33" s="1059"/>
      <c r="P33" s="1059"/>
      <c r="Q33" s="1059"/>
      <c r="R33" s="1059"/>
      <c r="S33" s="1059"/>
      <c r="T33" s="1059"/>
      <c r="U33" s="1059"/>
      <c r="V33" s="1059"/>
      <c r="W33" s="1059"/>
    </row>
    <row r="34" spans="1:23" ht="24.95" customHeight="1">
      <c r="A34" s="2061" t="s">
        <v>770</v>
      </c>
      <c r="B34" s="2061"/>
      <c r="C34" s="2061"/>
      <c r="D34" s="2061"/>
      <c r="E34" s="2061"/>
      <c r="F34" s="2061"/>
      <c r="G34" s="2061"/>
      <c r="H34" s="2061"/>
      <c r="I34" s="2061"/>
      <c r="J34" s="2061"/>
      <c r="K34" s="2061"/>
      <c r="L34" s="2061"/>
    </row>
    <row r="35" spans="1:23" ht="15" customHeight="1">
      <c r="A35" s="1854" t="s">
        <v>581</v>
      </c>
      <c r="B35" s="1854"/>
      <c r="C35" s="1854"/>
      <c r="D35" s="1854"/>
      <c r="E35" s="1854"/>
      <c r="F35" s="1854"/>
      <c r="G35" s="1854"/>
      <c r="H35" s="1854"/>
      <c r="I35" s="1854"/>
      <c r="J35" s="1854"/>
      <c r="K35" s="1854"/>
      <c r="L35" s="1854"/>
    </row>
    <row r="36" spans="1:23">
      <c r="A36" s="96"/>
      <c r="B36" s="96"/>
      <c r="C36" s="96"/>
      <c r="D36" s="96"/>
      <c r="E36" s="96"/>
      <c r="F36" s="96"/>
      <c r="G36" s="96"/>
      <c r="H36" s="96"/>
      <c r="I36" s="96"/>
      <c r="J36" s="96"/>
      <c r="K36" s="96"/>
      <c r="L36" s="96"/>
    </row>
    <row r="37" spans="1:23">
      <c r="A37" s="96"/>
      <c r="B37" s="96"/>
      <c r="C37" s="96"/>
      <c r="D37" s="96"/>
      <c r="E37" s="96"/>
      <c r="F37" s="96"/>
      <c r="G37" s="96"/>
      <c r="H37" s="96"/>
      <c r="I37" s="96"/>
      <c r="J37" s="96"/>
      <c r="K37" s="96"/>
      <c r="L37" s="96"/>
    </row>
  </sheetData>
  <mergeCells count="17">
    <mergeCell ref="A8:L8"/>
    <mergeCell ref="A26:L26"/>
    <mergeCell ref="A7:L7"/>
    <mergeCell ref="A16:L16"/>
    <mergeCell ref="A35:L35"/>
    <mergeCell ref="A34:L34"/>
    <mergeCell ref="A17:L17"/>
    <mergeCell ref="A25:L25"/>
    <mergeCell ref="K1:L1"/>
    <mergeCell ref="A5:B6"/>
    <mergeCell ref="C5:C6"/>
    <mergeCell ref="A3:G3"/>
    <mergeCell ref="A1:G1"/>
    <mergeCell ref="D5:L5"/>
    <mergeCell ref="K2:L2"/>
    <mergeCell ref="A2:G2"/>
    <mergeCell ref="A4:G4"/>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29" width="9.625" style="77" customWidth="1"/>
    <col min="30" max="30" width="2.375" style="77" customWidth="1"/>
    <col min="31" max="16384" width="9" style="77"/>
  </cols>
  <sheetData>
    <row r="1" spans="1:14" s="81" customFormat="1" ht="15" customHeight="1">
      <c r="A1" s="2073" t="s">
        <v>1886</v>
      </c>
      <c r="B1" s="2057"/>
      <c r="C1" s="2057"/>
      <c r="D1" s="2057"/>
      <c r="E1" s="2057"/>
      <c r="F1" s="2057"/>
      <c r="G1" s="2057"/>
      <c r="H1" s="2057"/>
      <c r="I1" s="2057"/>
      <c r="J1" s="2057"/>
      <c r="K1" s="2057"/>
      <c r="L1" s="2057"/>
      <c r="M1" s="1787" t="s">
        <v>4</v>
      </c>
      <c r="N1" s="1787"/>
    </row>
    <row r="2" spans="1:14" s="81" customFormat="1" ht="15" customHeight="1">
      <c r="A2" s="2055" t="s">
        <v>1887</v>
      </c>
      <c r="B2" s="2000"/>
      <c r="C2" s="2000"/>
      <c r="D2" s="2000"/>
      <c r="E2" s="2000"/>
      <c r="F2" s="2000"/>
      <c r="G2" s="2000"/>
      <c r="H2" s="2000"/>
      <c r="I2" s="2000"/>
      <c r="J2" s="2000"/>
      <c r="K2" s="2000"/>
      <c r="L2" s="2000"/>
      <c r="M2" s="1748" t="s">
        <v>132</v>
      </c>
      <c r="N2" s="1748"/>
    </row>
    <row r="3" spans="1:14" s="455" customFormat="1" ht="17.100000000000001" customHeight="1">
      <c r="A3" s="1857" t="s">
        <v>1016</v>
      </c>
      <c r="B3" s="1858"/>
      <c r="C3" s="1865" t="s">
        <v>1017</v>
      </c>
      <c r="D3" s="2072"/>
      <c r="E3" s="2072"/>
      <c r="F3" s="2072"/>
      <c r="G3" s="2072"/>
      <c r="H3" s="2072"/>
      <c r="I3" s="2072"/>
      <c r="J3" s="2072"/>
      <c r="K3" s="2072"/>
      <c r="L3" s="2072"/>
      <c r="M3" s="454"/>
    </row>
    <row r="4" spans="1:14" s="455" customFormat="1" ht="174.95" customHeight="1">
      <c r="A4" s="1859"/>
      <c r="B4" s="1860"/>
      <c r="C4" s="1855"/>
      <c r="D4" s="495" t="s">
        <v>1028</v>
      </c>
      <c r="E4" s="495" t="s">
        <v>1029</v>
      </c>
      <c r="F4" s="495" t="s">
        <v>1030</v>
      </c>
      <c r="G4" s="496" t="s">
        <v>1031</v>
      </c>
      <c r="H4" s="495" t="s">
        <v>1032</v>
      </c>
      <c r="I4" s="495" t="s">
        <v>1022</v>
      </c>
      <c r="J4" s="495" t="s">
        <v>1033</v>
      </c>
      <c r="K4" s="495" t="s">
        <v>1034</v>
      </c>
      <c r="L4" s="497" t="s">
        <v>1035</v>
      </c>
      <c r="M4" s="454"/>
    </row>
    <row r="5" spans="1:14" s="455" customFormat="1" ht="15" customHeight="1">
      <c r="A5" s="2062" t="s">
        <v>2296</v>
      </c>
      <c r="B5" s="2062"/>
      <c r="C5" s="2062"/>
      <c r="D5" s="2062"/>
      <c r="E5" s="2062"/>
      <c r="F5" s="2062"/>
      <c r="G5" s="2062"/>
      <c r="H5" s="2062"/>
      <c r="I5" s="2062"/>
      <c r="J5" s="2062"/>
      <c r="K5" s="2062"/>
      <c r="L5" s="2062"/>
      <c r="M5" s="454"/>
    </row>
    <row r="6" spans="1:14" s="504" customFormat="1" ht="15" customHeight="1">
      <c r="A6" s="2069" t="s">
        <v>2297</v>
      </c>
      <c r="B6" s="2064"/>
      <c r="C6" s="2064"/>
      <c r="D6" s="2064"/>
      <c r="E6" s="2064"/>
      <c r="F6" s="2064"/>
      <c r="G6" s="2064"/>
      <c r="H6" s="2064"/>
      <c r="I6" s="2064"/>
      <c r="J6" s="2064"/>
      <c r="K6" s="2064"/>
      <c r="L6" s="2064"/>
      <c r="M6" s="512"/>
    </row>
    <row r="7" spans="1:14" s="542" customFormat="1" ht="14.1" customHeight="1">
      <c r="A7" s="551">
        <v>2022</v>
      </c>
      <c r="B7" s="286" t="s">
        <v>1644</v>
      </c>
      <c r="C7" s="842" t="s">
        <v>1668</v>
      </c>
      <c r="D7" s="842" t="s">
        <v>1669</v>
      </c>
      <c r="E7" s="842" t="s">
        <v>1670</v>
      </c>
      <c r="F7" s="369" t="s">
        <v>1671</v>
      </c>
      <c r="G7" s="842" t="s">
        <v>1672</v>
      </c>
      <c r="H7" s="842" t="s">
        <v>1673</v>
      </c>
      <c r="I7" s="369" t="s">
        <v>1674</v>
      </c>
      <c r="J7" s="842" t="s">
        <v>1675</v>
      </c>
      <c r="K7" s="861">
        <v>5.9</v>
      </c>
      <c r="L7" s="843">
        <v>4.2</v>
      </c>
      <c r="M7" s="541"/>
    </row>
    <row r="8" spans="1:14" s="542" customFormat="1" ht="14.1" customHeight="1">
      <c r="A8" s="551"/>
      <c r="B8" s="281" t="s">
        <v>1627</v>
      </c>
      <c r="C8" s="842">
        <v>7.5</v>
      </c>
      <c r="D8" s="842">
        <v>7.3</v>
      </c>
      <c r="E8" s="842">
        <v>19.100000000000001</v>
      </c>
      <c r="F8" s="369">
        <v>4</v>
      </c>
      <c r="G8" s="842">
        <v>1.7</v>
      </c>
      <c r="H8" s="842">
        <v>8.1</v>
      </c>
      <c r="I8" s="369">
        <v>16.3</v>
      </c>
      <c r="J8" s="842">
        <v>7.8</v>
      </c>
      <c r="K8" s="861">
        <v>7</v>
      </c>
      <c r="L8" s="843">
        <v>5.2</v>
      </c>
      <c r="M8" s="541"/>
    </row>
    <row r="9" spans="1:14" s="542" customFormat="1" ht="14.1" customHeight="1">
      <c r="A9" s="551"/>
      <c r="B9" s="286" t="s">
        <v>1643</v>
      </c>
      <c r="C9" s="1236">
        <v>6.4</v>
      </c>
      <c r="D9" s="1231">
        <v>6</v>
      </c>
      <c r="E9" s="1236">
        <v>13.6</v>
      </c>
      <c r="F9" s="1236">
        <v>4.0999999999999996</v>
      </c>
      <c r="G9" s="1236">
        <v>2.7</v>
      </c>
      <c r="H9" s="1236">
        <v>7.3</v>
      </c>
      <c r="I9" s="1236">
        <v>11.8</v>
      </c>
      <c r="J9" s="1236">
        <v>10.6</v>
      </c>
      <c r="K9" s="1237">
        <v>6.5</v>
      </c>
      <c r="L9" s="1238">
        <v>4.5</v>
      </c>
      <c r="M9" s="541"/>
    </row>
    <row r="10" spans="1:14" s="542" customFormat="1" ht="14.1" customHeight="1">
      <c r="A10" s="1366"/>
      <c r="B10" s="1278" t="s">
        <v>1626</v>
      </c>
      <c r="C10" s="1403">
        <v>5.5</v>
      </c>
      <c r="D10" s="1403">
        <v>4.7</v>
      </c>
      <c r="E10" s="1403">
        <v>10.199999999999999</v>
      </c>
      <c r="F10" s="943">
        <v>1.4</v>
      </c>
      <c r="G10" s="1403">
        <v>5.2</v>
      </c>
      <c r="H10" s="1403">
        <v>6.8</v>
      </c>
      <c r="I10" s="943">
        <v>7.3</v>
      </c>
      <c r="J10" s="1615" t="s">
        <v>119</v>
      </c>
      <c r="K10" s="1404">
        <v>11.1</v>
      </c>
      <c r="L10" s="1405">
        <v>3.7</v>
      </c>
      <c r="M10" s="541"/>
    </row>
    <row r="11" spans="1:14" s="542" customFormat="1" ht="14.1" customHeight="1">
      <c r="A11" s="1366"/>
      <c r="B11" s="1278"/>
      <c r="C11" s="791"/>
      <c r="D11" s="791"/>
      <c r="E11" s="791"/>
      <c r="F11" s="791"/>
      <c r="G11" s="791"/>
      <c r="H11" s="791"/>
      <c r="I11" s="367"/>
      <c r="J11" s="791"/>
      <c r="K11" s="844"/>
      <c r="L11" s="870"/>
      <c r="M11" s="541"/>
    </row>
    <row r="12" spans="1:14" s="542" customFormat="1" ht="14.1" customHeight="1">
      <c r="A12" s="1366">
        <v>2023</v>
      </c>
      <c r="B12" s="1129" t="s">
        <v>1644</v>
      </c>
      <c r="C12" s="1583">
        <v>4.8</v>
      </c>
      <c r="D12" s="1583">
        <v>4.3</v>
      </c>
      <c r="E12" s="1583">
        <v>22.3</v>
      </c>
      <c r="F12" s="1544" t="s">
        <v>320</v>
      </c>
      <c r="G12" s="1583">
        <v>2.5</v>
      </c>
      <c r="H12" s="1583">
        <v>5.3</v>
      </c>
      <c r="I12" s="1544">
        <v>4.0999999999999996</v>
      </c>
      <c r="J12" s="1583">
        <v>19.899999999999999</v>
      </c>
      <c r="K12" s="1586">
        <v>5.7</v>
      </c>
      <c r="L12" s="1584">
        <v>3.2</v>
      </c>
      <c r="M12" s="541"/>
    </row>
    <row r="13" spans="1:14" s="542" customFormat="1" ht="14.1" customHeight="1">
      <c r="A13" s="1366"/>
      <c r="B13" s="281" t="s">
        <v>1627</v>
      </c>
      <c r="C13" s="1583">
        <v>4.7</v>
      </c>
      <c r="D13" s="1583">
        <v>3.7</v>
      </c>
      <c r="E13" s="1588" t="s">
        <v>119</v>
      </c>
      <c r="F13" s="1544" t="s">
        <v>234</v>
      </c>
      <c r="G13" s="1583">
        <v>5.3</v>
      </c>
      <c r="H13" s="1583">
        <v>4.7</v>
      </c>
      <c r="I13" s="1544">
        <v>5.5</v>
      </c>
      <c r="J13" s="1588" t="s">
        <v>119</v>
      </c>
      <c r="K13" s="1586">
        <v>19.899999999999999</v>
      </c>
      <c r="L13" s="1584">
        <v>6.1</v>
      </c>
      <c r="M13" s="541"/>
    </row>
    <row r="14" spans="1:14" s="455" customFormat="1" ht="15" customHeight="1">
      <c r="A14" s="2060" t="s">
        <v>94</v>
      </c>
      <c r="B14" s="2060"/>
      <c r="C14" s="2060"/>
      <c r="D14" s="2060"/>
      <c r="E14" s="2060"/>
      <c r="F14" s="2060"/>
      <c r="G14" s="2060"/>
      <c r="H14" s="2060"/>
      <c r="I14" s="2060"/>
      <c r="J14" s="2060"/>
      <c r="K14" s="2060"/>
      <c r="L14" s="2060"/>
      <c r="M14" s="454"/>
    </row>
    <row r="15" spans="1:14" s="504" customFormat="1" ht="15" customHeight="1">
      <c r="A15" s="2064" t="s">
        <v>97</v>
      </c>
      <c r="B15" s="2064"/>
      <c r="C15" s="2064"/>
      <c r="D15" s="2064"/>
      <c r="E15" s="2064"/>
      <c r="F15" s="2064"/>
      <c r="G15" s="2064"/>
      <c r="H15" s="2064"/>
      <c r="I15" s="2064"/>
      <c r="J15" s="2064"/>
      <c r="K15" s="2064"/>
      <c r="L15" s="2064"/>
      <c r="M15" s="512"/>
    </row>
    <row r="16" spans="1:14" s="542" customFormat="1" ht="14.1" customHeight="1">
      <c r="A16" s="551">
        <v>2022</v>
      </c>
      <c r="B16" s="286" t="s">
        <v>1644</v>
      </c>
      <c r="C16" s="842" t="s">
        <v>1669</v>
      </c>
      <c r="D16" s="842" t="s">
        <v>1676</v>
      </c>
      <c r="E16" s="842" t="s">
        <v>1677</v>
      </c>
      <c r="F16" s="369" t="s">
        <v>1678</v>
      </c>
      <c r="G16" s="842" t="s">
        <v>1679</v>
      </c>
      <c r="H16" s="842" t="s">
        <v>1680</v>
      </c>
      <c r="I16" s="369" t="s">
        <v>1681</v>
      </c>
      <c r="J16" s="842" t="s">
        <v>1682</v>
      </c>
      <c r="K16" s="861" t="s">
        <v>1673</v>
      </c>
      <c r="L16" s="843" t="s">
        <v>1683</v>
      </c>
      <c r="M16" s="541"/>
    </row>
    <row r="17" spans="1:13" s="542" customFormat="1" ht="14.1" customHeight="1">
      <c r="A17" s="551"/>
      <c r="B17" s="281" t="s">
        <v>1627</v>
      </c>
      <c r="C17" s="842">
        <v>7.8</v>
      </c>
      <c r="D17" s="842">
        <v>7.8</v>
      </c>
      <c r="E17" s="842">
        <v>19.5</v>
      </c>
      <c r="F17" s="369">
        <v>6.8</v>
      </c>
      <c r="G17" s="842">
        <v>1.8</v>
      </c>
      <c r="H17" s="842">
        <v>7.9</v>
      </c>
      <c r="I17" s="369">
        <v>17.3</v>
      </c>
      <c r="J17" s="842">
        <v>8.1</v>
      </c>
      <c r="K17" s="861">
        <v>8.1999999999999993</v>
      </c>
      <c r="L17" s="843">
        <v>6.1</v>
      </c>
      <c r="M17" s="541"/>
    </row>
    <row r="18" spans="1:13" s="542" customFormat="1" ht="14.1" customHeight="1">
      <c r="A18" s="551"/>
      <c r="B18" s="286" t="s">
        <v>1643</v>
      </c>
      <c r="C18" s="1236">
        <v>6.7</v>
      </c>
      <c r="D18" s="1236">
        <v>6.5</v>
      </c>
      <c r="E18" s="1236">
        <v>14.2</v>
      </c>
      <c r="F18" s="1236">
        <v>6.9</v>
      </c>
      <c r="G18" s="1236">
        <v>2.6</v>
      </c>
      <c r="H18" s="1236">
        <v>7.1</v>
      </c>
      <c r="I18" s="1236">
        <v>12.7</v>
      </c>
      <c r="J18" s="1236">
        <v>12.9</v>
      </c>
      <c r="K18" s="1237">
        <v>8.1999999999999993</v>
      </c>
      <c r="L18" s="1238">
        <v>5.6</v>
      </c>
      <c r="M18" s="541"/>
    </row>
    <row r="19" spans="1:13" s="542" customFormat="1" ht="14.1" customHeight="1">
      <c r="A19" s="1366"/>
      <c r="B19" s="1278" t="s">
        <v>1626</v>
      </c>
      <c r="C19" s="1403">
        <v>5.4</v>
      </c>
      <c r="D19" s="1403">
        <v>5</v>
      </c>
      <c r="E19" s="1403">
        <v>6.1</v>
      </c>
      <c r="F19" s="943">
        <v>4.9000000000000004</v>
      </c>
      <c r="G19" s="1403">
        <v>5.4</v>
      </c>
      <c r="H19" s="1403">
        <v>6</v>
      </c>
      <c r="I19" s="943">
        <v>8</v>
      </c>
      <c r="J19" s="1615" t="s">
        <v>119</v>
      </c>
      <c r="K19" s="1404">
        <v>12.1</v>
      </c>
      <c r="L19" s="1405">
        <v>5.0999999999999996</v>
      </c>
      <c r="M19" s="541"/>
    </row>
    <row r="20" spans="1:13" s="542" customFormat="1" ht="14.1" customHeight="1">
      <c r="A20" s="1366"/>
      <c r="B20" s="1278"/>
      <c r="C20" s="791"/>
      <c r="D20" s="791"/>
      <c r="E20" s="791"/>
      <c r="F20" s="791"/>
      <c r="G20" s="791"/>
      <c r="H20" s="791"/>
      <c r="I20" s="367"/>
      <c r="J20" s="791"/>
      <c r="K20" s="844"/>
      <c r="L20" s="870"/>
      <c r="M20" s="541"/>
    </row>
    <row r="21" spans="1:13" s="542" customFormat="1" ht="14.1" customHeight="1">
      <c r="A21" s="1366">
        <v>2023</v>
      </c>
      <c r="B21" s="1129" t="s">
        <v>1644</v>
      </c>
      <c r="C21" s="1583">
        <v>4.8</v>
      </c>
      <c r="D21" s="1583">
        <v>4.4000000000000004</v>
      </c>
      <c r="E21" s="1583">
        <v>22.4</v>
      </c>
      <c r="F21" s="1544">
        <v>0.7</v>
      </c>
      <c r="G21" s="1583">
        <v>2.5</v>
      </c>
      <c r="H21" s="1583">
        <v>4.8</v>
      </c>
      <c r="I21" s="1544">
        <v>4.5999999999999996</v>
      </c>
      <c r="J21" s="1583">
        <v>19.7</v>
      </c>
      <c r="K21" s="1586">
        <v>7.1</v>
      </c>
      <c r="L21" s="1584">
        <v>4.2</v>
      </c>
      <c r="M21" s="541"/>
    </row>
    <row r="22" spans="1:13" s="542" customFormat="1" ht="14.1" customHeight="1">
      <c r="A22" s="1366"/>
      <c r="B22" s="281" t="s">
        <v>1627</v>
      </c>
      <c r="C22" s="1583">
        <v>4.7</v>
      </c>
      <c r="D22" s="1583">
        <v>3.9</v>
      </c>
      <c r="E22" s="1588" t="s">
        <v>119</v>
      </c>
      <c r="F22" s="1544">
        <v>2.7</v>
      </c>
      <c r="G22" s="1583">
        <v>4.7</v>
      </c>
      <c r="H22" s="1583">
        <v>4.3</v>
      </c>
      <c r="I22" s="1544">
        <v>6.1</v>
      </c>
      <c r="J22" s="1588" t="s">
        <v>119</v>
      </c>
      <c r="K22" s="1586">
        <v>21.2</v>
      </c>
      <c r="L22" s="1584">
        <v>7.1</v>
      </c>
      <c r="M22" s="541"/>
    </row>
    <row r="23" spans="1:13" s="455" customFormat="1" ht="15" customHeight="1">
      <c r="A23" s="2060" t="s">
        <v>98</v>
      </c>
      <c r="B23" s="2060"/>
      <c r="C23" s="2060"/>
      <c r="D23" s="2060"/>
      <c r="E23" s="2060"/>
      <c r="F23" s="2060"/>
      <c r="G23" s="2060"/>
      <c r="H23" s="2060"/>
      <c r="I23" s="2060"/>
      <c r="J23" s="2060"/>
      <c r="K23" s="2060"/>
      <c r="L23" s="2060"/>
      <c r="M23" s="454"/>
    </row>
    <row r="24" spans="1:13" s="504" customFormat="1" ht="15" customHeight="1">
      <c r="A24" s="2063" t="s">
        <v>99</v>
      </c>
      <c r="B24" s="2063"/>
      <c r="C24" s="2063"/>
      <c r="D24" s="2063"/>
      <c r="E24" s="2063"/>
      <c r="F24" s="2063"/>
      <c r="G24" s="2063"/>
      <c r="H24" s="2063"/>
      <c r="I24" s="2063"/>
      <c r="J24" s="2063"/>
      <c r="K24" s="2063"/>
      <c r="L24" s="2063"/>
      <c r="M24" s="512"/>
    </row>
    <row r="25" spans="1:13" s="542" customFormat="1" ht="14.1" customHeight="1">
      <c r="A25" s="551">
        <v>2022</v>
      </c>
      <c r="B25" s="286" t="s">
        <v>1644</v>
      </c>
      <c r="C25" s="842" t="s">
        <v>1684</v>
      </c>
      <c r="D25" s="842" t="s">
        <v>1685</v>
      </c>
      <c r="E25" s="369" t="s">
        <v>1686</v>
      </c>
      <c r="F25" s="842" t="s">
        <v>1687</v>
      </c>
      <c r="G25" s="842" t="s">
        <v>1688</v>
      </c>
      <c r="H25" s="369" t="s">
        <v>1689</v>
      </c>
      <c r="I25" s="369" t="s">
        <v>1690</v>
      </c>
      <c r="J25" s="842" t="s">
        <v>1691</v>
      </c>
      <c r="K25" s="861">
        <v>5.5</v>
      </c>
      <c r="L25" s="843">
        <v>3.9</v>
      </c>
      <c r="M25" s="541"/>
    </row>
    <row r="26" spans="1:13" s="542" customFormat="1" ht="14.1" customHeight="1">
      <c r="A26" s="551"/>
      <c r="B26" s="281" t="s">
        <v>1627</v>
      </c>
      <c r="C26" s="842">
        <v>6.8</v>
      </c>
      <c r="D26" s="842">
        <v>6.8</v>
      </c>
      <c r="E26" s="369">
        <v>15.7</v>
      </c>
      <c r="F26" s="842">
        <v>4.9000000000000004</v>
      </c>
      <c r="G26" s="842">
        <v>1.4</v>
      </c>
      <c r="H26" s="369">
        <v>6.9</v>
      </c>
      <c r="I26" s="369">
        <v>14.3</v>
      </c>
      <c r="J26" s="842">
        <v>7.7</v>
      </c>
      <c r="K26" s="861">
        <v>6.9</v>
      </c>
      <c r="L26" s="843">
        <v>5.5</v>
      </c>
      <c r="M26" s="541"/>
    </row>
    <row r="27" spans="1:13" s="542" customFormat="1" ht="14.1" customHeight="1">
      <c r="A27" s="551"/>
      <c r="B27" s="286" t="s">
        <v>1643</v>
      </c>
      <c r="C27" s="1236">
        <v>5.8</v>
      </c>
      <c r="D27" s="1236">
        <v>5.7</v>
      </c>
      <c r="E27" s="1236">
        <v>11.2</v>
      </c>
      <c r="F27" s="1236">
        <v>4.9000000000000004</v>
      </c>
      <c r="G27" s="1236">
        <v>2.2000000000000002</v>
      </c>
      <c r="H27" s="1236">
        <v>6.2</v>
      </c>
      <c r="I27" s="1236">
        <v>10.6</v>
      </c>
      <c r="J27" s="1236">
        <v>12.4</v>
      </c>
      <c r="K27" s="1239">
        <v>7</v>
      </c>
      <c r="L27" s="1233">
        <v>5</v>
      </c>
      <c r="M27" s="541"/>
    </row>
    <row r="28" spans="1:13" s="542" customFormat="1" ht="14.1" customHeight="1">
      <c r="A28" s="1366"/>
      <c r="B28" s="1278" t="s">
        <v>1626</v>
      </c>
      <c r="C28" s="1403">
        <v>4.5999999999999996</v>
      </c>
      <c r="D28" s="1403">
        <v>4.2</v>
      </c>
      <c r="E28" s="1403">
        <v>4.5999999999999996</v>
      </c>
      <c r="F28" s="943">
        <v>3.3</v>
      </c>
      <c r="G28" s="1403">
        <v>4.3</v>
      </c>
      <c r="H28" s="1403">
        <v>5.2</v>
      </c>
      <c r="I28" s="943">
        <v>6.3</v>
      </c>
      <c r="J28" s="1615" t="s">
        <v>119</v>
      </c>
      <c r="K28" s="1404">
        <v>9.8000000000000007</v>
      </c>
      <c r="L28" s="1405">
        <v>4.4000000000000004</v>
      </c>
      <c r="M28" s="541"/>
    </row>
    <row r="29" spans="1:13" s="542" customFormat="1" ht="14.1" customHeight="1">
      <c r="A29" s="1366"/>
      <c r="B29" s="1278"/>
      <c r="C29" s="791"/>
      <c r="D29" s="791"/>
      <c r="E29" s="791"/>
      <c r="F29" s="791"/>
      <c r="G29" s="791"/>
      <c r="H29" s="791"/>
      <c r="I29" s="367"/>
      <c r="J29" s="791"/>
      <c r="K29" s="844"/>
      <c r="L29" s="870"/>
      <c r="M29" s="541"/>
    </row>
    <row r="30" spans="1:13" s="542" customFormat="1" ht="14.1" customHeight="1">
      <c r="A30" s="1366">
        <v>2023</v>
      </c>
      <c r="B30" s="1129" t="s">
        <v>1644</v>
      </c>
      <c r="C30" s="1583">
        <v>4.0999999999999996</v>
      </c>
      <c r="D30" s="1583">
        <v>3.8</v>
      </c>
      <c r="E30" s="1583">
        <v>18.7</v>
      </c>
      <c r="F30" s="1544" t="s">
        <v>297</v>
      </c>
      <c r="G30" s="1583">
        <v>2.2000000000000002</v>
      </c>
      <c r="H30" s="1583">
        <v>4.2</v>
      </c>
      <c r="I30" s="1544">
        <v>3.2</v>
      </c>
      <c r="J30" s="1583">
        <v>17.8</v>
      </c>
      <c r="K30" s="1586">
        <v>5.7</v>
      </c>
      <c r="L30" s="1584">
        <v>3.7</v>
      </c>
      <c r="M30" s="541"/>
    </row>
    <row r="31" spans="1:13" s="542" customFormat="1" ht="14.1" customHeight="1">
      <c r="A31" s="1366"/>
      <c r="B31" s="281" t="s">
        <v>1627</v>
      </c>
      <c r="C31" s="1544">
        <v>4</v>
      </c>
      <c r="D31" s="1583">
        <v>3.3</v>
      </c>
      <c r="E31" s="1588" t="s">
        <v>119</v>
      </c>
      <c r="F31" s="1544">
        <v>1.3</v>
      </c>
      <c r="G31" s="1583">
        <v>3.9</v>
      </c>
      <c r="H31" s="1583">
        <v>3.8</v>
      </c>
      <c r="I31" s="1544">
        <v>5.0999999999999996</v>
      </c>
      <c r="J31" s="1588" t="s">
        <v>119</v>
      </c>
      <c r="K31" s="1586">
        <v>19.600000000000001</v>
      </c>
      <c r="L31" s="1584">
        <v>6.5</v>
      </c>
      <c r="M31" s="541"/>
    </row>
    <row r="32" spans="1:13" ht="24.95" customHeight="1">
      <c r="A32" s="2061" t="s">
        <v>769</v>
      </c>
      <c r="B32" s="2061"/>
      <c r="C32" s="2061"/>
      <c r="D32" s="2061"/>
      <c r="E32" s="2061"/>
      <c r="F32" s="2061"/>
      <c r="G32" s="2061"/>
      <c r="H32" s="2061"/>
      <c r="I32" s="2061"/>
      <c r="J32" s="2061"/>
      <c r="K32" s="2061"/>
      <c r="L32" s="2061"/>
    </row>
    <row r="33" spans="1:12" ht="15" customHeight="1">
      <c r="A33" s="1854" t="s">
        <v>582</v>
      </c>
      <c r="B33" s="1854"/>
      <c r="C33" s="1854"/>
      <c r="D33" s="1854"/>
      <c r="E33" s="1854"/>
      <c r="F33" s="1854"/>
      <c r="G33" s="1854"/>
      <c r="H33" s="1854"/>
      <c r="I33" s="1854"/>
      <c r="J33" s="1854"/>
      <c r="K33" s="1854"/>
      <c r="L33" s="1854"/>
    </row>
    <row r="34" spans="1:12">
      <c r="A34" s="96"/>
      <c r="B34" s="96"/>
      <c r="C34" s="96"/>
      <c r="D34" s="96"/>
      <c r="E34" s="96"/>
      <c r="F34" s="96"/>
      <c r="G34" s="96"/>
      <c r="H34" s="96"/>
      <c r="I34" s="96"/>
      <c r="J34" s="96"/>
      <c r="K34" s="96"/>
      <c r="L34" s="96"/>
    </row>
  </sheetData>
  <mergeCells count="15">
    <mergeCell ref="M1:N1"/>
    <mergeCell ref="M2:N2"/>
    <mergeCell ref="A3:B4"/>
    <mergeCell ref="C3:C4"/>
    <mergeCell ref="D3:L3"/>
    <mergeCell ref="A1:L1"/>
    <mergeCell ref="A2:L2"/>
    <mergeCell ref="A14:L14"/>
    <mergeCell ref="A5:L5"/>
    <mergeCell ref="A6:L6"/>
    <mergeCell ref="A33:L33"/>
    <mergeCell ref="A32:L32"/>
    <mergeCell ref="A23:L23"/>
    <mergeCell ref="A24:L24"/>
    <mergeCell ref="A15:L15"/>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7:L7 C16:L16 C25:L2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52" width="9.625" style="77" customWidth="1"/>
    <col min="53" max="16384" width="9" style="77"/>
  </cols>
  <sheetData>
    <row r="1" spans="1:14" s="81" customFormat="1" ht="15" customHeight="1">
      <c r="A1" s="2073" t="s">
        <v>1888</v>
      </c>
      <c r="B1" s="2057"/>
      <c r="C1" s="2057"/>
      <c r="D1" s="2057"/>
      <c r="E1" s="2057"/>
      <c r="F1" s="2057"/>
      <c r="G1" s="2057"/>
      <c r="H1" s="2057"/>
      <c r="I1" s="2057"/>
      <c r="J1" s="2057"/>
      <c r="K1" s="2057"/>
      <c r="L1" s="2057"/>
      <c r="M1" s="1899" t="s">
        <v>4</v>
      </c>
      <c r="N1" s="1899"/>
    </row>
    <row r="2" spans="1:14" s="81" customFormat="1" ht="15" customHeight="1">
      <c r="A2" s="2055" t="s">
        <v>1889</v>
      </c>
      <c r="B2" s="2000"/>
      <c r="C2" s="2000"/>
      <c r="D2" s="2000"/>
      <c r="E2" s="2000"/>
      <c r="F2" s="2000"/>
      <c r="G2" s="2000"/>
      <c r="H2" s="2000"/>
      <c r="I2" s="2000"/>
      <c r="J2" s="2000"/>
      <c r="K2" s="2000"/>
      <c r="L2" s="2000"/>
      <c r="M2" s="1939" t="s">
        <v>132</v>
      </c>
      <c r="N2" s="1939"/>
    </row>
    <row r="3" spans="1:14" s="455" customFormat="1" ht="17.100000000000001" customHeight="1">
      <c r="A3" s="2074" t="s">
        <v>1016</v>
      </c>
      <c r="B3" s="2075"/>
      <c r="C3" s="1991" t="s">
        <v>1017</v>
      </c>
      <c r="D3" s="2081"/>
      <c r="E3" s="2081"/>
      <c r="F3" s="2081"/>
      <c r="G3" s="2081"/>
      <c r="H3" s="2081"/>
      <c r="I3" s="2081"/>
      <c r="J3" s="2081"/>
      <c r="K3" s="2081"/>
      <c r="L3" s="2081"/>
      <c r="M3" s="454"/>
      <c r="N3" s="454"/>
    </row>
    <row r="4" spans="1:14" s="455" customFormat="1" ht="174.95" customHeight="1">
      <c r="A4" s="2076"/>
      <c r="B4" s="2077"/>
      <c r="C4" s="1998"/>
      <c r="D4" s="513" t="s">
        <v>1028</v>
      </c>
      <c r="E4" s="513" t="s">
        <v>1036</v>
      </c>
      <c r="F4" s="513" t="s">
        <v>1037</v>
      </c>
      <c r="G4" s="514" t="s">
        <v>1031</v>
      </c>
      <c r="H4" s="513" t="s">
        <v>1038</v>
      </c>
      <c r="I4" s="513" t="s">
        <v>1022</v>
      </c>
      <c r="J4" s="513" t="s">
        <v>1039</v>
      </c>
      <c r="K4" s="513" t="s">
        <v>1040</v>
      </c>
      <c r="L4" s="515" t="s">
        <v>1041</v>
      </c>
      <c r="M4" s="454"/>
    </row>
    <row r="5" spans="1:14" s="455" customFormat="1" ht="15" customHeight="1">
      <c r="A5" s="2080" t="s">
        <v>95</v>
      </c>
      <c r="B5" s="2080"/>
      <c r="C5" s="2080"/>
      <c r="D5" s="2080"/>
      <c r="E5" s="2080"/>
      <c r="F5" s="2080"/>
      <c r="G5" s="2080"/>
      <c r="H5" s="2080"/>
      <c r="I5" s="2080"/>
      <c r="J5" s="2080"/>
      <c r="K5" s="2080"/>
      <c r="L5" s="2080"/>
      <c r="M5" s="454"/>
    </row>
    <row r="6" spans="1:14" s="504" customFormat="1" ht="15" customHeight="1">
      <c r="A6" s="2064" t="s">
        <v>96</v>
      </c>
      <c r="B6" s="2064"/>
      <c r="C6" s="2064"/>
      <c r="D6" s="2064"/>
      <c r="E6" s="2064"/>
      <c r="F6" s="2064"/>
      <c r="G6" s="2064"/>
      <c r="H6" s="2064"/>
      <c r="I6" s="2064"/>
      <c r="J6" s="2064"/>
      <c r="K6" s="2064"/>
      <c r="L6" s="2064"/>
      <c r="M6" s="512"/>
    </row>
    <row r="7" spans="1:14" s="542" customFormat="1" ht="13.5" customHeight="1">
      <c r="A7" s="551">
        <v>2022</v>
      </c>
      <c r="B7" s="286" t="s">
        <v>1644</v>
      </c>
      <c r="C7" s="842" t="s">
        <v>1692</v>
      </c>
      <c r="D7" s="842" t="s">
        <v>1693</v>
      </c>
      <c r="E7" s="842" t="s">
        <v>1694</v>
      </c>
      <c r="F7" s="842" t="s">
        <v>1695</v>
      </c>
      <c r="G7" s="369" t="s">
        <v>1696</v>
      </c>
      <c r="H7" s="842" t="s">
        <v>1697</v>
      </c>
      <c r="I7" s="369">
        <v>84</v>
      </c>
      <c r="J7" s="842">
        <v>94.9</v>
      </c>
      <c r="K7" s="369">
        <v>93.1</v>
      </c>
      <c r="L7" s="862">
        <v>95.5</v>
      </c>
      <c r="M7" s="541"/>
    </row>
    <row r="8" spans="1:14" s="542" customFormat="1" ht="13.5" customHeight="1">
      <c r="A8" s="551"/>
      <c r="B8" s="281" t="s">
        <v>1627</v>
      </c>
      <c r="C8" s="842">
        <v>92.2</v>
      </c>
      <c r="D8" s="842">
        <v>92.2</v>
      </c>
      <c r="E8" s="842">
        <v>80.5</v>
      </c>
      <c r="F8" s="842">
        <v>93.2</v>
      </c>
      <c r="G8" s="369">
        <v>98.2</v>
      </c>
      <c r="H8" s="842">
        <v>92.1</v>
      </c>
      <c r="I8" s="842">
        <v>82.7</v>
      </c>
      <c r="J8" s="842">
        <v>91.9</v>
      </c>
      <c r="K8" s="369">
        <v>91.8</v>
      </c>
      <c r="L8" s="843">
        <v>93.9</v>
      </c>
      <c r="M8" s="541"/>
    </row>
    <row r="9" spans="1:14" s="542" customFormat="1" ht="13.5" customHeight="1">
      <c r="A9" s="551"/>
      <c r="B9" s="286" t="s">
        <v>1643</v>
      </c>
      <c r="C9" s="1236">
        <v>93.3</v>
      </c>
      <c r="D9" s="1236">
        <v>93.5</v>
      </c>
      <c r="E9" s="1236">
        <v>85.8</v>
      </c>
      <c r="F9" s="1236">
        <v>93.1</v>
      </c>
      <c r="G9" s="1236">
        <v>97.4</v>
      </c>
      <c r="H9" s="1236">
        <v>92.9</v>
      </c>
      <c r="I9" s="1236">
        <v>87.3</v>
      </c>
      <c r="J9" s="1236">
        <v>87.1</v>
      </c>
      <c r="K9" s="1236">
        <v>91.8</v>
      </c>
      <c r="L9" s="1238">
        <v>94.4</v>
      </c>
      <c r="M9" s="541"/>
    </row>
    <row r="10" spans="1:14" s="542" customFormat="1" ht="13.5" customHeight="1">
      <c r="A10" s="1366"/>
      <c r="B10" s="1278" t="s">
        <v>1626</v>
      </c>
      <c r="C10" s="1544">
        <v>94.6</v>
      </c>
      <c r="D10" s="1544">
        <v>95</v>
      </c>
      <c r="E10" s="1544">
        <v>93.9</v>
      </c>
      <c r="F10" s="1544">
        <v>95.1</v>
      </c>
      <c r="G10" s="1544">
        <v>94.6</v>
      </c>
      <c r="H10" s="1544">
        <v>94</v>
      </c>
      <c r="I10" s="1544">
        <v>92</v>
      </c>
      <c r="J10" s="1536" t="s">
        <v>119</v>
      </c>
      <c r="K10" s="1544">
        <v>87.9</v>
      </c>
      <c r="L10" s="1545">
        <v>94.9</v>
      </c>
      <c r="M10" s="541"/>
    </row>
    <row r="11" spans="1:14" s="542" customFormat="1" ht="13.5" customHeight="1">
      <c r="A11" s="1366"/>
      <c r="B11" s="1129"/>
      <c r="C11" s="1544"/>
      <c r="D11" s="1544"/>
      <c r="E11" s="1544"/>
      <c r="F11" s="1544"/>
      <c r="G11" s="1544"/>
      <c r="H11" s="1544"/>
      <c r="I11" s="1544"/>
      <c r="J11" s="1544"/>
      <c r="K11" s="1544"/>
      <c r="L11" s="500"/>
      <c r="M11" s="541"/>
    </row>
    <row r="12" spans="1:14" s="542" customFormat="1" ht="13.5" customHeight="1">
      <c r="A12" s="1366">
        <v>2023</v>
      </c>
      <c r="B12" s="1129" t="s">
        <v>1644</v>
      </c>
      <c r="C12" s="1544">
        <v>95.2</v>
      </c>
      <c r="D12" s="1544">
        <v>95.6</v>
      </c>
      <c r="E12" s="1544">
        <v>77.599999999999994</v>
      </c>
      <c r="F12" s="1544">
        <v>99.3</v>
      </c>
      <c r="G12" s="1544">
        <v>97.5</v>
      </c>
      <c r="H12" s="1544">
        <v>95.2</v>
      </c>
      <c r="I12" s="1544">
        <v>95.4</v>
      </c>
      <c r="J12" s="1544">
        <v>80.3</v>
      </c>
      <c r="K12" s="1544">
        <v>92.9</v>
      </c>
      <c r="L12" s="1545">
        <v>95.8</v>
      </c>
      <c r="M12" s="541"/>
    </row>
    <row r="13" spans="1:14" s="542" customFormat="1" ht="13.5" customHeight="1">
      <c r="A13" s="1366"/>
      <c r="B13" s="281" t="s">
        <v>1627</v>
      </c>
      <c r="C13" s="1544">
        <v>95.3</v>
      </c>
      <c r="D13" s="1544">
        <v>96.1</v>
      </c>
      <c r="E13" s="1536" t="s">
        <v>119</v>
      </c>
      <c r="F13" s="1544">
        <v>97.3</v>
      </c>
      <c r="G13" s="1544">
        <v>95.3</v>
      </c>
      <c r="H13" s="1544">
        <v>95.7</v>
      </c>
      <c r="I13" s="1544">
        <v>93.9</v>
      </c>
      <c r="J13" s="1536" t="s">
        <v>119</v>
      </c>
      <c r="K13" s="1544">
        <v>78.8</v>
      </c>
      <c r="L13" s="1545">
        <v>92.9</v>
      </c>
      <c r="M13" s="541"/>
    </row>
    <row r="14" spans="1:14" s="455" customFormat="1" ht="15" customHeight="1">
      <c r="A14" s="2060" t="s">
        <v>100</v>
      </c>
      <c r="B14" s="2060"/>
      <c r="C14" s="2060"/>
      <c r="D14" s="2060"/>
      <c r="E14" s="2060"/>
      <c r="F14" s="2060"/>
      <c r="G14" s="2060"/>
      <c r="H14" s="2060"/>
      <c r="I14" s="2060"/>
      <c r="J14" s="2060"/>
      <c r="K14" s="2060"/>
      <c r="L14" s="2060"/>
      <c r="M14" s="454"/>
    </row>
    <row r="15" spans="1:14" s="504" customFormat="1" ht="15" customHeight="1">
      <c r="A15" s="2064" t="s">
        <v>101</v>
      </c>
      <c r="B15" s="2064"/>
      <c r="C15" s="2064"/>
      <c r="D15" s="2064"/>
      <c r="E15" s="2064"/>
      <c r="F15" s="2064"/>
      <c r="G15" s="2064"/>
      <c r="H15" s="2064"/>
      <c r="I15" s="2064"/>
      <c r="J15" s="2064"/>
      <c r="K15" s="2064"/>
      <c r="L15" s="2064"/>
      <c r="M15" s="512"/>
    </row>
    <row r="16" spans="1:14" s="542" customFormat="1" ht="13.5" customHeight="1">
      <c r="A16" s="551">
        <v>2022</v>
      </c>
      <c r="B16" s="286" t="s">
        <v>1644</v>
      </c>
      <c r="C16" s="842" t="s">
        <v>1698</v>
      </c>
      <c r="D16" s="842" t="s">
        <v>1699</v>
      </c>
      <c r="E16" s="842" t="s">
        <v>1700</v>
      </c>
      <c r="F16" s="369" t="s">
        <v>1701</v>
      </c>
      <c r="G16" s="369" t="s">
        <v>1702</v>
      </c>
      <c r="H16" s="842" t="s">
        <v>1703</v>
      </c>
      <c r="I16" s="842" t="s">
        <v>1704</v>
      </c>
      <c r="J16" s="842" t="s">
        <v>1705</v>
      </c>
      <c r="K16" s="369" t="s">
        <v>1706</v>
      </c>
      <c r="L16" s="843" t="s">
        <v>1707</v>
      </c>
      <c r="M16" s="541"/>
    </row>
    <row r="17" spans="1:13" s="542" customFormat="1" ht="13.5" customHeight="1">
      <c r="A17" s="551"/>
      <c r="B17" s="281" t="s">
        <v>1627</v>
      </c>
      <c r="C17" s="842">
        <v>30.5</v>
      </c>
      <c r="D17" s="842">
        <v>34.1</v>
      </c>
      <c r="E17" s="842">
        <v>103</v>
      </c>
      <c r="F17" s="369">
        <v>63.4</v>
      </c>
      <c r="G17" s="369">
        <v>17.7</v>
      </c>
      <c r="H17" s="842">
        <v>21.8</v>
      </c>
      <c r="I17" s="842">
        <v>13.1</v>
      </c>
      <c r="J17" s="842">
        <v>93.2</v>
      </c>
      <c r="K17" s="369">
        <v>327.10000000000002</v>
      </c>
      <c r="L17" s="843">
        <v>174.5</v>
      </c>
      <c r="M17" s="541"/>
    </row>
    <row r="18" spans="1:13" s="542" customFormat="1" ht="13.5" customHeight="1">
      <c r="A18" s="551"/>
      <c r="B18" s="286" t="s">
        <v>1643</v>
      </c>
      <c r="C18" s="1236">
        <v>28.3</v>
      </c>
      <c r="D18" s="1236">
        <v>31.3</v>
      </c>
      <c r="E18" s="1236">
        <v>39.6</v>
      </c>
      <c r="F18" s="1236">
        <v>75.400000000000006</v>
      </c>
      <c r="G18" s="1236">
        <v>16.7</v>
      </c>
      <c r="H18" s="1236">
        <v>24.1</v>
      </c>
      <c r="I18" s="1236">
        <v>13.3</v>
      </c>
      <c r="J18" s="1236">
        <v>124.3</v>
      </c>
      <c r="K18" s="1236">
        <v>318.2</v>
      </c>
      <c r="L18" s="1233">
        <v>164</v>
      </c>
      <c r="M18" s="541"/>
    </row>
    <row r="19" spans="1:13" s="542" customFormat="1" ht="13.5" customHeight="1">
      <c r="A19" s="1366"/>
      <c r="B19" s="1278" t="s">
        <v>1626</v>
      </c>
      <c r="C19" s="1583">
        <v>27.3</v>
      </c>
      <c r="D19" s="1583">
        <v>28.9</v>
      </c>
      <c r="E19" s="1583">
        <v>31.9</v>
      </c>
      <c r="F19" s="1583">
        <v>63.8</v>
      </c>
      <c r="G19" s="1583">
        <v>20.9</v>
      </c>
      <c r="H19" s="1583">
        <v>23.6</v>
      </c>
      <c r="I19" s="1583">
        <v>10.199999999999999</v>
      </c>
      <c r="J19" s="1588" t="s">
        <v>119</v>
      </c>
      <c r="K19" s="1583">
        <v>282.5</v>
      </c>
      <c r="L19" s="1587">
        <v>139.19999999999999</v>
      </c>
      <c r="M19" s="541"/>
    </row>
    <row r="20" spans="1:13" s="542" customFormat="1" ht="13.5" customHeight="1">
      <c r="A20" s="1366"/>
      <c r="B20" s="1129"/>
      <c r="C20" s="1583"/>
      <c r="D20" s="1583"/>
      <c r="E20" s="1583"/>
      <c r="F20" s="1544"/>
      <c r="G20" s="1544"/>
      <c r="H20" s="1583"/>
      <c r="I20" s="1583"/>
      <c r="J20" s="1583"/>
      <c r="K20" s="1544"/>
      <c r="L20" s="1584"/>
      <c r="M20" s="541"/>
    </row>
    <row r="21" spans="1:13" s="542" customFormat="1" ht="13.5" customHeight="1">
      <c r="A21" s="1366">
        <v>2023</v>
      </c>
      <c r="B21" s="1129" t="s">
        <v>1644</v>
      </c>
      <c r="C21" s="1583">
        <v>28.3</v>
      </c>
      <c r="D21" s="1583">
        <v>30.4</v>
      </c>
      <c r="E21" s="1583">
        <v>98.4</v>
      </c>
      <c r="F21" s="1583">
        <v>73.599999999999994</v>
      </c>
      <c r="G21" s="1544">
        <v>24.6</v>
      </c>
      <c r="H21" s="1583">
        <v>19.899999999999999</v>
      </c>
      <c r="I21" s="1583">
        <v>13.3</v>
      </c>
      <c r="J21" s="1583">
        <v>37.4</v>
      </c>
      <c r="K21" s="1544">
        <v>282.10000000000002</v>
      </c>
      <c r="L21" s="1587">
        <v>105.8</v>
      </c>
      <c r="M21" s="541"/>
    </row>
    <row r="22" spans="1:13" s="542" customFormat="1" ht="13.5" customHeight="1">
      <c r="A22" s="1366"/>
      <c r="B22" s="281" t="s">
        <v>1627</v>
      </c>
      <c r="C22" s="1583">
        <v>26.7</v>
      </c>
      <c r="D22" s="1583">
        <v>27.6</v>
      </c>
      <c r="E22" s="1588" t="s">
        <v>119</v>
      </c>
      <c r="F22" s="1583">
        <v>65.900000000000006</v>
      </c>
      <c r="G22" s="1544">
        <v>21.3</v>
      </c>
      <c r="H22" s="1544">
        <v>20</v>
      </c>
      <c r="I22" s="1583">
        <v>15.2</v>
      </c>
      <c r="J22" s="1588" t="s">
        <v>119</v>
      </c>
      <c r="K22" s="1544">
        <v>350.5</v>
      </c>
      <c r="L22" s="1587">
        <v>118.2</v>
      </c>
      <c r="M22" s="541"/>
    </row>
    <row r="23" spans="1:13" s="455" customFormat="1" ht="15" customHeight="1">
      <c r="A23" s="2060" t="s">
        <v>102</v>
      </c>
      <c r="B23" s="2060"/>
      <c r="C23" s="2060"/>
      <c r="D23" s="2060"/>
      <c r="E23" s="2060"/>
      <c r="F23" s="2060"/>
      <c r="G23" s="2060"/>
      <c r="H23" s="2060"/>
      <c r="I23" s="2060"/>
      <c r="J23" s="2060"/>
      <c r="K23" s="2060"/>
      <c r="L23" s="2060"/>
      <c r="M23" s="454"/>
    </row>
    <row r="24" spans="1:13" s="504" customFormat="1" ht="15" customHeight="1">
      <c r="A24" s="2063" t="s">
        <v>103</v>
      </c>
      <c r="B24" s="2063"/>
      <c r="C24" s="2063"/>
      <c r="D24" s="2063"/>
      <c r="E24" s="2063"/>
      <c r="F24" s="2063"/>
      <c r="G24" s="2063"/>
      <c r="H24" s="2063"/>
      <c r="I24" s="2063"/>
      <c r="J24" s="2063"/>
      <c r="K24" s="2063"/>
      <c r="L24" s="2063"/>
      <c r="M24" s="512"/>
    </row>
    <row r="25" spans="1:13" s="542" customFormat="1" ht="13.5" customHeight="1">
      <c r="A25" s="551">
        <v>2022</v>
      </c>
      <c r="B25" s="286" t="s">
        <v>1644</v>
      </c>
      <c r="C25" s="842" t="s">
        <v>1708</v>
      </c>
      <c r="D25" s="842" t="s">
        <v>1709</v>
      </c>
      <c r="E25" s="842" t="s">
        <v>1710</v>
      </c>
      <c r="F25" s="842" t="s">
        <v>1711</v>
      </c>
      <c r="G25" s="369" t="s">
        <v>1712</v>
      </c>
      <c r="H25" s="842" t="s">
        <v>1713</v>
      </c>
      <c r="I25" s="842" t="s">
        <v>1714</v>
      </c>
      <c r="J25" s="842" t="s">
        <v>1715</v>
      </c>
      <c r="K25" s="842" t="s">
        <v>1716</v>
      </c>
      <c r="L25" s="1589" t="s">
        <v>1717</v>
      </c>
      <c r="M25" s="541"/>
    </row>
    <row r="26" spans="1:13" s="542" customFormat="1" ht="13.5" customHeight="1">
      <c r="A26" s="551"/>
      <c r="B26" s="281" t="s">
        <v>1627</v>
      </c>
      <c r="C26" s="842">
        <v>101.6</v>
      </c>
      <c r="D26" s="842">
        <v>113.8</v>
      </c>
      <c r="E26" s="842">
        <v>155.4</v>
      </c>
      <c r="F26" s="842">
        <v>129.69999999999999</v>
      </c>
      <c r="G26" s="369">
        <v>68.8</v>
      </c>
      <c r="H26" s="842">
        <v>83.4</v>
      </c>
      <c r="I26" s="842">
        <v>115.7</v>
      </c>
      <c r="J26" s="842">
        <v>125.8</v>
      </c>
      <c r="K26" s="369">
        <v>437</v>
      </c>
      <c r="L26" s="843">
        <v>208.5</v>
      </c>
      <c r="M26" s="541"/>
    </row>
    <row r="27" spans="1:13" s="542" customFormat="1" ht="13.5" customHeight="1">
      <c r="A27" s="551"/>
      <c r="B27" s="286" t="s">
        <v>1643</v>
      </c>
      <c r="C27" s="1236">
        <v>100.6</v>
      </c>
      <c r="D27" s="1231">
        <v>113</v>
      </c>
      <c r="E27" s="1236">
        <v>123.2</v>
      </c>
      <c r="F27" s="1236">
        <v>138.1</v>
      </c>
      <c r="G27" s="1236">
        <v>71.8</v>
      </c>
      <c r="H27" s="1236">
        <v>82.7</v>
      </c>
      <c r="I27" s="1236">
        <v>125.2</v>
      </c>
      <c r="J27" s="1231">
        <v>174</v>
      </c>
      <c r="K27" s="1236">
        <v>422.8</v>
      </c>
      <c r="L27" s="1238">
        <v>184.8</v>
      </c>
      <c r="M27" s="541"/>
    </row>
    <row r="28" spans="1:13" s="542" customFormat="1" ht="13.5" customHeight="1">
      <c r="A28" s="1366"/>
      <c r="B28" s="1278" t="s">
        <v>1626</v>
      </c>
      <c r="C28" s="1583">
        <v>97.3</v>
      </c>
      <c r="D28" s="1583">
        <v>107.7</v>
      </c>
      <c r="E28" s="1583">
        <v>111.5</v>
      </c>
      <c r="F28" s="1583">
        <v>115.1</v>
      </c>
      <c r="G28" s="1583">
        <v>68.7</v>
      </c>
      <c r="H28" s="1544">
        <v>84</v>
      </c>
      <c r="I28" s="1583">
        <v>96.8</v>
      </c>
      <c r="J28" s="1588" t="s">
        <v>119</v>
      </c>
      <c r="K28" s="1583">
        <v>382.3</v>
      </c>
      <c r="L28" s="1587">
        <v>156.30000000000001</v>
      </c>
      <c r="M28" s="541"/>
    </row>
    <row r="29" spans="1:13" s="542" customFormat="1" ht="13.5" customHeight="1">
      <c r="A29" s="1366"/>
      <c r="B29" s="1129"/>
      <c r="C29" s="1583"/>
      <c r="D29" s="1583"/>
      <c r="E29" s="1583"/>
      <c r="F29" s="1544"/>
      <c r="G29" s="1544"/>
      <c r="H29" s="1583"/>
      <c r="I29" s="1583"/>
      <c r="J29" s="1583"/>
      <c r="K29" s="1544"/>
      <c r="L29" s="1584"/>
      <c r="M29" s="541"/>
    </row>
    <row r="30" spans="1:13" s="542" customFormat="1" ht="13.5" customHeight="1">
      <c r="A30" s="1366">
        <v>2023</v>
      </c>
      <c r="B30" s="1129" t="s">
        <v>1644</v>
      </c>
      <c r="C30" s="1583">
        <v>99.2</v>
      </c>
      <c r="D30" s="1583">
        <v>114.1</v>
      </c>
      <c r="E30" s="1583">
        <v>175.1</v>
      </c>
      <c r="F30" s="1583">
        <v>133.1</v>
      </c>
      <c r="G30" s="1544">
        <v>71.8</v>
      </c>
      <c r="H30" s="1583">
        <v>73.900000000000006</v>
      </c>
      <c r="I30" s="1583">
        <v>96.3</v>
      </c>
      <c r="J30" s="1544">
        <v>119</v>
      </c>
      <c r="K30" s="1544">
        <v>399.2</v>
      </c>
      <c r="L30" s="1587">
        <v>129.69999999999999</v>
      </c>
      <c r="M30" s="541"/>
    </row>
    <row r="31" spans="1:13" s="542" customFormat="1" ht="13.5" customHeight="1">
      <c r="A31" s="1366"/>
      <c r="B31" s="281" t="s">
        <v>1627</v>
      </c>
      <c r="C31" s="1583">
        <v>98.5</v>
      </c>
      <c r="D31" s="1583">
        <v>114.7</v>
      </c>
      <c r="E31" s="1588" t="s">
        <v>119</v>
      </c>
      <c r="F31" s="1583">
        <v>126.9</v>
      </c>
      <c r="G31" s="1544">
        <v>66.900000000000006</v>
      </c>
      <c r="H31" s="1583">
        <v>72.8</v>
      </c>
      <c r="I31" s="1544">
        <v>118</v>
      </c>
      <c r="J31" s="1536" t="s">
        <v>119</v>
      </c>
      <c r="K31" s="1544">
        <v>537.20000000000005</v>
      </c>
      <c r="L31" s="1587">
        <v>148.30000000000001</v>
      </c>
      <c r="M31" s="541"/>
    </row>
    <row r="32" spans="1:13" ht="24.95" customHeight="1">
      <c r="A32" s="2078" t="s">
        <v>768</v>
      </c>
      <c r="B32" s="2079"/>
      <c r="C32" s="2079"/>
      <c r="D32" s="2079"/>
      <c r="E32" s="2079"/>
      <c r="F32" s="2079"/>
      <c r="G32" s="2079"/>
      <c r="H32" s="2079"/>
      <c r="I32" s="2079"/>
      <c r="J32" s="2079"/>
      <c r="K32" s="2079"/>
      <c r="L32" s="2079"/>
    </row>
    <row r="33" spans="1:12" ht="15" customHeight="1">
      <c r="A33" s="1854" t="s">
        <v>582</v>
      </c>
      <c r="B33" s="1854"/>
      <c r="C33" s="1854"/>
      <c r="D33" s="1854"/>
      <c r="E33" s="1854"/>
      <c r="F33" s="1854"/>
      <c r="G33" s="1854"/>
      <c r="H33" s="1854"/>
      <c r="I33" s="1854"/>
      <c r="J33" s="1854"/>
      <c r="K33" s="1854"/>
      <c r="L33" s="1854"/>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2" tooltip="Powrót do spisu tablic" display="Powrót do spisu tablic" xr:uid="{00000000-0004-0000-1C00-000003000000}"/>
    <hyperlink ref="M2:N2" location="'Spis tablic     List of tables'!A42"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7:L7 C16:L16 C25:L2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752" t="s">
        <v>487</v>
      </c>
      <c r="B1" s="1752"/>
      <c r="C1" s="1752"/>
      <c r="D1" s="1752"/>
      <c r="E1" s="1752"/>
      <c r="F1" s="206"/>
      <c r="G1" s="107"/>
      <c r="H1" s="107"/>
      <c r="I1" s="107"/>
      <c r="J1" s="1763" t="s">
        <v>4</v>
      </c>
      <c r="K1" s="1763"/>
      <c r="L1" s="107"/>
      <c r="M1" s="15"/>
    </row>
    <row r="2" spans="1:13" ht="15" customHeight="1">
      <c r="A2" s="1766" t="s">
        <v>194</v>
      </c>
      <c r="B2" s="1766"/>
      <c r="C2" s="1766"/>
      <c r="D2" s="1766"/>
      <c r="E2" s="1766"/>
      <c r="F2" s="214"/>
      <c r="G2" s="62"/>
      <c r="H2" s="62"/>
      <c r="I2" s="62"/>
      <c r="J2" s="1762" t="s">
        <v>132</v>
      </c>
      <c r="K2" s="1762"/>
      <c r="L2" s="62"/>
      <c r="M2" s="259"/>
    </row>
    <row r="3" spans="1:13" s="300" customFormat="1" ht="50.1" customHeight="1">
      <c r="A3" s="1741" t="s">
        <v>818</v>
      </c>
      <c r="B3" s="1742"/>
      <c r="C3" s="1769" t="s">
        <v>819</v>
      </c>
      <c r="D3" s="1770"/>
      <c r="E3" s="1757"/>
      <c r="F3" s="1769" t="s">
        <v>1847</v>
      </c>
      <c r="G3" s="1757"/>
      <c r="H3" s="1764" t="s">
        <v>820</v>
      </c>
      <c r="I3" s="1765"/>
      <c r="J3" s="1765"/>
      <c r="K3" s="1765"/>
    </row>
    <row r="4" spans="1:13" s="300" customFormat="1" ht="30" customHeight="1">
      <c r="A4" s="1767"/>
      <c r="B4" s="1768"/>
      <c r="C4" s="1771"/>
      <c r="D4" s="1767"/>
      <c r="E4" s="1768"/>
      <c r="F4" s="1771"/>
      <c r="G4" s="1768"/>
      <c r="H4" s="1739" t="s">
        <v>821</v>
      </c>
      <c r="I4" s="1740"/>
      <c r="J4" s="1740"/>
      <c r="K4" s="1740"/>
    </row>
    <row r="5" spans="1:13" s="300" customFormat="1" ht="30" customHeight="1">
      <c r="A5" s="1767"/>
      <c r="B5" s="1768"/>
      <c r="C5" s="1772"/>
      <c r="D5" s="1773"/>
      <c r="E5" s="1774"/>
      <c r="F5" s="1772"/>
      <c r="G5" s="1774"/>
      <c r="H5" s="1739" t="s">
        <v>822</v>
      </c>
      <c r="I5" s="1775"/>
      <c r="J5" s="1739" t="s">
        <v>823</v>
      </c>
      <c r="K5" s="1740"/>
    </row>
    <row r="6" spans="1:13" s="300" customFormat="1" ht="30" customHeight="1">
      <c r="A6" s="1743"/>
      <c r="B6" s="1744"/>
      <c r="C6" s="301" t="s">
        <v>824</v>
      </c>
      <c r="D6" s="276" t="s">
        <v>5</v>
      </c>
      <c r="E6" s="277" t="s">
        <v>6</v>
      </c>
      <c r="F6" s="301" t="s">
        <v>825</v>
      </c>
      <c r="G6" s="302" t="s">
        <v>5</v>
      </c>
      <c r="H6" s="303" t="s">
        <v>5</v>
      </c>
      <c r="I6" s="304" t="s">
        <v>6</v>
      </c>
      <c r="J6" s="303" t="s">
        <v>5</v>
      </c>
      <c r="K6" s="305" t="s">
        <v>6</v>
      </c>
    </row>
    <row r="7" spans="1:13" s="300" customFormat="1" ht="20.100000000000001" customHeight="1">
      <c r="A7" s="281">
        <v>2021</v>
      </c>
      <c r="B7" s="901" t="s">
        <v>1626</v>
      </c>
      <c r="C7" s="306">
        <v>5112.55</v>
      </c>
      <c r="D7" s="283">
        <v>109.2</v>
      </c>
      <c r="E7" s="625" t="s">
        <v>119</v>
      </c>
      <c r="F7" s="307">
        <v>2330.91</v>
      </c>
      <c r="G7" s="296">
        <v>107</v>
      </c>
      <c r="H7" s="283">
        <v>136.30000000000001</v>
      </c>
      <c r="I7" s="625" t="s">
        <v>119</v>
      </c>
      <c r="J7" s="283">
        <v>152.9</v>
      </c>
      <c r="K7" s="490" t="s">
        <v>119</v>
      </c>
      <c r="L7" s="308"/>
    </row>
    <row r="8" spans="1:13" s="300" customFormat="1" ht="14.1" customHeight="1">
      <c r="A8" s="281">
        <v>2022</v>
      </c>
      <c r="B8" s="901" t="s">
        <v>1626</v>
      </c>
      <c r="C8" s="306">
        <v>5745.63</v>
      </c>
      <c r="D8" s="283">
        <v>112.4</v>
      </c>
      <c r="E8" s="625" t="s">
        <v>119</v>
      </c>
      <c r="F8" s="1069">
        <v>2545.4699999999998</v>
      </c>
      <c r="G8" s="1070">
        <v>109.2</v>
      </c>
      <c r="H8" s="283">
        <v>151.69999999999999</v>
      </c>
      <c r="I8" s="625" t="s">
        <v>119</v>
      </c>
      <c r="J8" s="283">
        <v>152.6</v>
      </c>
      <c r="K8" s="490" t="s">
        <v>119</v>
      </c>
      <c r="L8" s="308"/>
    </row>
    <row r="9" spans="1:13" s="300" customFormat="1" ht="14.1" customHeight="1">
      <c r="A9" s="315"/>
      <c r="B9" s="901"/>
      <c r="C9" s="469"/>
      <c r="D9" s="816"/>
      <c r="E9" s="817"/>
      <c r="F9" s="307"/>
      <c r="G9" s="296"/>
      <c r="H9" s="316"/>
      <c r="I9" s="317"/>
      <c r="J9" s="316"/>
      <c r="K9" s="836"/>
    </row>
    <row r="10" spans="1:13" s="300" customFormat="1" ht="14.1" customHeight="1">
      <c r="A10" s="946">
        <v>2022</v>
      </c>
      <c r="B10" s="902" t="s">
        <v>1617</v>
      </c>
      <c r="C10" s="318">
        <v>5667.99</v>
      </c>
      <c r="D10" s="312">
        <v>112.3</v>
      </c>
      <c r="E10" s="313">
        <v>102.7</v>
      </c>
      <c r="F10" s="947" t="s">
        <v>119</v>
      </c>
      <c r="G10" s="291" t="s">
        <v>119</v>
      </c>
      <c r="H10" s="316">
        <v>180.6</v>
      </c>
      <c r="I10" s="317">
        <v>108.2</v>
      </c>
      <c r="J10" s="316">
        <v>197.8</v>
      </c>
      <c r="K10" s="836">
        <v>119.6</v>
      </c>
      <c r="L10" s="308"/>
    </row>
    <row r="11" spans="1:13" s="300" customFormat="1" ht="14.1" customHeight="1">
      <c r="A11" s="315"/>
      <c r="B11" s="902" t="s">
        <v>1618</v>
      </c>
      <c r="C11" s="318">
        <v>5648.66</v>
      </c>
      <c r="D11" s="312">
        <v>116.1</v>
      </c>
      <c r="E11" s="313">
        <v>99.7</v>
      </c>
      <c r="F11" s="947" t="s">
        <v>119</v>
      </c>
      <c r="G11" s="291" t="s">
        <v>119</v>
      </c>
      <c r="H11" s="316">
        <v>166.7</v>
      </c>
      <c r="I11" s="317">
        <v>96.3</v>
      </c>
      <c r="J11" s="316">
        <v>201.4</v>
      </c>
      <c r="K11" s="836">
        <v>103.4</v>
      </c>
      <c r="L11" s="308"/>
    </row>
    <row r="12" spans="1:13" s="300" customFormat="1" ht="14.1" customHeight="1">
      <c r="A12" s="315"/>
      <c r="B12" s="902" t="s">
        <v>1619</v>
      </c>
      <c r="C12" s="318">
        <v>5682.41</v>
      </c>
      <c r="D12" s="312">
        <v>115.5</v>
      </c>
      <c r="E12" s="313">
        <v>100.6</v>
      </c>
      <c r="F12" s="307">
        <v>2496.73</v>
      </c>
      <c r="G12" s="296">
        <v>108.3</v>
      </c>
      <c r="H12" s="316">
        <v>166.7</v>
      </c>
      <c r="I12" s="317">
        <v>99</v>
      </c>
      <c r="J12" s="316">
        <v>197.7</v>
      </c>
      <c r="K12" s="836">
        <v>104.4</v>
      </c>
      <c r="L12" s="308"/>
    </row>
    <row r="13" spans="1:13" s="300" customFormat="1" ht="14.1" customHeight="1">
      <c r="A13" s="315"/>
      <c r="B13" s="901" t="s">
        <v>1620</v>
      </c>
      <c r="C13" s="1102">
        <v>5862.93</v>
      </c>
      <c r="D13" s="1103">
        <v>115.2</v>
      </c>
      <c r="E13" s="1104">
        <v>103.2</v>
      </c>
      <c r="F13" s="947" t="s">
        <v>119</v>
      </c>
      <c r="G13" s="291" t="s">
        <v>119</v>
      </c>
      <c r="H13" s="1145">
        <v>176.8</v>
      </c>
      <c r="I13" s="1146">
        <v>91.9</v>
      </c>
      <c r="J13" s="1145">
        <v>209.2</v>
      </c>
      <c r="K13" s="1101">
        <v>87.3</v>
      </c>
      <c r="L13" s="308"/>
    </row>
    <row r="14" spans="1:13" s="300" customFormat="1" ht="14.1" customHeight="1">
      <c r="A14" s="315"/>
      <c r="B14" s="901" t="s">
        <v>1621</v>
      </c>
      <c r="C14" s="1102">
        <v>5747.34</v>
      </c>
      <c r="D14" s="1103">
        <v>112.9</v>
      </c>
      <c r="E14" s="1104">
        <v>98</v>
      </c>
      <c r="F14" s="947" t="s">
        <v>119</v>
      </c>
      <c r="G14" s="291" t="s">
        <v>119</v>
      </c>
      <c r="H14" s="1145">
        <v>163.5</v>
      </c>
      <c r="I14" s="1146">
        <v>102.6</v>
      </c>
      <c r="J14" s="1145">
        <v>188.2</v>
      </c>
      <c r="K14" s="1101">
        <v>97.2</v>
      </c>
      <c r="L14" s="308"/>
    </row>
    <row r="15" spans="1:13" s="300" customFormat="1" ht="14.1" customHeight="1">
      <c r="A15" s="315"/>
      <c r="B15" s="901" t="s">
        <v>1622</v>
      </c>
      <c r="C15" s="1102">
        <v>5874.55</v>
      </c>
      <c r="D15" s="1103">
        <v>113.1</v>
      </c>
      <c r="E15" s="1104">
        <v>102.2</v>
      </c>
      <c r="F15" s="1069">
        <v>2525.25</v>
      </c>
      <c r="G15" s="1070">
        <v>108.9</v>
      </c>
      <c r="H15" s="1145">
        <v>146.30000000000001</v>
      </c>
      <c r="I15" s="1146">
        <v>97.4</v>
      </c>
      <c r="J15" s="1145">
        <v>148.9</v>
      </c>
      <c r="K15" s="1101">
        <v>99.2</v>
      </c>
      <c r="L15" s="308"/>
    </row>
    <row r="16" spans="1:13" s="300" customFormat="1" ht="14.1" customHeight="1">
      <c r="A16" s="315"/>
      <c r="B16" s="901" t="s">
        <v>1623</v>
      </c>
      <c r="C16" s="1149">
        <v>5862.36</v>
      </c>
      <c r="D16" s="1250">
        <v>112.9</v>
      </c>
      <c r="E16" s="1263">
        <v>99.8</v>
      </c>
      <c r="F16" s="947" t="s">
        <v>119</v>
      </c>
      <c r="G16" s="291" t="s">
        <v>119</v>
      </c>
      <c r="H16" s="1145">
        <v>147.80000000000001</v>
      </c>
      <c r="I16" s="1146">
        <v>105.2</v>
      </c>
      <c r="J16" s="1145">
        <v>140.4</v>
      </c>
      <c r="K16" s="1101">
        <v>98.9</v>
      </c>
      <c r="L16" s="308"/>
    </row>
    <row r="17" spans="1:13" s="300" customFormat="1" ht="14.1" customHeight="1">
      <c r="A17" s="315"/>
      <c r="B17" s="901" t="s">
        <v>1624</v>
      </c>
      <c r="C17" s="1149">
        <v>5925.06</v>
      </c>
      <c r="D17" s="1250">
        <v>111.6</v>
      </c>
      <c r="E17" s="1263">
        <v>101.1</v>
      </c>
      <c r="F17" s="947" t="s">
        <v>119</v>
      </c>
      <c r="G17" s="291" t="s">
        <v>119</v>
      </c>
      <c r="H17" s="1145">
        <v>126.5</v>
      </c>
      <c r="I17" s="1146">
        <v>98.3</v>
      </c>
      <c r="J17" s="1145">
        <v>129.69999999999999</v>
      </c>
      <c r="K17" s="1101">
        <v>98.5</v>
      </c>
      <c r="L17" s="308"/>
    </row>
    <row r="18" spans="1:13" s="300" customFormat="1" ht="14.1" customHeight="1">
      <c r="A18" s="315"/>
      <c r="B18" s="901" t="s">
        <v>1625</v>
      </c>
      <c r="C18" s="1149">
        <v>6315.08</v>
      </c>
      <c r="D18" s="1250">
        <v>108.8</v>
      </c>
      <c r="E18" s="1263">
        <v>106.6</v>
      </c>
      <c r="F18" s="1069">
        <v>2545.4699999999998</v>
      </c>
      <c r="G18" s="1070">
        <v>109.2</v>
      </c>
      <c r="H18" s="1145">
        <v>106.2</v>
      </c>
      <c r="I18" s="1146">
        <v>93.6</v>
      </c>
      <c r="J18" s="1145">
        <v>110.7</v>
      </c>
      <c r="K18" s="1101">
        <v>93.9</v>
      </c>
      <c r="L18" s="308"/>
    </row>
    <row r="19" spans="1:13" s="300" customFormat="1" ht="14.1" customHeight="1">
      <c r="A19" s="315"/>
      <c r="B19" s="901"/>
      <c r="C19" s="1149"/>
      <c r="D19" s="1250"/>
      <c r="E19" s="1263"/>
      <c r="F19" s="947"/>
      <c r="G19" s="291"/>
      <c r="H19" s="1145"/>
      <c r="I19" s="1146"/>
      <c r="J19" s="1145"/>
      <c r="K19" s="1101"/>
      <c r="L19" s="308"/>
    </row>
    <row r="20" spans="1:13" s="300" customFormat="1" ht="14.1" customHeight="1">
      <c r="A20" s="281">
        <v>2023</v>
      </c>
      <c r="B20" s="902" t="s">
        <v>1614</v>
      </c>
      <c r="C20" s="1521">
        <v>5862.48</v>
      </c>
      <c r="D20" s="1522">
        <v>112.8</v>
      </c>
      <c r="E20" s="1523">
        <v>92.8</v>
      </c>
      <c r="F20" s="947" t="s">
        <v>119</v>
      </c>
      <c r="G20" s="291" t="s">
        <v>119</v>
      </c>
      <c r="H20" s="1145">
        <v>99.3</v>
      </c>
      <c r="I20" s="1146">
        <v>90.6</v>
      </c>
      <c r="J20" s="1145">
        <v>90.9</v>
      </c>
      <c r="K20" s="1101">
        <v>92.5</v>
      </c>
      <c r="L20" s="308"/>
    </row>
    <row r="21" spans="1:13" s="300" customFormat="1" ht="14.1" customHeight="1">
      <c r="A21" s="281"/>
      <c r="B21" s="902" t="s">
        <v>1615</v>
      </c>
      <c r="C21" s="1521">
        <v>6028.3</v>
      </c>
      <c r="D21" s="1522">
        <v>114.3</v>
      </c>
      <c r="E21" s="1523">
        <v>102.8</v>
      </c>
      <c r="F21" s="947" t="s">
        <v>119</v>
      </c>
      <c r="G21" s="291" t="s">
        <v>119</v>
      </c>
      <c r="H21" s="1145">
        <v>95.9</v>
      </c>
      <c r="I21" s="1146">
        <v>93.9</v>
      </c>
      <c r="J21" s="1145">
        <v>94.4</v>
      </c>
      <c r="K21" s="1101">
        <v>94</v>
      </c>
      <c r="L21" s="308"/>
    </row>
    <row r="22" spans="1:13" s="300" customFormat="1" ht="14.1" customHeight="1">
      <c r="A22" s="281"/>
      <c r="B22" s="902" t="s">
        <v>1616</v>
      </c>
      <c r="C22" s="1521">
        <v>6240.71</v>
      </c>
      <c r="D22" s="1522">
        <v>113.1</v>
      </c>
      <c r="E22" s="1523">
        <v>103.5</v>
      </c>
      <c r="F22" s="1069">
        <v>2766.67</v>
      </c>
      <c r="G22" s="1070">
        <v>113.5</v>
      </c>
      <c r="H22" s="1555">
        <v>69.400000000000006</v>
      </c>
      <c r="I22" s="1556">
        <v>89</v>
      </c>
      <c r="J22" s="1555">
        <v>78.599999999999994</v>
      </c>
      <c r="K22" s="1101">
        <v>90.9</v>
      </c>
      <c r="L22" s="308"/>
    </row>
    <row r="23" spans="1:13" s="300" customFormat="1" ht="14.1" customHeight="1">
      <c r="A23" s="281"/>
      <c r="B23" s="902" t="s">
        <v>1617</v>
      </c>
      <c r="C23" s="1149">
        <v>6129.43</v>
      </c>
      <c r="D23" s="1250">
        <v>108.1</v>
      </c>
      <c r="E23" s="1263">
        <v>98.2</v>
      </c>
      <c r="F23" s="947" t="s">
        <v>119</v>
      </c>
      <c r="G23" s="291" t="s">
        <v>119</v>
      </c>
      <c r="H23" s="1555">
        <v>64.2</v>
      </c>
      <c r="I23" s="1556">
        <v>100.1</v>
      </c>
      <c r="J23" s="1555">
        <v>60.7</v>
      </c>
      <c r="K23" s="1101">
        <v>92.4</v>
      </c>
      <c r="L23" s="308"/>
    </row>
    <row r="24" spans="1:13" s="300" customFormat="1" ht="14.1" customHeight="1">
      <c r="A24" s="281"/>
      <c r="B24" s="902" t="s">
        <v>1618</v>
      </c>
      <c r="C24" s="1149">
        <v>6168.76</v>
      </c>
      <c r="D24" s="1250">
        <v>109.2</v>
      </c>
      <c r="E24" s="1263">
        <v>100.6</v>
      </c>
      <c r="F24" s="947" t="s">
        <v>119</v>
      </c>
      <c r="G24" s="291" t="s">
        <v>119</v>
      </c>
      <c r="H24" s="1555">
        <v>56</v>
      </c>
      <c r="I24" s="1556">
        <v>84</v>
      </c>
      <c r="J24" s="1555">
        <v>55.3</v>
      </c>
      <c r="K24" s="1101">
        <v>94.1</v>
      </c>
      <c r="L24" s="308"/>
    </row>
    <row r="25" spans="1:13" s="300" customFormat="1" ht="14.1" customHeight="1">
      <c r="A25" s="281"/>
      <c r="B25" s="902" t="s">
        <v>1619</v>
      </c>
      <c r="C25" s="1149">
        <v>6222.27</v>
      </c>
      <c r="D25" s="1250">
        <v>109.5</v>
      </c>
      <c r="E25" s="1263">
        <v>100.9</v>
      </c>
      <c r="F25" s="1069">
        <v>2910.02</v>
      </c>
      <c r="G25" s="1070">
        <v>116.6</v>
      </c>
      <c r="H25" s="1145">
        <v>52.9</v>
      </c>
      <c r="I25" s="1146">
        <v>93.5</v>
      </c>
      <c r="J25" s="1145">
        <v>46</v>
      </c>
      <c r="K25" s="1101">
        <v>86.9</v>
      </c>
      <c r="L25" s="308"/>
    </row>
    <row r="26" spans="1:13" ht="24.95" customHeight="1">
      <c r="A26" s="1761" t="s">
        <v>678</v>
      </c>
      <c r="B26" s="1761"/>
      <c r="C26" s="1761"/>
      <c r="D26" s="1761"/>
      <c r="E26" s="1761"/>
      <c r="F26" s="1761"/>
      <c r="G26" s="1761"/>
      <c r="H26" s="1761"/>
      <c r="I26" s="1761"/>
      <c r="J26" s="1761"/>
      <c r="K26" s="1761"/>
      <c r="L26" s="62"/>
      <c r="M26" s="62"/>
    </row>
    <row r="27" spans="1:13" s="11" customFormat="1" ht="15" customHeight="1">
      <c r="A27" s="1760" t="s">
        <v>495</v>
      </c>
      <c r="B27" s="1760"/>
      <c r="C27" s="1760"/>
      <c r="D27" s="1760"/>
      <c r="E27" s="1760"/>
      <c r="F27" s="1760"/>
      <c r="G27" s="1760"/>
      <c r="H27" s="1760"/>
      <c r="I27" s="1760"/>
      <c r="J27" s="1760"/>
      <c r="K27" s="1760"/>
    </row>
    <row r="28" spans="1:13">
      <c r="A28" s="62"/>
      <c r="B28" s="62"/>
      <c r="C28" s="67"/>
      <c r="D28" s="62"/>
      <c r="E28" s="1727"/>
      <c r="F28" s="1727"/>
      <c r="G28" s="1727"/>
      <c r="H28" s="62"/>
      <c r="I28" s="62"/>
      <c r="J28" s="62"/>
      <c r="K28" s="62"/>
      <c r="L28" s="62"/>
      <c r="M28" s="62"/>
    </row>
    <row r="29" spans="1:13">
      <c r="A29" s="62"/>
      <c r="B29" s="62"/>
      <c r="C29" s="67"/>
      <c r="D29" s="62"/>
      <c r="E29" s="1727"/>
      <c r="F29" s="1727"/>
      <c r="G29" s="1727"/>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4" tooltip="Powrót do spis tablic" display="Powrót do spisu tablic" xr:uid="{00000000-0004-0000-0200-000003000000}"/>
    <hyperlink ref="J2:K2" location="'Spis tablic     List of tables'!A4"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22 B23: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 style="78"/>
    <col min="14" max="16384" width="9" style="77"/>
  </cols>
  <sheetData>
    <row r="1" spans="1:14" s="81" customFormat="1" ht="15" customHeight="1">
      <c r="A1" s="2073" t="s">
        <v>1890</v>
      </c>
      <c r="B1" s="2057"/>
      <c r="C1" s="2057"/>
      <c r="D1" s="2057"/>
      <c r="E1" s="2057"/>
      <c r="F1" s="2057"/>
      <c r="G1" s="2057"/>
      <c r="H1" s="2057"/>
      <c r="I1" s="2057"/>
      <c r="J1" s="2057"/>
      <c r="K1" s="2057"/>
      <c r="L1" s="2057"/>
      <c r="M1" s="1899" t="s">
        <v>4</v>
      </c>
      <c r="N1" s="1899"/>
    </row>
    <row r="2" spans="1:14" s="81" customFormat="1" ht="15" customHeight="1">
      <c r="A2" s="2085" t="s">
        <v>1891</v>
      </c>
      <c r="B2" s="1852"/>
      <c r="C2" s="1852"/>
      <c r="D2" s="1852"/>
      <c r="E2" s="1852"/>
      <c r="F2" s="1852"/>
      <c r="G2" s="1852"/>
      <c r="H2" s="1852"/>
      <c r="I2" s="1852"/>
      <c r="J2" s="1852"/>
      <c r="K2" s="1852"/>
      <c r="L2" s="1852"/>
      <c r="M2" s="1939" t="s">
        <v>132</v>
      </c>
      <c r="N2" s="1939"/>
    </row>
    <row r="3" spans="1:14" s="455" customFormat="1" ht="17.100000000000001" customHeight="1">
      <c r="A3" s="2074" t="s">
        <v>1016</v>
      </c>
      <c r="B3" s="2075"/>
      <c r="C3" s="1991" t="s">
        <v>1017</v>
      </c>
      <c r="D3" s="516"/>
      <c r="E3" s="516"/>
      <c r="F3" s="516"/>
      <c r="G3" s="516"/>
      <c r="H3" s="516"/>
      <c r="I3" s="516"/>
      <c r="J3" s="516"/>
      <c r="K3" s="516"/>
      <c r="L3" s="516"/>
      <c r="M3" s="454"/>
      <c r="N3" s="454"/>
    </row>
    <row r="4" spans="1:14" s="455" customFormat="1" ht="174.95" customHeight="1">
      <c r="A4" s="2076"/>
      <c r="B4" s="2077"/>
      <c r="C4" s="1998"/>
      <c r="D4" s="513" t="s">
        <v>1028</v>
      </c>
      <c r="E4" s="513" t="s">
        <v>1042</v>
      </c>
      <c r="F4" s="513" t="s">
        <v>1043</v>
      </c>
      <c r="G4" s="514" t="s">
        <v>1044</v>
      </c>
      <c r="H4" s="513" t="s">
        <v>1038</v>
      </c>
      <c r="I4" s="513" t="s">
        <v>1022</v>
      </c>
      <c r="J4" s="513" t="s">
        <v>1045</v>
      </c>
      <c r="K4" s="515" t="s">
        <v>1034</v>
      </c>
      <c r="L4" s="515" t="s">
        <v>1046</v>
      </c>
      <c r="M4" s="454"/>
    </row>
    <row r="5" spans="1:14" s="455" customFormat="1" ht="15" customHeight="1">
      <c r="A5" s="2080" t="s">
        <v>104</v>
      </c>
      <c r="B5" s="2080"/>
      <c r="C5" s="2080"/>
      <c r="D5" s="2080"/>
      <c r="E5" s="2080"/>
      <c r="F5" s="2080"/>
      <c r="G5" s="2080"/>
      <c r="H5" s="2080"/>
      <c r="I5" s="2080"/>
      <c r="J5" s="2080"/>
      <c r="K5" s="2080"/>
      <c r="L5" s="2080"/>
      <c r="M5" s="454"/>
    </row>
    <row r="6" spans="1:14" s="455" customFormat="1" ht="15" customHeight="1">
      <c r="A6" s="2064" t="s">
        <v>105</v>
      </c>
      <c r="B6" s="2064"/>
      <c r="C6" s="2064"/>
      <c r="D6" s="2064"/>
      <c r="E6" s="2064"/>
      <c r="F6" s="2064"/>
      <c r="G6" s="2064"/>
      <c r="H6" s="2064"/>
      <c r="I6" s="2064"/>
      <c r="J6" s="2064"/>
      <c r="K6" s="2064"/>
      <c r="L6" s="2064"/>
      <c r="M6" s="454"/>
    </row>
    <row r="7" spans="1:14" s="542" customFormat="1" ht="14.1" customHeight="1">
      <c r="A7" s="498">
        <v>2022</v>
      </c>
      <c r="B7" s="281" t="s">
        <v>1631</v>
      </c>
      <c r="C7" s="842" t="s">
        <v>1718</v>
      </c>
      <c r="D7" s="842" t="s">
        <v>1719</v>
      </c>
      <c r="E7" s="517">
        <v>7</v>
      </c>
      <c r="F7" s="842">
        <v>19</v>
      </c>
      <c r="G7" s="842" t="s">
        <v>1720</v>
      </c>
      <c r="H7" s="842">
        <v>99</v>
      </c>
      <c r="I7" s="842">
        <v>24</v>
      </c>
      <c r="J7" s="842">
        <v>8</v>
      </c>
      <c r="K7" s="842">
        <v>5</v>
      </c>
      <c r="L7" s="843">
        <v>8</v>
      </c>
      <c r="M7" s="541"/>
    </row>
    <row r="8" spans="1:14" s="542" customFormat="1" ht="14.1" customHeight="1">
      <c r="A8" s="498"/>
      <c r="B8" s="281" t="s">
        <v>1627</v>
      </c>
      <c r="C8" s="842">
        <v>389</v>
      </c>
      <c r="D8" s="842">
        <v>160</v>
      </c>
      <c r="E8" s="517">
        <v>7</v>
      </c>
      <c r="F8" s="842">
        <v>19</v>
      </c>
      <c r="G8" s="842">
        <v>36</v>
      </c>
      <c r="H8" s="842">
        <v>102</v>
      </c>
      <c r="I8" s="842">
        <v>25</v>
      </c>
      <c r="J8" s="842">
        <v>8</v>
      </c>
      <c r="K8" s="842">
        <v>6</v>
      </c>
      <c r="L8" s="843">
        <v>8</v>
      </c>
      <c r="M8" s="541"/>
    </row>
    <row r="9" spans="1:14" s="542" customFormat="1" ht="14.1" customHeight="1">
      <c r="A9" s="498"/>
      <c r="B9" s="286" t="s">
        <v>1643</v>
      </c>
      <c r="C9" s="1236">
        <v>399</v>
      </c>
      <c r="D9" s="1236">
        <v>166</v>
      </c>
      <c r="E9" s="1240">
        <v>7</v>
      </c>
      <c r="F9" s="1236">
        <v>19</v>
      </c>
      <c r="G9" s="1236">
        <v>36</v>
      </c>
      <c r="H9" s="1236">
        <v>104</v>
      </c>
      <c r="I9" s="1236">
        <v>27</v>
      </c>
      <c r="J9" s="1236">
        <v>8</v>
      </c>
      <c r="K9" s="1236">
        <v>6</v>
      </c>
      <c r="L9" s="1238">
        <v>8</v>
      </c>
      <c r="M9" s="541"/>
    </row>
    <row r="10" spans="1:14" s="542" customFormat="1" ht="14.1" customHeight="1">
      <c r="A10" s="1366"/>
      <c r="B10" s="1278" t="s">
        <v>1626</v>
      </c>
      <c r="C10" s="1583">
        <v>411</v>
      </c>
      <c r="D10" s="1583">
        <v>173</v>
      </c>
      <c r="E10" s="1583">
        <v>7</v>
      </c>
      <c r="F10" s="1583">
        <v>19</v>
      </c>
      <c r="G10" s="1583">
        <v>36</v>
      </c>
      <c r="H10" s="1583">
        <v>104</v>
      </c>
      <c r="I10" s="1583">
        <v>30</v>
      </c>
      <c r="J10" s="1583">
        <v>8</v>
      </c>
      <c r="K10" s="1583">
        <v>7</v>
      </c>
      <c r="L10" s="1587">
        <v>8</v>
      </c>
      <c r="M10" s="541"/>
    </row>
    <row r="11" spans="1:14" s="542" customFormat="1" ht="14.1" customHeight="1">
      <c r="A11" s="1366"/>
      <c r="B11" s="1278"/>
      <c r="C11" s="1583"/>
      <c r="D11" s="1587"/>
      <c r="E11" s="1587"/>
      <c r="F11" s="1587"/>
      <c r="G11" s="1587"/>
      <c r="H11" s="1587"/>
      <c r="I11" s="1587"/>
      <c r="J11" s="1587"/>
      <c r="K11" s="1587"/>
      <c r="L11" s="1587"/>
      <c r="M11" s="541"/>
    </row>
    <row r="12" spans="1:14" s="542" customFormat="1" ht="14.1" customHeight="1">
      <c r="A12" s="1390">
        <v>2023</v>
      </c>
      <c r="B12" s="1278" t="s">
        <v>1631</v>
      </c>
      <c r="C12" s="1583">
        <v>399</v>
      </c>
      <c r="D12" s="1583">
        <v>163</v>
      </c>
      <c r="E12" s="1590">
        <v>6</v>
      </c>
      <c r="F12" s="1583">
        <v>19</v>
      </c>
      <c r="G12" s="1583">
        <v>34</v>
      </c>
      <c r="H12" s="1583">
        <v>99</v>
      </c>
      <c r="I12" s="1583">
        <v>32</v>
      </c>
      <c r="J12" s="1583">
        <v>8</v>
      </c>
      <c r="K12" s="1583">
        <v>8</v>
      </c>
      <c r="L12" s="1584">
        <v>8</v>
      </c>
      <c r="M12" s="541"/>
    </row>
    <row r="13" spans="1:14" s="542" customFormat="1" ht="14.1" customHeight="1">
      <c r="A13" s="1390"/>
      <c r="B13" s="281" t="s">
        <v>1627</v>
      </c>
      <c r="C13" s="1583">
        <v>402</v>
      </c>
      <c r="D13" s="1583">
        <v>164</v>
      </c>
      <c r="E13" s="1590">
        <v>6</v>
      </c>
      <c r="F13" s="1583">
        <v>19</v>
      </c>
      <c r="G13" s="1583">
        <v>34</v>
      </c>
      <c r="H13" s="1583">
        <v>100</v>
      </c>
      <c r="I13" s="1583">
        <v>33</v>
      </c>
      <c r="J13" s="1583">
        <v>8</v>
      </c>
      <c r="K13" s="1583">
        <v>8</v>
      </c>
      <c r="L13" s="1584">
        <v>8</v>
      </c>
      <c r="M13" s="541"/>
    </row>
    <row r="14" spans="1:14" s="455" customFormat="1" ht="15" customHeight="1">
      <c r="A14" s="2060" t="s">
        <v>1892</v>
      </c>
      <c r="B14" s="2083"/>
      <c r="C14" s="2083"/>
      <c r="D14" s="2083"/>
      <c r="E14" s="2083"/>
      <c r="F14" s="2083"/>
      <c r="G14" s="2083"/>
      <c r="H14" s="2083"/>
      <c r="I14" s="2083"/>
      <c r="J14" s="2083"/>
      <c r="K14" s="2083"/>
      <c r="L14" s="2083"/>
      <c r="M14" s="454"/>
    </row>
    <row r="15" spans="1:14" s="455" customFormat="1" ht="15" customHeight="1">
      <c r="A15" s="2069" t="s">
        <v>1893</v>
      </c>
      <c r="B15" s="2064"/>
      <c r="C15" s="2064"/>
      <c r="D15" s="2064"/>
      <c r="E15" s="2064"/>
      <c r="F15" s="2064"/>
      <c r="G15" s="2064"/>
      <c r="H15" s="2064"/>
      <c r="I15" s="2064"/>
      <c r="J15" s="2064"/>
      <c r="K15" s="2064"/>
      <c r="L15" s="2064"/>
      <c r="M15" s="454"/>
    </row>
    <row r="16" spans="1:14" s="542" customFormat="1" ht="14.1" customHeight="1">
      <c r="A16" s="498">
        <v>2022</v>
      </c>
      <c r="B16" s="281" t="s">
        <v>1631</v>
      </c>
      <c r="C16" s="842">
        <v>76.3</v>
      </c>
      <c r="D16" s="369">
        <v>85</v>
      </c>
      <c r="E16" s="369">
        <v>85.7</v>
      </c>
      <c r="F16" s="842">
        <v>63.2</v>
      </c>
      <c r="G16" s="842">
        <v>58.3</v>
      </c>
      <c r="H16" s="842">
        <v>81.8</v>
      </c>
      <c r="I16" s="842">
        <v>54.2</v>
      </c>
      <c r="J16" s="369">
        <v>62.5</v>
      </c>
      <c r="K16" s="369">
        <v>40</v>
      </c>
      <c r="L16" s="503">
        <v>75</v>
      </c>
      <c r="M16" s="541"/>
    </row>
    <row r="17" spans="1:13" s="542" customFormat="1" ht="14.1" customHeight="1">
      <c r="A17" s="498"/>
      <c r="B17" s="281" t="s">
        <v>1627</v>
      </c>
      <c r="C17" s="369">
        <v>82</v>
      </c>
      <c r="D17" s="369">
        <v>90.6</v>
      </c>
      <c r="E17" s="369">
        <v>71.400000000000006</v>
      </c>
      <c r="F17" s="369">
        <v>47.4</v>
      </c>
      <c r="G17" s="369">
        <v>77.8</v>
      </c>
      <c r="H17" s="369">
        <v>83.3</v>
      </c>
      <c r="I17" s="369">
        <v>64</v>
      </c>
      <c r="J17" s="369">
        <v>75</v>
      </c>
      <c r="K17" s="369">
        <v>83.3</v>
      </c>
      <c r="L17" s="503">
        <v>100</v>
      </c>
      <c r="M17" s="541"/>
    </row>
    <row r="18" spans="1:13" s="542" customFormat="1" ht="14.1" customHeight="1">
      <c r="A18" s="498"/>
      <c r="B18" s="286" t="s">
        <v>1643</v>
      </c>
      <c r="C18" s="1231">
        <v>85</v>
      </c>
      <c r="D18" s="1231">
        <v>92.8</v>
      </c>
      <c r="E18" s="1231">
        <v>57.1</v>
      </c>
      <c r="F18" s="1231">
        <v>47.4</v>
      </c>
      <c r="G18" s="1231">
        <v>77.8</v>
      </c>
      <c r="H18" s="1231">
        <v>88.5</v>
      </c>
      <c r="I18" s="1231">
        <v>66.7</v>
      </c>
      <c r="J18" s="1231">
        <v>100</v>
      </c>
      <c r="K18" s="1231">
        <v>83.3</v>
      </c>
      <c r="L18" s="1233">
        <v>100</v>
      </c>
      <c r="M18" s="541"/>
    </row>
    <row r="19" spans="1:13" s="542" customFormat="1" ht="14.1" customHeight="1">
      <c r="A19" s="1366"/>
      <c r="B19" s="1278" t="s">
        <v>1626</v>
      </c>
      <c r="C19" s="1583">
        <v>86.1</v>
      </c>
      <c r="D19" s="1583">
        <v>91.9</v>
      </c>
      <c r="E19" s="1583">
        <v>42.9</v>
      </c>
      <c r="F19" s="1583">
        <v>47.4</v>
      </c>
      <c r="G19" s="1583">
        <v>88.9</v>
      </c>
      <c r="H19" s="1583">
        <v>88.5</v>
      </c>
      <c r="I19" s="1583">
        <v>73.3</v>
      </c>
      <c r="J19" s="1588" t="s">
        <v>119</v>
      </c>
      <c r="K19" s="1583">
        <v>71.400000000000006</v>
      </c>
      <c r="L19" s="1545">
        <v>100</v>
      </c>
      <c r="M19" s="541"/>
    </row>
    <row r="20" spans="1:13" s="542" customFormat="1" ht="14.1" customHeight="1">
      <c r="A20" s="1366"/>
      <c r="B20" s="1278"/>
      <c r="C20" s="1583"/>
      <c r="D20" s="1587"/>
      <c r="E20" s="1587"/>
      <c r="F20" s="1587"/>
      <c r="G20" s="1587"/>
      <c r="H20" s="1587"/>
      <c r="I20" s="1587"/>
      <c r="J20" s="1587"/>
      <c r="K20" s="1587"/>
      <c r="L20" s="1587"/>
      <c r="M20" s="541"/>
    </row>
    <row r="21" spans="1:13" s="542" customFormat="1" ht="14.1" customHeight="1">
      <c r="A21" s="1390">
        <v>2023</v>
      </c>
      <c r="B21" s="1278" t="s">
        <v>1631</v>
      </c>
      <c r="C21" s="1583">
        <v>72.2</v>
      </c>
      <c r="D21" s="1583">
        <v>79.8</v>
      </c>
      <c r="E21" s="1544">
        <v>83.3</v>
      </c>
      <c r="F21" s="1583">
        <v>52.6</v>
      </c>
      <c r="G21" s="1583">
        <v>58.8</v>
      </c>
      <c r="H21" s="1583">
        <v>73.7</v>
      </c>
      <c r="I21" s="1583">
        <v>65.599999999999994</v>
      </c>
      <c r="J21" s="1583">
        <v>37.5</v>
      </c>
      <c r="K21" s="1544">
        <v>75</v>
      </c>
      <c r="L21" s="1584">
        <v>62.5</v>
      </c>
      <c r="M21" s="541"/>
    </row>
    <row r="22" spans="1:13" s="542" customFormat="1" ht="14.1" customHeight="1">
      <c r="A22" s="1390"/>
      <c r="B22" s="281" t="s">
        <v>1627</v>
      </c>
      <c r="C22" s="1583">
        <v>77.599999999999994</v>
      </c>
      <c r="D22" s="1583">
        <v>79.900000000000006</v>
      </c>
      <c r="E22" s="1536" t="s">
        <v>119</v>
      </c>
      <c r="F22" s="1583">
        <v>57.9</v>
      </c>
      <c r="G22" s="1583">
        <v>79.400000000000006</v>
      </c>
      <c r="H22" s="1544">
        <v>78</v>
      </c>
      <c r="I22" s="1583">
        <v>72.7</v>
      </c>
      <c r="J22" s="1588" t="s">
        <v>119</v>
      </c>
      <c r="K22" s="1544">
        <v>100</v>
      </c>
      <c r="L22" s="500">
        <v>100</v>
      </c>
      <c r="M22" s="541"/>
    </row>
    <row r="23" spans="1:13" s="455" customFormat="1" ht="15" customHeight="1">
      <c r="A23" s="2060" t="s">
        <v>1962</v>
      </c>
      <c r="B23" s="2083"/>
      <c r="C23" s="2083"/>
      <c r="D23" s="2083"/>
      <c r="E23" s="2083"/>
      <c r="F23" s="2083"/>
      <c r="G23" s="2083"/>
      <c r="H23" s="2083"/>
      <c r="I23" s="2083"/>
      <c r="J23" s="2083"/>
      <c r="K23" s="2083"/>
      <c r="L23" s="2083"/>
      <c r="M23" s="454"/>
    </row>
    <row r="24" spans="1:13" s="455" customFormat="1" ht="15" customHeight="1">
      <c r="A24" s="2084" t="s">
        <v>1963</v>
      </c>
      <c r="B24" s="2063"/>
      <c r="C24" s="2063"/>
      <c r="D24" s="2063"/>
      <c r="E24" s="2063"/>
      <c r="F24" s="2063"/>
      <c r="G24" s="2063"/>
      <c r="H24" s="2063"/>
      <c r="I24" s="2063"/>
      <c r="J24" s="2063"/>
      <c r="K24" s="2063"/>
      <c r="L24" s="2063"/>
      <c r="M24" s="454"/>
    </row>
    <row r="25" spans="1:13" s="542" customFormat="1" ht="14.1" customHeight="1">
      <c r="A25" s="498">
        <v>2022</v>
      </c>
      <c r="B25" s="281" t="s">
        <v>1631</v>
      </c>
      <c r="C25" s="842">
        <v>90.1</v>
      </c>
      <c r="D25" s="842">
        <v>93.1</v>
      </c>
      <c r="E25" s="842">
        <v>96.6</v>
      </c>
      <c r="F25" s="842">
        <v>66.599999999999994</v>
      </c>
      <c r="G25" s="842">
        <v>84.4</v>
      </c>
      <c r="H25" s="842">
        <v>92.4</v>
      </c>
      <c r="I25" s="842">
        <v>48.4</v>
      </c>
      <c r="J25" s="369">
        <v>81</v>
      </c>
      <c r="K25" s="369">
        <v>63.6</v>
      </c>
      <c r="L25" s="862">
        <v>84.7</v>
      </c>
      <c r="M25" s="541"/>
    </row>
    <row r="26" spans="1:13" s="542" customFormat="1" ht="14.1" customHeight="1">
      <c r="A26" s="498"/>
      <c r="B26" s="281" t="s">
        <v>1627</v>
      </c>
      <c r="C26" s="842">
        <v>92.3</v>
      </c>
      <c r="D26" s="842">
        <v>94.2</v>
      </c>
      <c r="E26" s="842">
        <v>94.6</v>
      </c>
      <c r="F26" s="842">
        <v>59.5</v>
      </c>
      <c r="G26" s="842">
        <v>89.6</v>
      </c>
      <c r="H26" s="842">
        <v>92.3</v>
      </c>
      <c r="I26" s="842">
        <v>85.9</v>
      </c>
      <c r="J26" s="369">
        <v>91.8</v>
      </c>
      <c r="K26" s="369">
        <v>85.6</v>
      </c>
      <c r="L26" s="503">
        <v>100</v>
      </c>
      <c r="M26" s="541"/>
    </row>
    <row r="27" spans="1:13" s="542" customFormat="1" ht="14.1" customHeight="1">
      <c r="A27" s="498"/>
      <c r="B27" s="286" t="s">
        <v>1643</v>
      </c>
      <c r="C27" s="1231">
        <v>91.9</v>
      </c>
      <c r="D27" s="1231">
        <v>95</v>
      </c>
      <c r="E27" s="1231">
        <v>89.4</v>
      </c>
      <c r="F27" s="1231">
        <v>61</v>
      </c>
      <c r="G27" s="1231">
        <v>63.4</v>
      </c>
      <c r="H27" s="1231">
        <v>94.3</v>
      </c>
      <c r="I27" s="1231">
        <v>87.8</v>
      </c>
      <c r="J27" s="1231">
        <v>100</v>
      </c>
      <c r="K27" s="1231">
        <v>92.4</v>
      </c>
      <c r="L27" s="1241">
        <v>100</v>
      </c>
      <c r="M27" s="541"/>
    </row>
    <row r="28" spans="1:13" s="542" customFormat="1" ht="14.1" customHeight="1">
      <c r="A28" s="1366"/>
      <c r="B28" s="1278" t="s">
        <v>1626</v>
      </c>
      <c r="C28" s="1583">
        <v>95.5</v>
      </c>
      <c r="D28" s="1583">
        <v>97.8</v>
      </c>
      <c r="E28" s="1544">
        <v>86</v>
      </c>
      <c r="F28" s="1583">
        <v>60.1</v>
      </c>
      <c r="G28" s="1583">
        <v>93.4</v>
      </c>
      <c r="H28" s="1583">
        <v>94.2</v>
      </c>
      <c r="I28" s="1583">
        <v>89.3</v>
      </c>
      <c r="J28" s="1588" t="s">
        <v>119</v>
      </c>
      <c r="K28" s="1583">
        <v>81.5</v>
      </c>
      <c r="L28" s="1545">
        <v>100</v>
      </c>
      <c r="M28" s="541"/>
    </row>
    <row r="29" spans="1:13" s="542" customFormat="1" ht="14.1" customHeight="1">
      <c r="A29" s="1366"/>
      <c r="B29" s="1278"/>
      <c r="C29" s="1583"/>
      <c r="D29" s="1587"/>
      <c r="E29" s="1587"/>
      <c r="F29" s="1587"/>
      <c r="G29" s="1587"/>
      <c r="H29" s="1587"/>
      <c r="I29" s="1587"/>
      <c r="J29" s="1587"/>
      <c r="K29" s="1587"/>
      <c r="L29" s="1587"/>
      <c r="M29" s="541"/>
    </row>
    <row r="30" spans="1:13" s="542" customFormat="1" ht="14.1" customHeight="1">
      <c r="A30" s="1390">
        <v>2023</v>
      </c>
      <c r="B30" s="1278" t="s">
        <v>1631</v>
      </c>
      <c r="C30" s="1583">
        <v>87.5</v>
      </c>
      <c r="D30" s="1583">
        <v>91.2</v>
      </c>
      <c r="E30" s="1544">
        <v>95.6</v>
      </c>
      <c r="F30" s="1583">
        <v>62.7</v>
      </c>
      <c r="G30" s="1583">
        <v>86.1</v>
      </c>
      <c r="H30" s="1583">
        <v>82.8</v>
      </c>
      <c r="I30" s="1583">
        <v>69.5</v>
      </c>
      <c r="J30" s="1583">
        <v>83.1</v>
      </c>
      <c r="K30" s="1583">
        <v>82.6</v>
      </c>
      <c r="L30" s="1584">
        <v>77.5</v>
      </c>
      <c r="M30" s="541"/>
    </row>
    <row r="31" spans="1:13" s="542" customFormat="1" ht="14.1" customHeight="1">
      <c r="A31" s="1390"/>
      <c r="B31" s="281" t="s">
        <v>1627</v>
      </c>
      <c r="C31" s="1583">
        <v>89.2</v>
      </c>
      <c r="D31" s="1583">
        <v>90.7</v>
      </c>
      <c r="E31" s="1536" t="s">
        <v>119</v>
      </c>
      <c r="F31" s="1583">
        <v>67.3</v>
      </c>
      <c r="G31" s="1583">
        <v>86.7</v>
      </c>
      <c r="H31" s="1583">
        <v>86.4</v>
      </c>
      <c r="I31" s="1583">
        <v>86.6</v>
      </c>
      <c r="J31" s="1588" t="s">
        <v>119</v>
      </c>
      <c r="K31" s="1544">
        <v>100</v>
      </c>
      <c r="L31" s="500">
        <v>100</v>
      </c>
      <c r="M31" s="541"/>
    </row>
    <row r="32" spans="1:13" ht="24.95" customHeight="1">
      <c r="A32" s="2061" t="s">
        <v>766</v>
      </c>
      <c r="B32" s="2061"/>
      <c r="C32" s="2061"/>
      <c r="D32" s="2061"/>
      <c r="E32" s="2061"/>
      <c r="F32" s="2061"/>
      <c r="G32" s="2061"/>
      <c r="H32" s="2061"/>
      <c r="I32" s="2061"/>
      <c r="J32" s="2061"/>
      <c r="K32" s="2061"/>
      <c r="L32" s="2061"/>
    </row>
    <row r="33" spans="1:12" ht="11.25" customHeight="1">
      <c r="A33" s="2061" t="s">
        <v>767</v>
      </c>
      <c r="B33" s="2061"/>
      <c r="C33" s="2061"/>
      <c r="D33" s="2061"/>
      <c r="E33" s="2061"/>
      <c r="F33" s="2061"/>
      <c r="G33" s="2061"/>
      <c r="H33" s="2061"/>
      <c r="I33" s="2061"/>
      <c r="J33" s="2061"/>
      <c r="K33" s="2061"/>
      <c r="L33" s="2061"/>
    </row>
    <row r="34" spans="1:12" ht="15" customHeight="1">
      <c r="A34" s="1854" t="s">
        <v>583</v>
      </c>
      <c r="B34" s="1854"/>
      <c r="C34" s="1854"/>
      <c r="D34" s="1854"/>
      <c r="E34" s="1854"/>
      <c r="F34" s="1854"/>
      <c r="G34" s="1854"/>
      <c r="H34" s="1854"/>
      <c r="I34" s="1854"/>
      <c r="J34" s="1854"/>
      <c r="K34" s="1854"/>
      <c r="L34" s="1854"/>
    </row>
    <row r="35" spans="1:12" ht="11.25" customHeight="1">
      <c r="A35" s="2082" t="s">
        <v>531</v>
      </c>
      <c r="B35" s="2082"/>
      <c r="C35" s="2082"/>
      <c r="D35" s="2082"/>
      <c r="E35" s="2082"/>
      <c r="F35" s="2082"/>
      <c r="G35" s="2082"/>
      <c r="H35" s="2082"/>
      <c r="I35" s="2082"/>
      <c r="J35" s="2082"/>
      <c r="K35" s="2082"/>
      <c r="L35" s="2082"/>
    </row>
    <row r="36" spans="1:12">
      <c r="K36" s="101"/>
      <c r="L36" s="101"/>
    </row>
    <row r="37" spans="1:12">
      <c r="K37" s="101"/>
      <c r="L37" s="101"/>
    </row>
    <row r="38" spans="1:12">
      <c r="K38" s="101"/>
      <c r="L38" s="101"/>
    </row>
    <row r="39" spans="1:12">
      <c r="K39" s="101"/>
      <c r="L39" s="101"/>
    </row>
    <row r="40" spans="1:12">
      <c r="K40" s="101"/>
      <c r="L40" s="101"/>
    </row>
    <row r="41" spans="1:12">
      <c r="K41" s="101"/>
      <c r="L41" s="101"/>
    </row>
    <row r="42" spans="1:12">
      <c r="K42" s="101"/>
      <c r="L42" s="101"/>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2" tooltip="Powrót do spisu tablic" display="Powrót do spisu tablic" xr:uid="{00000000-0004-0000-1D00-000003000000}"/>
    <hyperlink ref="M2:N2" location="'Spis tablic     List of tables'!A42"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7:L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7" customWidth="1"/>
    <col min="2" max="2" width="12.625" style="78" customWidth="1"/>
    <col min="3" max="16" width="7.125" style="77" customWidth="1"/>
    <col min="17" max="17" width="9" style="78"/>
    <col min="18" max="16384" width="9" style="77"/>
  </cols>
  <sheetData>
    <row r="1" spans="1:17" ht="15" customHeight="1">
      <c r="A1" s="2093" t="s">
        <v>1894</v>
      </c>
      <c r="B1" s="2071"/>
      <c r="C1" s="2071"/>
      <c r="D1" s="2071"/>
      <c r="E1" s="2071"/>
      <c r="F1" s="2071"/>
      <c r="G1" s="2071"/>
      <c r="H1" s="2071"/>
      <c r="I1" s="2071"/>
      <c r="J1" s="2071"/>
      <c r="K1" s="2071"/>
      <c r="L1" s="2071"/>
      <c r="M1" s="195"/>
      <c r="N1" s="1787" t="s">
        <v>4</v>
      </c>
      <c r="O1" s="1787"/>
      <c r="P1" s="1787"/>
    </row>
    <row r="2" spans="1:17" ht="13.5" customHeight="1">
      <c r="A2" s="2059" t="s">
        <v>502</v>
      </c>
      <c r="B2" s="2059"/>
      <c r="C2" s="2059"/>
      <c r="D2" s="2059"/>
      <c r="E2" s="2059"/>
      <c r="F2" s="2059"/>
      <c r="G2" s="2059"/>
      <c r="H2" s="2059"/>
      <c r="I2" s="2059"/>
      <c r="J2" s="2059"/>
      <c r="K2" s="2059"/>
      <c r="L2" s="2059"/>
      <c r="M2" s="102"/>
      <c r="N2" s="1748" t="s">
        <v>132</v>
      </c>
      <c r="O2" s="1748"/>
      <c r="P2" s="1748"/>
    </row>
    <row r="3" spans="1:17" ht="15" customHeight="1">
      <c r="A3" s="2094" t="s">
        <v>1895</v>
      </c>
      <c r="B3" s="1841"/>
      <c r="C3" s="1841"/>
      <c r="D3" s="1841"/>
      <c r="E3" s="1841"/>
      <c r="F3" s="1841"/>
      <c r="G3" s="1841"/>
      <c r="H3" s="1841"/>
      <c r="I3" s="1841"/>
      <c r="J3" s="1841"/>
      <c r="K3" s="1841"/>
      <c r="L3" s="1841"/>
      <c r="M3" s="91"/>
      <c r="N3" s="91"/>
      <c r="O3" s="91"/>
      <c r="P3" s="91"/>
    </row>
    <row r="4" spans="1:17" ht="13.5" customHeight="1">
      <c r="A4" s="2000" t="s">
        <v>503</v>
      </c>
      <c r="B4" s="2000"/>
      <c r="C4" s="2000"/>
      <c r="D4" s="2000"/>
      <c r="E4" s="2000"/>
      <c r="F4" s="2000"/>
      <c r="G4" s="2000"/>
      <c r="H4" s="2000"/>
      <c r="I4" s="2000"/>
      <c r="J4" s="2000"/>
      <c r="K4" s="2000"/>
      <c r="L4" s="2000"/>
      <c r="M4" s="102"/>
      <c r="N4" s="102"/>
      <c r="O4" s="102"/>
      <c r="P4" s="102"/>
    </row>
    <row r="5" spans="1:17" s="230" customFormat="1" ht="20.100000000000001" customHeight="1">
      <c r="A5" s="2074" t="s">
        <v>1016</v>
      </c>
      <c r="B5" s="2075"/>
      <c r="C5" s="2088" t="s">
        <v>1047</v>
      </c>
      <c r="D5" s="1996"/>
      <c r="E5" s="1996"/>
      <c r="F5" s="1996"/>
      <c r="G5" s="1996"/>
      <c r="H5" s="1996"/>
      <c r="I5" s="1996"/>
      <c r="J5" s="1996"/>
      <c r="K5" s="1996"/>
      <c r="L5" s="1997"/>
      <c r="M5" s="1834" t="s">
        <v>1897</v>
      </c>
      <c r="N5" s="1996"/>
      <c r="O5" s="1997"/>
      <c r="P5" s="1991" t="s">
        <v>1512</v>
      </c>
      <c r="Q5" s="505"/>
    </row>
    <row r="6" spans="1:17" s="230" customFormat="1" ht="15.75" customHeight="1">
      <c r="A6" s="2076"/>
      <c r="B6" s="2077"/>
      <c r="C6" s="2090" t="s">
        <v>1048</v>
      </c>
      <c r="D6" s="1991" t="s">
        <v>1049</v>
      </c>
      <c r="E6" s="1996"/>
      <c r="F6" s="1996"/>
      <c r="G6" s="1996"/>
      <c r="H6" s="1997"/>
      <c r="I6" s="1991" t="s">
        <v>1515</v>
      </c>
      <c r="J6" s="519"/>
      <c r="K6" s="2090" t="s">
        <v>1516</v>
      </c>
      <c r="L6" s="2090" t="s">
        <v>1050</v>
      </c>
      <c r="M6" s="1998"/>
      <c r="N6" s="2092" t="s">
        <v>1898</v>
      </c>
      <c r="O6" s="2090" t="s">
        <v>1517</v>
      </c>
      <c r="P6" s="1998"/>
      <c r="Q6" s="505"/>
    </row>
    <row r="7" spans="1:17" s="230" customFormat="1" ht="216.75" customHeight="1">
      <c r="A7" s="2076"/>
      <c r="B7" s="2077"/>
      <c r="C7" s="1992"/>
      <c r="D7" s="1992"/>
      <c r="E7" s="457" t="s">
        <v>1051</v>
      </c>
      <c r="F7" s="457" t="s">
        <v>1052</v>
      </c>
      <c r="G7" s="457" t="s">
        <v>1053</v>
      </c>
      <c r="H7" s="457" t="s">
        <v>1054</v>
      </c>
      <c r="I7" s="1992"/>
      <c r="J7" s="1019" t="s">
        <v>1896</v>
      </c>
      <c r="K7" s="2091"/>
      <c r="L7" s="2091"/>
      <c r="M7" s="1992"/>
      <c r="N7" s="2091"/>
      <c r="O7" s="2091"/>
      <c r="P7" s="1992"/>
      <c r="Q7" s="505"/>
    </row>
    <row r="8" spans="1:17" s="230" customFormat="1" ht="15.75" customHeight="1">
      <c r="A8" s="1994"/>
      <c r="B8" s="2089"/>
      <c r="C8" s="2088" t="s">
        <v>1055</v>
      </c>
      <c r="D8" s="1996"/>
      <c r="E8" s="1996"/>
      <c r="F8" s="1996"/>
      <c r="G8" s="1996"/>
      <c r="H8" s="1996"/>
      <c r="I8" s="1996"/>
      <c r="J8" s="1996"/>
      <c r="K8" s="1996"/>
      <c r="L8" s="1996"/>
      <c r="M8" s="1996"/>
      <c r="N8" s="1996"/>
      <c r="O8" s="1996"/>
      <c r="P8" s="1996"/>
      <c r="Q8" s="505"/>
    </row>
    <row r="9" spans="1:17" s="378" customFormat="1" ht="20.100000000000001" customHeight="1">
      <c r="A9" s="871">
        <v>2022</v>
      </c>
      <c r="B9" s="909" t="s">
        <v>1616</v>
      </c>
      <c r="C9" s="520">
        <v>20314.8</v>
      </c>
      <c r="D9" s="520">
        <v>7600.4</v>
      </c>
      <c r="E9" s="520">
        <v>2376.6999999999998</v>
      </c>
      <c r="F9" s="520">
        <v>1318.1</v>
      </c>
      <c r="G9" s="520">
        <v>1332.9</v>
      </c>
      <c r="H9" s="520">
        <v>2289.3000000000002</v>
      </c>
      <c r="I9" s="520">
        <v>8294.2000000000007</v>
      </c>
      <c r="J9" s="520">
        <v>7017</v>
      </c>
      <c r="K9" s="520">
        <v>3692.2</v>
      </c>
      <c r="L9" s="520">
        <v>728</v>
      </c>
      <c r="M9" s="520">
        <v>11348.5</v>
      </c>
      <c r="N9" s="520">
        <v>6265.4</v>
      </c>
      <c r="O9" s="520">
        <v>752</v>
      </c>
      <c r="P9" s="521">
        <v>3688.1</v>
      </c>
      <c r="Q9" s="377"/>
    </row>
    <row r="10" spans="1:17" s="378" customFormat="1" ht="14.1" customHeight="1">
      <c r="A10" s="871"/>
      <c r="B10" s="907" t="s">
        <v>1619</v>
      </c>
      <c r="C10" s="521">
        <v>21617.5</v>
      </c>
      <c r="D10" s="520">
        <v>8415.1</v>
      </c>
      <c r="E10" s="520">
        <v>2619.1</v>
      </c>
      <c r="F10" s="520">
        <v>1544.7</v>
      </c>
      <c r="G10" s="520">
        <v>1510.7</v>
      </c>
      <c r="H10" s="520">
        <v>2454.3000000000002</v>
      </c>
      <c r="I10" s="520">
        <v>8825.5</v>
      </c>
      <c r="J10" s="520">
        <v>7349.8</v>
      </c>
      <c r="K10" s="520">
        <v>3785.4</v>
      </c>
      <c r="L10" s="520">
        <v>591.5</v>
      </c>
      <c r="M10" s="520">
        <v>12411.2</v>
      </c>
      <c r="N10" s="520">
        <v>6884.7</v>
      </c>
      <c r="O10" s="520">
        <v>809</v>
      </c>
      <c r="P10" s="521">
        <v>3652.2</v>
      </c>
      <c r="Q10" s="377"/>
    </row>
    <row r="11" spans="1:17" s="378" customFormat="1" ht="14.1" customHeight="1">
      <c r="A11" s="871"/>
      <c r="B11" s="908" t="s">
        <v>1622</v>
      </c>
      <c r="C11" s="1242">
        <v>22590.5</v>
      </c>
      <c r="D11" s="1242">
        <v>8956</v>
      </c>
      <c r="E11" s="1242">
        <v>2701.6</v>
      </c>
      <c r="F11" s="1242">
        <v>1577.4</v>
      </c>
      <c r="G11" s="1242">
        <v>1647.8</v>
      </c>
      <c r="H11" s="1242">
        <v>2640.2</v>
      </c>
      <c r="I11" s="1242">
        <v>9332.6</v>
      </c>
      <c r="J11" s="1242">
        <v>7746.3</v>
      </c>
      <c r="K11" s="1242">
        <v>3656</v>
      </c>
      <c r="L11" s="1243">
        <v>645.9</v>
      </c>
      <c r="M11" s="1243">
        <v>12910.3</v>
      </c>
      <c r="N11" s="1242">
        <v>7261.4</v>
      </c>
      <c r="O11" s="1242">
        <v>744.1</v>
      </c>
      <c r="P11" s="1244">
        <v>3786.5</v>
      </c>
      <c r="Q11" s="377"/>
    </row>
    <row r="12" spans="1:17" s="378" customFormat="1" ht="14.1" customHeight="1">
      <c r="A12" s="1406"/>
      <c r="B12" s="1407" t="s">
        <v>1625</v>
      </c>
      <c r="C12" s="1591">
        <v>22815.664000000001</v>
      </c>
      <c r="D12" s="1591">
        <v>9240.7720000000008</v>
      </c>
      <c r="E12" s="1591">
        <v>2790.3760000000002</v>
      </c>
      <c r="F12" s="1591">
        <v>1439.8610000000001</v>
      </c>
      <c r="G12" s="1591">
        <v>1894.8330000000001</v>
      </c>
      <c r="H12" s="1591">
        <v>2779.0920000000001</v>
      </c>
      <c r="I12" s="1591">
        <v>9238.9959999999992</v>
      </c>
      <c r="J12" s="1591">
        <v>7828.2460000000001</v>
      </c>
      <c r="K12" s="1591">
        <v>3602.6590000000001</v>
      </c>
      <c r="L12" s="1591">
        <v>733.23699999999997</v>
      </c>
      <c r="M12" s="1591">
        <v>13204.44</v>
      </c>
      <c r="N12" s="1591">
        <v>7537.05</v>
      </c>
      <c r="O12" s="1591">
        <v>831.25699999999995</v>
      </c>
      <c r="P12" s="1592">
        <v>3797.9929999999999</v>
      </c>
      <c r="Q12" s="377"/>
    </row>
    <row r="13" spans="1:17" s="378" customFormat="1" ht="14.1" customHeight="1">
      <c r="A13" s="1406"/>
      <c r="B13" s="1407"/>
      <c r="C13" s="1591"/>
      <c r="D13" s="1591"/>
      <c r="E13" s="1591"/>
      <c r="F13" s="1591"/>
      <c r="G13" s="1591"/>
      <c r="H13" s="1591"/>
      <c r="I13" s="1591"/>
      <c r="J13" s="1591"/>
      <c r="K13" s="1591"/>
      <c r="L13" s="1591"/>
      <c r="M13" s="1591"/>
      <c r="N13" s="1591"/>
      <c r="O13" s="1591"/>
      <c r="P13" s="1592"/>
      <c r="Q13" s="377"/>
    </row>
    <row r="14" spans="1:17" s="378" customFormat="1" ht="14.1" customHeight="1">
      <c r="A14" s="1406">
        <v>2023</v>
      </c>
      <c r="B14" s="1408" t="s">
        <v>1616</v>
      </c>
      <c r="C14" s="1591">
        <v>23339.7</v>
      </c>
      <c r="D14" s="1591">
        <v>9109.4</v>
      </c>
      <c r="E14" s="1591">
        <v>2589.6999999999998</v>
      </c>
      <c r="F14" s="1591">
        <v>1485</v>
      </c>
      <c r="G14" s="1591">
        <v>1839.5</v>
      </c>
      <c r="H14" s="1591">
        <v>2858</v>
      </c>
      <c r="I14" s="1591">
        <v>9527.2000000000007</v>
      </c>
      <c r="J14" s="1591">
        <v>7876.5</v>
      </c>
      <c r="K14" s="1591">
        <v>3811.7</v>
      </c>
      <c r="L14" s="1591">
        <v>891.4</v>
      </c>
      <c r="M14" s="1591">
        <v>13448.2</v>
      </c>
      <c r="N14" s="1591">
        <v>7178.8</v>
      </c>
      <c r="O14" s="1591">
        <v>1048.7</v>
      </c>
      <c r="P14" s="1592">
        <v>4039.5</v>
      </c>
      <c r="Q14" s="377"/>
    </row>
    <row r="15" spans="1:17" s="378" customFormat="1" ht="14.1" customHeight="1">
      <c r="A15" s="1406"/>
      <c r="B15" s="907" t="s">
        <v>1619</v>
      </c>
      <c r="C15" s="1591">
        <v>23006.5</v>
      </c>
      <c r="D15" s="1591">
        <v>9205.7000000000007</v>
      </c>
      <c r="E15" s="1591">
        <v>2507.6</v>
      </c>
      <c r="F15" s="1591">
        <v>1612.8</v>
      </c>
      <c r="G15" s="1591">
        <v>1918.7</v>
      </c>
      <c r="H15" s="1591">
        <v>2936.8</v>
      </c>
      <c r="I15" s="1591">
        <v>9347.9</v>
      </c>
      <c r="J15" s="1591">
        <v>7669</v>
      </c>
      <c r="K15" s="1591">
        <v>3469.1</v>
      </c>
      <c r="L15" s="1591">
        <v>983.9</v>
      </c>
      <c r="M15" s="1591">
        <v>13011.6</v>
      </c>
      <c r="N15" s="1591">
        <v>6943.6</v>
      </c>
      <c r="O15" s="1591">
        <v>867.5</v>
      </c>
      <c r="P15" s="1592">
        <v>3713.7</v>
      </c>
      <c r="Q15" s="377"/>
    </row>
    <row r="16" spans="1:17" s="29" customFormat="1" ht="24.95" customHeight="1">
      <c r="A16" s="2087" t="s">
        <v>691</v>
      </c>
      <c r="B16" s="1836"/>
      <c r="C16" s="1836"/>
      <c r="D16" s="1836"/>
      <c r="E16" s="1836"/>
      <c r="F16" s="1836"/>
      <c r="G16" s="1836"/>
      <c r="H16" s="1836"/>
      <c r="I16" s="1836"/>
      <c r="J16" s="1836"/>
      <c r="K16" s="1836"/>
      <c r="L16" s="1836"/>
      <c r="M16" s="1836"/>
      <c r="N16" s="1836"/>
      <c r="O16" s="1836"/>
      <c r="P16" s="1836"/>
      <c r="Q16" s="30"/>
    </row>
    <row r="17" spans="1:17" s="29" customFormat="1" ht="11.25" customHeight="1">
      <c r="A17" s="1818" t="s">
        <v>711</v>
      </c>
      <c r="B17" s="1818"/>
      <c r="C17" s="1818"/>
      <c r="D17" s="1818"/>
      <c r="E17" s="1818"/>
      <c r="F17" s="1818"/>
      <c r="G17" s="1818"/>
      <c r="H17" s="1818"/>
      <c r="I17" s="1818"/>
      <c r="J17" s="1818"/>
      <c r="K17" s="1818"/>
      <c r="L17" s="1818"/>
      <c r="M17" s="1818"/>
      <c r="N17" s="1818"/>
      <c r="O17" s="1818"/>
      <c r="P17" s="1818"/>
      <c r="Q17" s="30"/>
    </row>
    <row r="18" spans="1:17" s="29" customFormat="1" ht="11.25" customHeight="1">
      <c r="A18" s="2087" t="s">
        <v>692</v>
      </c>
      <c r="B18" s="1836"/>
      <c r="C18" s="1836"/>
      <c r="D18" s="1836"/>
      <c r="E18" s="1836"/>
      <c r="F18" s="1836"/>
      <c r="G18" s="1836"/>
      <c r="H18" s="1836"/>
      <c r="I18" s="1836"/>
      <c r="J18" s="1836"/>
      <c r="K18" s="1836"/>
      <c r="L18" s="1836"/>
      <c r="M18" s="1836"/>
      <c r="N18" s="1836"/>
      <c r="O18" s="1836"/>
      <c r="P18" s="1836"/>
      <c r="Q18" s="30"/>
    </row>
    <row r="19" spans="1:17" s="103" customFormat="1" ht="15" customHeight="1">
      <c r="A19" s="2086" t="s">
        <v>584</v>
      </c>
      <c r="B19" s="2086"/>
      <c r="C19" s="2086"/>
      <c r="D19" s="2086"/>
      <c r="E19" s="2086"/>
      <c r="F19" s="2086"/>
      <c r="G19" s="2086"/>
      <c r="H19" s="2086"/>
      <c r="I19" s="2086"/>
      <c r="J19" s="2086"/>
      <c r="K19" s="2086"/>
      <c r="L19" s="2086"/>
      <c r="M19" s="2086"/>
      <c r="N19" s="2086"/>
      <c r="O19" s="2086"/>
      <c r="P19" s="2086"/>
      <c r="Q19" s="113"/>
    </row>
    <row r="20" spans="1:17" s="103" customFormat="1" ht="11.25" customHeight="1">
      <c r="A20" s="1854" t="s">
        <v>532</v>
      </c>
      <c r="B20" s="1854"/>
      <c r="C20" s="1854"/>
      <c r="D20" s="1854"/>
      <c r="E20" s="1854"/>
      <c r="F20" s="1854"/>
      <c r="G20" s="1854"/>
      <c r="H20" s="1854"/>
      <c r="I20" s="1854"/>
      <c r="J20" s="1854"/>
      <c r="K20" s="1854"/>
      <c r="L20" s="1854"/>
      <c r="M20" s="1854"/>
      <c r="N20" s="1854"/>
      <c r="O20" s="1854"/>
      <c r="P20" s="1854"/>
      <c r="Q20" s="113"/>
    </row>
    <row r="21" spans="1:17" s="103" customFormat="1" ht="11.25" customHeight="1">
      <c r="A21" s="1854" t="s">
        <v>533</v>
      </c>
      <c r="B21" s="1854"/>
      <c r="C21" s="1854"/>
      <c r="D21" s="1854"/>
      <c r="E21" s="1854"/>
      <c r="F21" s="1854"/>
      <c r="G21" s="1854"/>
      <c r="H21" s="1854"/>
      <c r="I21" s="1854"/>
      <c r="J21" s="1854"/>
      <c r="K21" s="1854"/>
      <c r="L21" s="1854"/>
      <c r="M21" s="1854"/>
      <c r="N21" s="1854"/>
      <c r="O21" s="1854"/>
      <c r="P21" s="1854"/>
      <c r="Q21" s="113"/>
    </row>
  </sheetData>
  <mergeCells count="26">
    <mergeCell ref="A20:P20"/>
    <mergeCell ref="N1:P1"/>
    <mergeCell ref="N2:P2"/>
    <mergeCell ref="A1:L1"/>
    <mergeCell ref="A2:L2"/>
    <mergeCell ref="A3:L3"/>
    <mergeCell ref="A4:L4"/>
    <mergeCell ref="L6:L7"/>
    <mergeCell ref="D6:D7"/>
    <mergeCell ref="M5:M7"/>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3 B14: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7"/>
  <sheetViews>
    <sheetView zoomScaleNormal="100" workbookViewId="0">
      <selection sqref="A1:G1"/>
    </sheetView>
  </sheetViews>
  <sheetFormatPr defaultColWidth="8.75" defaultRowHeight="14.25"/>
  <cols>
    <col min="1" max="1" width="30.625" style="57" customWidth="1"/>
    <col min="2" max="11" width="8.125" style="57" customWidth="1"/>
    <col min="12" max="16384" width="8.75" style="62"/>
  </cols>
  <sheetData>
    <row r="1" spans="1:12" ht="15" customHeight="1">
      <c r="A1" s="2103" t="s">
        <v>1899</v>
      </c>
      <c r="B1" s="2104"/>
      <c r="C1" s="2104"/>
      <c r="D1" s="2104"/>
      <c r="E1" s="2104"/>
      <c r="F1" s="2104"/>
      <c r="G1" s="2104"/>
      <c r="J1" s="1763" t="s">
        <v>4</v>
      </c>
      <c r="K1" s="1763"/>
      <c r="L1" s="104"/>
    </row>
    <row r="2" spans="1:12" ht="13.5" customHeight="1">
      <c r="A2" s="2105" t="s">
        <v>2176</v>
      </c>
      <c r="B2" s="2106"/>
      <c r="C2" s="2106"/>
      <c r="D2" s="2106"/>
      <c r="E2" s="2106"/>
      <c r="F2" s="2106"/>
      <c r="G2" s="2106"/>
      <c r="H2" s="105"/>
      <c r="I2" s="105"/>
      <c r="J2" s="1763" t="s">
        <v>132</v>
      </c>
      <c r="K2" s="1763"/>
    </row>
    <row r="3" spans="1:12" ht="15" customHeight="1">
      <c r="A3" s="1915" t="s">
        <v>1900</v>
      </c>
      <c r="B3" s="1916"/>
      <c r="C3" s="1916"/>
      <c r="D3" s="1916"/>
      <c r="E3" s="1916"/>
      <c r="F3" s="1916"/>
      <c r="G3" s="1916"/>
      <c r="H3" s="205"/>
      <c r="I3" s="205"/>
      <c r="J3" s="205"/>
      <c r="K3" s="205"/>
    </row>
    <row r="4" spans="1:12" ht="13.5" customHeight="1">
      <c r="A4" s="2107" t="s">
        <v>2177</v>
      </c>
      <c r="B4" s="2108"/>
      <c r="C4" s="2108"/>
      <c r="D4" s="2108"/>
      <c r="E4" s="2108"/>
      <c r="F4" s="2108"/>
      <c r="G4" s="2108"/>
      <c r="H4" s="205"/>
      <c r="I4" s="205"/>
      <c r="J4" s="205"/>
      <c r="K4" s="205"/>
    </row>
    <row r="5" spans="1:12" s="300" customFormat="1" ht="30" customHeight="1">
      <c r="A5" s="2116" t="s">
        <v>1056</v>
      </c>
      <c r="B5" s="1910" t="s">
        <v>1057</v>
      </c>
      <c r="C5" s="2117"/>
      <c r="D5" s="2117"/>
      <c r="E5" s="2117"/>
      <c r="F5" s="2117"/>
      <c r="G5" s="2117"/>
      <c r="H5" s="2118"/>
      <c r="I5" s="1797" t="s">
        <v>1901</v>
      </c>
      <c r="J5" s="2117"/>
      <c r="K5" s="2117"/>
    </row>
    <row r="6" spans="1:12" s="300" customFormat="1" ht="20.100000000000001" customHeight="1">
      <c r="A6" s="1929"/>
      <c r="B6" s="1910" t="s">
        <v>835</v>
      </c>
      <c r="C6" s="1923"/>
      <c r="D6" s="1923"/>
      <c r="E6" s="1923"/>
      <c r="F6" s="1923"/>
      <c r="G6" s="1923"/>
      <c r="H6" s="1924"/>
      <c r="I6" s="2112" t="s">
        <v>835</v>
      </c>
      <c r="J6" s="2115"/>
      <c r="K6" s="2115"/>
    </row>
    <row r="7" spans="1:12" s="300" customFormat="1" ht="20.100000000000001" customHeight="1">
      <c r="A7" s="1929"/>
      <c r="B7" s="1911"/>
      <c r="C7" s="2097" t="s">
        <v>1058</v>
      </c>
      <c r="D7" s="2099"/>
      <c r="E7" s="2100"/>
      <c r="F7" s="2097" t="s">
        <v>1059</v>
      </c>
      <c r="G7" s="522"/>
      <c r="H7" s="2101" t="s">
        <v>1060</v>
      </c>
      <c r="I7" s="2113"/>
      <c r="J7" s="1788" t="s">
        <v>1903</v>
      </c>
      <c r="K7" s="1797" t="s">
        <v>1904</v>
      </c>
    </row>
    <row r="8" spans="1:12" s="300" customFormat="1" ht="90" customHeight="1">
      <c r="A8" s="1929"/>
      <c r="B8" s="1920"/>
      <c r="C8" s="2098"/>
      <c r="D8" s="523" t="s">
        <v>1061</v>
      </c>
      <c r="E8" s="523" t="s">
        <v>1062</v>
      </c>
      <c r="F8" s="2098"/>
      <c r="G8" s="693" t="s">
        <v>1902</v>
      </c>
      <c r="H8" s="2102"/>
      <c r="I8" s="2114"/>
      <c r="J8" s="2102"/>
      <c r="K8" s="2098"/>
    </row>
    <row r="9" spans="1:12" s="300" customFormat="1" ht="20.100000000000001" customHeight="1">
      <c r="A9" s="1921"/>
      <c r="B9" s="2095" t="s">
        <v>1063</v>
      </c>
      <c r="C9" s="2096"/>
      <c r="D9" s="2096"/>
      <c r="E9" s="2096"/>
      <c r="F9" s="2096"/>
      <c r="G9" s="2096"/>
      <c r="H9" s="2096"/>
      <c r="I9" s="2096"/>
      <c r="J9" s="2096"/>
      <c r="K9" s="2096"/>
    </row>
    <row r="10" spans="1:12" s="525" customFormat="1" ht="20.100000000000001" customHeight="1">
      <c r="A10" s="524" t="s">
        <v>181</v>
      </c>
      <c r="B10" s="1593">
        <v>23006.5</v>
      </c>
      <c r="C10" s="1594">
        <v>9205.7000000000007</v>
      </c>
      <c r="D10" s="1594">
        <v>1918.7</v>
      </c>
      <c r="E10" s="1594">
        <v>2936.8</v>
      </c>
      <c r="F10" s="1594">
        <v>9347.9</v>
      </c>
      <c r="G10" s="1595">
        <v>7669</v>
      </c>
      <c r="H10" s="1594">
        <v>3469.1</v>
      </c>
      <c r="I10" s="1594">
        <v>13011.6</v>
      </c>
      <c r="J10" s="1594">
        <v>2307.1</v>
      </c>
      <c r="K10" s="1596">
        <v>6943.6</v>
      </c>
    </row>
    <row r="11" spans="1:12" s="411" customFormat="1" ht="14.25" customHeight="1">
      <c r="A11" s="526" t="s">
        <v>182</v>
      </c>
      <c r="B11" s="1473"/>
      <c r="C11" s="1473"/>
      <c r="D11" s="1473"/>
      <c r="E11" s="1473"/>
      <c r="F11" s="1473"/>
      <c r="G11" s="1473"/>
      <c r="H11" s="1473"/>
      <c r="I11" s="1473"/>
      <c r="J11" s="1473"/>
      <c r="K11" s="1597"/>
    </row>
    <row r="12" spans="1:12" s="411" customFormat="1" ht="14.25" customHeight="1">
      <c r="A12" s="527" t="s">
        <v>106</v>
      </c>
      <c r="B12" s="1551"/>
      <c r="C12" s="1551"/>
      <c r="D12" s="1551"/>
      <c r="E12" s="1551"/>
      <c r="F12" s="1551"/>
      <c r="G12" s="1551"/>
      <c r="H12" s="1551"/>
      <c r="I12" s="1551"/>
      <c r="J12" s="1551"/>
      <c r="K12" s="1553"/>
    </row>
    <row r="13" spans="1:12" s="411" customFormat="1" ht="14.25" customHeight="1">
      <c r="A13" s="526" t="s">
        <v>107</v>
      </c>
      <c r="B13" s="1551"/>
      <c r="C13" s="1254"/>
      <c r="D13" s="1551"/>
      <c r="E13" s="1254"/>
      <c r="F13" s="1551"/>
      <c r="G13" s="1254"/>
      <c r="H13" s="1551"/>
      <c r="I13" s="1254"/>
      <c r="J13" s="1551"/>
      <c r="K13" s="1553"/>
    </row>
    <row r="14" spans="1:12" s="411" customFormat="1" ht="14.25" customHeight="1">
      <c r="A14" s="527" t="s">
        <v>125</v>
      </c>
      <c r="B14" s="1551">
        <v>12327.8</v>
      </c>
      <c r="C14" s="1598">
        <v>4913.2</v>
      </c>
      <c r="D14" s="1551">
        <v>1812.8</v>
      </c>
      <c r="E14" s="1551">
        <v>285.60000000000002</v>
      </c>
      <c r="F14" s="1551">
        <v>5476.3</v>
      </c>
      <c r="G14" s="1551">
        <v>4577.8999999999996</v>
      </c>
      <c r="H14" s="1551">
        <v>1735.3</v>
      </c>
      <c r="I14" s="1551">
        <v>6290.1</v>
      </c>
      <c r="J14" s="1551">
        <v>1225.0999999999999</v>
      </c>
      <c r="K14" s="1553">
        <v>3759.3</v>
      </c>
    </row>
    <row r="15" spans="1:12" s="411" customFormat="1" ht="14.25" customHeight="1">
      <c r="A15" s="526" t="s">
        <v>108</v>
      </c>
      <c r="B15" s="1551"/>
      <c r="C15" s="1551"/>
      <c r="D15" s="1551"/>
      <c r="E15" s="1551"/>
      <c r="F15" s="1551"/>
      <c r="G15" s="1551"/>
      <c r="H15" s="1551"/>
      <c r="I15" s="1551"/>
      <c r="J15" s="1551"/>
      <c r="K15" s="1553"/>
    </row>
    <row r="16" spans="1:12" s="411" customFormat="1" ht="14.25" customHeight="1">
      <c r="A16" s="527" t="s">
        <v>173</v>
      </c>
      <c r="B16" s="1079"/>
      <c r="C16" s="1079"/>
      <c r="D16" s="1079"/>
      <c r="E16" s="1079"/>
      <c r="F16" s="1079"/>
      <c r="G16" s="1079"/>
      <c r="H16" s="1079"/>
      <c r="I16" s="1079"/>
      <c r="J16" s="1079"/>
      <c r="K16" s="1599"/>
    </row>
    <row r="17" spans="1:11" s="411" customFormat="1" ht="14.25" customHeight="1">
      <c r="A17" s="528" t="s">
        <v>1064</v>
      </c>
      <c r="B17" s="1551">
        <v>241.7</v>
      </c>
      <c r="C17" s="1598">
        <v>29.5</v>
      </c>
      <c r="D17" s="1551">
        <v>1.8</v>
      </c>
      <c r="E17" s="1551">
        <v>7.6</v>
      </c>
      <c r="F17" s="1551">
        <v>98.1</v>
      </c>
      <c r="G17" s="1551">
        <v>86.3</v>
      </c>
      <c r="H17" s="1551">
        <v>106.1</v>
      </c>
      <c r="I17" s="1551">
        <v>161</v>
      </c>
      <c r="J17" s="1551">
        <v>58.6</v>
      </c>
      <c r="K17" s="1553">
        <v>52.6</v>
      </c>
    </row>
    <row r="18" spans="1:11" s="411" customFormat="1" ht="14.25" customHeight="1">
      <c r="A18" s="526" t="s">
        <v>174</v>
      </c>
      <c r="B18" s="845"/>
      <c r="C18" s="845"/>
      <c r="D18" s="845"/>
      <c r="E18" s="845"/>
      <c r="F18" s="845"/>
      <c r="G18" s="845"/>
      <c r="H18" s="845"/>
      <c r="I18" s="845"/>
      <c r="J18" s="845"/>
      <c r="K18" s="846"/>
    </row>
    <row r="19" spans="1:11" s="68" customFormat="1" ht="14.25" customHeight="1">
      <c r="A19" s="526" t="s">
        <v>175</v>
      </c>
      <c r="B19" s="845"/>
      <c r="C19" s="845"/>
      <c r="D19" s="896"/>
      <c r="E19" s="845"/>
      <c r="F19" s="845"/>
      <c r="G19" s="845"/>
      <c r="H19" s="845"/>
      <c r="I19" s="845"/>
      <c r="J19" s="845"/>
      <c r="K19" s="846"/>
    </row>
    <row r="20" spans="1:11" ht="24.95" customHeight="1">
      <c r="A20" s="1958" t="s">
        <v>689</v>
      </c>
      <c r="B20" s="2111"/>
      <c r="C20" s="2111"/>
      <c r="D20" s="2111"/>
      <c r="E20" s="2111"/>
      <c r="F20" s="2111"/>
      <c r="G20" s="2111"/>
      <c r="H20" s="2111"/>
      <c r="I20" s="2111"/>
      <c r="J20" s="2111"/>
      <c r="K20" s="2111"/>
    </row>
    <row r="21" spans="1:11" ht="11.25" customHeight="1">
      <c r="A21" s="2111" t="s">
        <v>708</v>
      </c>
      <c r="B21" s="2111"/>
      <c r="C21" s="2111"/>
      <c r="D21" s="2111"/>
      <c r="E21" s="2111"/>
      <c r="F21" s="2111"/>
      <c r="G21" s="2111"/>
      <c r="H21" s="2111"/>
      <c r="I21" s="2111"/>
      <c r="J21" s="2111"/>
      <c r="K21" s="2111"/>
    </row>
    <row r="22" spans="1:11" ht="11.25" customHeight="1">
      <c r="A22" s="2109" t="s">
        <v>690</v>
      </c>
      <c r="B22" s="2110"/>
      <c r="C22" s="2110"/>
      <c r="D22" s="2110"/>
      <c r="E22" s="2110"/>
      <c r="F22" s="2110"/>
      <c r="G22" s="2110"/>
      <c r="H22" s="2110"/>
      <c r="I22" s="2110"/>
      <c r="J22" s="2110"/>
      <c r="K22" s="2110"/>
    </row>
    <row r="23" spans="1:11" ht="11.25" customHeight="1">
      <c r="A23" s="2110" t="s">
        <v>710</v>
      </c>
      <c r="B23" s="2110"/>
      <c r="C23" s="2110"/>
      <c r="D23" s="2110"/>
      <c r="E23" s="2110"/>
      <c r="F23" s="2110"/>
      <c r="G23" s="2110"/>
      <c r="H23" s="2110"/>
      <c r="I23" s="2110"/>
      <c r="J23" s="2110"/>
      <c r="K23" s="2110"/>
    </row>
    <row r="24" spans="1:11" s="11" customFormat="1" ht="15" customHeight="1">
      <c r="A24" s="1759" t="s">
        <v>585</v>
      </c>
      <c r="B24" s="1759"/>
      <c r="C24" s="1759"/>
      <c r="D24" s="1759"/>
      <c r="E24" s="1759"/>
      <c r="F24" s="1759"/>
      <c r="G24" s="1759"/>
      <c r="H24" s="1759"/>
      <c r="I24" s="1759"/>
      <c r="J24" s="1759"/>
      <c r="K24" s="1759"/>
    </row>
    <row r="25" spans="1:11" s="11" customFormat="1" ht="11.25" customHeight="1">
      <c r="A25" s="1759" t="s">
        <v>534</v>
      </c>
      <c r="B25" s="1759"/>
      <c r="C25" s="1759"/>
      <c r="D25" s="1759"/>
      <c r="E25" s="1759"/>
      <c r="F25" s="1759"/>
      <c r="G25" s="1759"/>
      <c r="H25" s="1759"/>
      <c r="I25" s="1759"/>
      <c r="J25" s="1759"/>
      <c r="K25" s="1759"/>
    </row>
    <row r="26" spans="1:11" s="11" customFormat="1" ht="11.25" customHeight="1">
      <c r="A26" s="1759" t="s">
        <v>536</v>
      </c>
      <c r="B26" s="1759"/>
      <c r="C26" s="1759"/>
      <c r="D26" s="1759"/>
      <c r="E26" s="1759"/>
      <c r="F26" s="1759"/>
      <c r="G26" s="1759"/>
      <c r="H26" s="1759"/>
      <c r="I26" s="1759"/>
      <c r="J26" s="1759"/>
      <c r="K26" s="1759"/>
    </row>
    <row r="27" spans="1:11" s="11" customFormat="1" ht="11.25" customHeight="1">
      <c r="A27" s="1759" t="s">
        <v>535</v>
      </c>
      <c r="B27" s="1759"/>
      <c r="C27" s="1759"/>
      <c r="D27" s="1759"/>
      <c r="E27" s="1759"/>
      <c r="F27" s="1759"/>
      <c r="G27" s="1759"/>
      <c r="H27" s="1759"/>
      <c r="I27" s="1759"/>
      <c r="J27" s="1759"/>
      <c r="K27" s="1759"/>
    </row>
  </sheetData>
  <mergeCells count="28">
    <mergeCell ref="A4:G4"/>
    <mergeCell ref="A27:K27"/>
    <mergeCell ref="A24:K24"/>
    <mergeCell ref="A22:K22"/>
    <mergeCell ref="A20:K20"/>
    <mergeCell ref="A25:K25"/>
    <mergeCell ref="A21:K21"/>
    <mergeCell ref="A23:K23"/>
    <mergeCell ref="A26:K26"/>
    <mergeCell ref="I6:I8"/>
    <mergeCell ref="J6:K6"/>
    <mergeCell ref="J7:J8"/>
    <mergeCell ref="K7:K8"/>
    <mergeCell ref="A5:A9"/>
    <mergeCell ref="B5:H5"/>
    <mergeCell ref="I5:K5"/>
    <mergeCell ref="A1:G1"/>
    <mergeCell ref="J1:K1"/>
    <mergeCell ref="J2:K2"/>
    <mergeCell ref="A2:G2"/>
    <mergeCell ref="A3:G3"/>
    <mergeCell ref="B9:K9"/>
    <mergeCell ref="B6:B8"/>
    <mergeCell ref="C7:C8"/>
    <mergeCell ref="C6:H6"/>
    <mergeCell ref="D7:E7"/>
    <mergeCell ref="F7:F8"/>
    <mergeCell ref="H7:H8"/>
  </mergeCells>
  <phoneticPr fontId="0" type="noConversion"/>
  <hyperlinks>
    <hyperlink ref="J1:K2" location="'Spis tablic     List of tables'!A47" tooltip="Return to list of tables" display="Powrót do spisu tablic" xr:uid="{00000000-0004-0000-1F00-000000000000}"/>
    <hyperlink ref="J1:K1" location="'Spis tablic     List of tables'!A47" tooltip="Powrót do spisu tablic" display="Powrót do spisu tablic" xr:uid="{00000000-0004-0000-1F00-000001000000}"/>
    <hyperlink ref="J2:K2" location="'Spis tablic     List of tables'!A47"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7"/>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2103" t="s">
        <v>1905</v>
      </c>
      <c r="B1" s="2104"/>
      <c r="C1" s="2104"/>
      <c r="D1" s="2104"/>
      <c r="E1" s="2104"/>
      <c r="F1" s="2104"/>
      <c r="G1" s="2104"/>
      <c r="H1" s="2104"/>
      <c r="J1" s="1748" t="s">
        <v>4</v>
      </c>
      <c r="K1" s="1748"/>
    </row>
    <row r="2" spans="1:11" s="106" customFormat="1" ht="13.5" customHeight="1">
      <c r="A2" s="2105" t="s">
        <v>2176</v>
      </c>
      <c r="B2" s="2106"/>
      <c r="C2" s="2106"/>
      <c r="D2" s="2106"/>
      <c r="E2" s="2106"/>
      <c r="F2" s="2106"/>
      <c r="G2" s="2106"/>
      <c r="H2" s="2106"/>
      <c r="J2" s="2121" t="s">
        <v>132</v>
      </c>
      <c r="K2" s="2121"/>
    </row>
    <row r="3" spans="1:11" ht="15" customHeight="1">
      <c r="A3" s="1915" t="s">
        <v>1906</v>
      </c>
      <c r="B3" s="1916"/>
      <c r="C3" s="1916"/>
      <c r="D3" s="1916"/>
      <c r="E3" s="1916"/>
      <c r="F3" s="1916"/>
      <c r="G3" s="1916"/>
      <c r="H3" s="1916"/>
      <c r="I3" s="235"/>
      <c r="J3" s="235"/>
      <c r="K3" s="235"/>
    </row>
    <row r="4" spans="1:11" ht="13.5" customHeight="1">
      <c r="A4" s="2107" t="s">
        <v>2177</v>
      </c>
      <c r="B4" s="2108"/>
      <c r="C4" s="2108"/>
      <c r="D4" s="2108"/>
      <c r="E4" s="2108"/>
      <c r="F4" s="2108"/>
      <c r="G4" s="2108"/>
      <c r="H4" s="84"/>
      <c r="I4" s="84"/>
      <c r="J4" s="84"/>
      <c r="K4" s="84"/>
    </row>
    <row r="5" spans="1:11" s="300" customFormat="1" ht="30" customHeight="1">
      <c r="A5" s="2116" t="s">
        <v>1056</v>
      </c>
      <c r="B5" s="2122" t="s">
        <v>1057</v>
      </c>
      <c r="C5" s="2123"/>
      <c r="D5" s="2123"/>
      <c r="E5" s="2123"/>
      <c r="F5" s="2123"/>
      <c r="G5" s="2123"/>
      <c r="H5" s="2124"/>
      <c r="I5" s="1797" t="s">
        <v>1901</v>
      </c>
      <c r="J5" s="2117"/>
      <c r="K5" s="2117"/>
    </row>
    <row r="6" spans="1:11" s="300" customFormat="1" ht="20.100000000000001" customHeight="1">
      <c r="A6" s="1929"/>
      <c r="B6" s="1911" t="s">
        <v>835</v>
      </c>
      <c r="C6" s="2125"/>
      <c r="D6" s="2125"/>
      <c r="E6" s="2125"/>
      <c r="F6" s="2125"/>
      <c r="G6" s="2125"/>
      <c r="H6" s="2116"/>
      <c r="I6" s="2112" t="s">
        <v>835</v>
      </c>
      <c r="J6" s="530"/>
      <c r="K6" s="530"/>
    </row>
    <row r="7" spans="1:11" s="300" customFormat="1" ht="20.100000000000001" customHeight="1">
      <c r="A7" s="1929"/>
      <c r="B7" s="1911"/>
      <c r="C7" s="2119" t="s">
        <v>1058</v>
      </c>
      <c r="D7" s="2125"/>
      <c r="E7" s="2126"/>
      <c r="F7" s="2119" t="s">
        <v>1059</v>
      </c>
      <c r="G7" s="522"/>
      <c r="H7" s="2120" t="s">
        <v>1060</v>
      </c>
      <c r="I7" s="2113"/>
      <c r="J7" s="1788" t="s">
        <v>1908</v>
      </c>
      <c r="K7" s="1797" t="s">
        <v>1904</v>
      </c>
    </row>
    <row r="8" spans="1:11" s="300" customFormat="1" ht="90" customHeight="1">
      <c r="A8" s="1929"/>
      <c r="B8" s="1920"/>
      <c r="C8" s="2098"/>
      <c r="D8" s="531" t="s">
        <v>1061</v>
      </c>
      <c r="E8" s="531" t="s">
        <v>1065</v>
      </c>
      <c r="F8" s="2098"/>
      <c r="G8" s="1020" t="s">
        <v>1907</v>
      </c>
      <c r="H8" s="2102"/>
      <c r="I8" s="2114"/>
      <c r="J8" s="2102"/>
      <c r="K8" s="2098"/>
    </row>
    <row r="9" spans="1:11" s="300" customFormat="1" ht="20.100000000000001" customHeight="1">
      <c r="A9" s="1921"/>
      <c r="B9" s="2095" t="s">
        <v>1008</v>
      </c>
      <c r="C9" s="2096"/>
      <c r="D9" s="2096"/>
      <c r="E9" s="2096"/>
      <c r="F9" s="2096"/>
      <c r="G9" s="2096"/>
      <c r="H9" s="2096"/>
      <c r="I9" s="2096"/>
      <c r="J9" s="2096"/>
      <c r="K9" s="2096"/>
    </row>
    <row r="10" spans="1:11" s="533" customFormat="1" ht="20.100000000000001" customHeight="1">
      <c r="A10" s="532" t="s">
        <v>127</v>
      </c>
      <c r="B10" s="1601">
        <v>3424.3</v>
      </c>
      <c r="C10" s="1601">
        <v>1483.6</v>
      </c>
      <c r="D10" s="1601">
        <v>55.2</v>
      </c>
      <c r="E10" s="1601">
        <v>442.4</v>
      </c>
      <c r="F10" s="1601">
        <v>981.3</v>
      </c>
      <c r="G10" s="1601">
        <v>750.1</v>
      </c>
      <c r="H10" s="1601">
        <v>459.8</v>
      </c>
      <c r="I10" s="1601">
        <v>2154.6</v>
      </c>
      <c r="J10" s="1601">
        <v>170.4</v>
      </c>
      <c r="K10" s="1602">
        <v>801.2</v>
      </c>
    </row>
    <row r="11" spans="1:11" s="300" customFormat="1" ht="14.25" customHeight="1">
      <c r="A11" s="526" t="s">
        <v>27</v>
      </c>
      <c r="B11" s="1539"/>
      <c r="C11" s="1539"/>
      <c r="D11" s="1539"/>
      <c r="E11" s="1539"/>
      <c r="F11" s="1539"/>
      <c r="G11" s="1539"/>
      <c r="H11" s="1539"/>
      <c r="I11" s="1539"/>
      <c r="J11" s="1539"/>
      <c r="K11" s="1575"/>
    </row>
    <row r="12" spans="1:11" s="300" customFormat="1" ht="14.25" customHeight="1">
      <c r="A12" s="778" t="s">
        <v>2298</v>
      </c>
      <c r="B12" s="1598">
        <v>4375.7</v>
      </c>
      <c r="C12" s="1598">
        <v>2324.6</v>
      </c>
      <c r="D12" s="1598">
        <v>15.1</v>
      </c>
      <c r="E12" s="1598">
        <v>2154.8000000000002</v>
      </c>
      <c r="F12" s="1598">
        <v>1439.4</v>
      </c>
      <c r="G12" s="1598">
        <v>1211.5</v>
      </c>
      <c r="H12" s="1598">
        <v>546.20000000000005</v>
      </c>
      <c r="I12" s="1598">
        <v>2727.7</v>
      </c>
      <c r="J12" s="1598">
        <v>644.29999999999995</v>
      </c>
      <c r="K12" s="1603">
        <v>1537.3</v>
      </c>
    </row>
    <row r="13" spans="1:11" s="300" customFormat="1" ht="14.25" customHeight="1">
      <c r="A13" s="526" t="s">
        <v>1066</v>
      </c>
      <c r="B13" s="1604"/>
      <c r="C13" s="1604"/>
      <c r="D13" s="1604"/>
      <c r="E13" s="1604"/>
      <c r="F13" s="1604"/>
      <c r="G13" s="1604"/>
      <c r="H13" s="1604"/>
      <c r="I13" s="1604"/>
      <c r="J13" s="1604"/>
      <c r="K13" s="1605"/>
    </row>
    <row r="14" spans="1:11" s="300" customFormat="1" ht="14.25" customHeight="1">
      <c r="A14" s="527" t="s">
        <v>126</v>
      </c>
      <c r="B14" s="1539">
        <v>1070.7</v>
      </c>
      <c r="C14" s="1539">
        <v>49.4</v>
      </c>
      <c r="D14" s="1539">
        <v>0</v>
      </c>
      <c r="E14" s="1539">
        <v>18.5</v>
      </c>
      <c r="F14" s="1539">
        <v>871</v>
      </c>
      <c r="G14" s="1539">
        <v>660.7</v>
      </c>
      <c r="H14" s="1539">
        <v>128.6</v>
      </c>
      <c r="I14" s="1539">
        <v>847.1</v>
      </c>
      <c r="J14" s="1539">
        <v>48.7</v>
      </c>
      <c r="K14" s="1575">
        <v>323.5</v>
      </c>
    </row>
    <row r="15" spans="1:11" s="300" customFormat="1" ht="14.25" customHeight="1">
      <c r="A15" s="526" t="s">
        <v>28</v>
      </c>
      <c r="B15" s="1539"/>
      <c r="C15" s="1539"/>
      <c r="D15" s="1539"/>
      <c r="E15" s="1539"/>
      <c r="F15" s="1539"/>
      <c r="G15" s="1539"/>
      <c r="H15" s="1539"/>
      <c r="I15" s="1539"/>
      <c r="J15" s="1539"/>
      <c r="K15" s="1575"/>
    </row>
    <row r="16" spans="1:11" s="300" customFormat="1" ht="14.25" customHeight="1">
      <c r="A16" s="527" t="s">
        <v>489</v>
      </c>
      <c r="B16" s="1598">
        <v>166.9</v>
      </c>
      <c r="C16" s="1575">
        <v>8.5</v>
      </c>
      <c r="D16" s="1600" t="s">
        <v>1993</v>
      </c>
      <c r="E16" s="1606">
        <v>4.0999999999999996</v>
      </c>
      <c r="F16" s="1539">
        <v>54.1</v>
      </c>
      <c r="G16" s="1539">
        <v>42.1</v>
      </c>
      <c r="H16" s="1539">
        <v>101.5</v>
      </c>
      <c r="I16" s="1539">
        <v>29</v>
      </c>
      <c r="J16" s="1539">
        <v>1.7</v>
      </c>
      <c r="K16" s="1575">
        <v>13.5</v>
      </c>
    </row>
    <row r="17" spans="1:11" s="300" customFormat="1" ht="14.25" customHeight="1">
      <c r="A17" s="526" t="s">
        <v>488</v>
      </c>
      <c r="B17" s="1607"/>
      <c r="C17" s="1607"/>
      <c r="D17" s="1539"/>
      <c r="E17" s="1607"/>
      <c r="F17" s="1607"/>
      <c r="G17" s="1607"/>
      <c r="H17" s="1607"/>
      <c r="I17" s="1607"/>
      <c r="J17" s="1607"/>
      <c r="K17" s="1608"/>
    </row>
    <row r="18" spans="1:11" s="300" customFormat="1" ht="14.25" customHeight="1">
      <c r="A18" s="528" t="s">
        <v>1067</v>
      </c>
      <c r="B18" s="1539">
        <v>203.9</v>
      </c>
      <c r="C18" s="1575">
        <v>19.399999999999999</v>
      </c>
      <c r="D18" s="1575">
        <v>0.3</v>
      </c>
      <c r="E18" s="1600" t="s">
        <v>1993</v>
      </c>
      <c r="F18" s="1539">
        <v>23.9</v>
      </c>
      <c r="G18" s="1539">
        <v>19.899999999999999</v>
      </c>
      <c r="H18" s="1539">
        <v>94.1</v>
      </c>
      <c r="I18" s="1539">
        <v>79.599999999999994</v>
      </c>
      <c r="J18" s="1539">
        <v>12.9</v>
      </c>
      <c r="K18" s="1575">
        <v>49.1</v>
      </c>
    </row>
    <row r="19" spans="1:11" s="300" customFormat="1" ht="14.25" customHeight="1">
      <c r="A19" s="526" t="s">
        <v>31</v>
      </c>
      <c r="B19" s="534"/>
      <c r="C19" s="535"/>
      <c r="D19" s="792"/>
      <c r="E19" s="535"/>
      <c r="F19" s="534"/>
      <c r="G19" s="535"/>
      <c r="H19" s="534"/>
      <c r="I19" s="535"/>
      <c r="J19" s="534"/>
      <c r="K19" s="536"/>
    </row>
    <row r="20" spans="1:11" ht="24.95" customHeight="1">
      <c r="A20" s="2109" t="s">
        <v>687</v>
      </c>
      <c r="B20" s="2110"/>
      <c r="C20" s="2110"/>
      <c r="D20" s="2110"/>
      <c r="E20" s="2110"/>
      <c r="F20" s="2110"/>
      <c r="G20" s="2110"/>
      <c r="H20" s="2110"/>
      <c r="I20" s="2110"/>
      <c r="J20" s="2110"/>
      <c r="K20" s="2110"/>
    </row>
    <row r="21" spans="1:11" ht="11.25" customHeight="1">
      <c r="A21" s="2110" t="s">
        <v>708</v>
      </c>
      <c r="B21" s="2110"/>
      <c r="C21" s="2110"/>
      <c r="D21" s="2110"/>
      <c r="E21" s="2110"/>
      <c r="F21" s="2110"/>
      <c r="G21" s="2110"/>
      <c r="H21" s="2110"/>
      <c r="I21" s="2110"/>
      <c r="J21" s="2110"/>
      <c r="K21" s="2110"/>
    </row>
    <row r="22" spans="1:11" ht="11.25" customHeight="1">
      <c r="A22" s="2109" t="s">
        <v>688</v>
      </c>
      <c r="B22" s="2110"/>
      <c r="C22" s="2110"/>
      <c r="D22" s="2110"/>
      <c r="E22" s="2110"/>
      <c r="F22" s="2110"/>
      <c r="G22" s="2110"/>
      <c r="H22" s="2110"/>
      <c r="I22" s="2110"/>
      <c r="J22" s="2110"/>
      <c r="K22" s="2110"/>
    </row>
    <row r="23" spans="1:11" ht="11.25" customHeight="1">
      <c r="A23" s="2110" t="s">
        <v>709</v>
      </c>
      <c r="B23" s="2110"/>
      <c r="C23" s="2110"/>
      <c r="D23" s="2110"/>
      <c r="E23" s="2110"/>
      <c r="F23" s="2110"/>
      <c r="G23" s="2110"/>
      <c r="H23" s="2110"/>
      <c r="I23" s="2110"/>
      <c r="J23" s="2110"/>
      <c r="K23" s="2110"/>
    </row>
    <row r="24" spans="1:11" s="11" customFormat="1" ht="15" customHeight="1">
      <c r="A24" s="1759" t="s">
        <v>586</v>
      </c>
      <c r="B24" s="1759"/>
      <c r="C24" s="1759"/>
      <c r="D24" s="1759"/>
      <c r="E24" s="1759"/>
      <c r="F24" s="1759"/>
      <c r="G24" s="1759"/>
      <c r="H24" s="1759"/>
      <c r="I24" s="1759"/>
      <c r="J24" s="1759"/>
      <c r="K24" s="1759"/>
    </row>
    <row r="25" spans="1:11" s="11" customFormat="1" ht="11.25" customHeight="1">
      <c r="A25" s="1760" t="s">
        <v>537</v>
      </c>
      <c r="B25" s="1760"/>
      <c r="C25" s="1760"/>
      <c r="D25" s="1760"/>
      <c r="E25" s="1760"/>
      <c r="F25" s="1760"/>
      <c r="G25" s="1760"/>
      <c r="H25" s="1760"/>
      <c r="I25" s="1760"/>
      <c r="J25" s="1760"/>
      <c r="K25" s="1760"/>
    </row>
    <row r="26" spans="1:11" s="11" customFormat="1" ht="11.25" customHeight="1">
      <c r="A26" s="1760" t="s">
        <v>536</v>
      </c>
      <c r="B26" s="1760"/>
      <c r="C26" s="1760"/>
      <c r="D26" s="1760"/>
      <c r="E26" s="1760"/>
      <c r="F26" s="1760"/>
      <c r="G26" s="1760"/>
      <c r="H26" s="1760"/>
      <c r="I26" s="1760"/>
      <c r="J26" s="1760"/>
      <c r="K26" s="1760"/>
    </row>
    <row r="27" spans="1:11" s="11" customFormat="1" ht="11.25" customHeight="1">
      <c r="A27" s="1759" t="s">
        <v>535</v>
      </c>
      <c r="B27" s="1759"/>
      <c r="C27" s="1759"/>
      <c r="D27" s="1759"/>
      <c r="E27" s="1759"/>
      <c r="F27" s="1759"/>
      <c r="G27" s="1759"/>
      <c r="H27" s="1759"/>
      <c r="I27" s="1759"/>
      <c r="J27" s="1759"/>
      <c r="K27" s="1759"/>
    </row>
  </sheetData>
  <mergeCells count="27">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 ref="F7:F8"/>
    <mergeCell ref="H7:H8"/>
    <mergeCell ref="A27:K27"/>
    <mergeCell ref="A24:K24"/>
    <mergeCell ref="A20:K20"/>
    <mergeCell ref="A22:K22"/>
    <mergeCell ref="B9:K9"/>
    <mergeCell ref="A21:K21"/>
    <mergeCell ref="A25:K25"/>
    <mergeCell ref="A26:K26"/>
    <mergeCell ref="A23:K23"/>
  </mergeCells>
  <phoneticPr fontId="0" type="noConversion"/>
  <hyperlinks>
    <hyperlink ref="J2:K2" location="'Spis tablic     List of tables'!A52" tooltip="Return to list of tables" display="Return to list of tables" xr:uid="{00000000-0004-0000-2000-000000000000}"/>
    <hyperlink ref="J1:K1" location="'Spis tablic     List of tables'!A47"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7"/>
  <sheetViews>
    <sheetView zoomScaleNormal="100" workbookViewId="0">
      <selection sqref="A1:H1"/>
    </sheetView>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1802" t="s">
        <v>16</v>
      </c>
      <c r="B1" s="1802"/>
      <c r="C1" s="1802"/>
      <c r="D1" s="1802"/>
      <c r="E1" s="1802"/>
      <c r="F1" s="1802"/>
      <c r="G1" s="1802"/>
      <c r="H1" s="1802"/>
      <c r="I1" s="62"/>
      <c r="J1" s="1787" t="s">
        <v>4</v>
      </c>
      <c r="K1" s="1787"/>
      <c r="L1" s="108"/>
      <c r="M1" s="104"/>
    </row>
    <row r="2" spans="1:13" ht="15" customHeight="1">
      <c r="A2" s="1803" t="s">
        <v>17</v>
      </c>
      <c r="B2" s="1803"/>
      <c r="C2" s="62"/>
      <c r="D2" s="62"/>
      <c r="E2" s="62"/>
      <c r="F2" s="62"/>
      <c r="G2" s="62"/>
      <c r="H2" s="62"/>
      <c r="I2" s="62"/>
      <c r="J2" s="1748" t="s">
        <v>132</v>
      </c>
      <c r="K2" s="1748"/>
      <c r="M2" s="104"/>
    </row>
    <row r="3" spans="1:13" ht="15" customHeight="1">
      <c r="A3" s="2104" t="s">
        <v>707</v>
      </c>
      <c r="B3" s="2104"/>
      <c r="C3" s="2104"/>
      <c r="D3" s="2104"/>
      <c r="E3" s="2104"/>
      <c r="F3" s="2104"/>
    </row>
    <row r="4" spans="1:13" ht="15" customHeight="1">
      <c r="A4" s="1852" t="s">
        <v>176</v>
      </c>
      <c r="B4" s="1852"/>
      <c r="C4" s="1852"/>
      <c r="D4" s="1852"/>
      <c r="E4" s="1852"/>
      <c r="F4" s="1852"/>
      <c r="G4" s="234"/>
      <c r="H4" s="234"/>
      <c r="I4" s="234"/>
      <c r="J4" s="234"/>
      <c r="K4" s="234"/>
    </row>
    <row r="5" spans="1:13" s="300" customFormat="1" ht="17.100000000000001" customHeight="1">
      <c r="A5" s="2125" t="s">
        <v>996</v>
      </c>
      <c r="B5" s="2116"/>
      <c r="C5" s="2127" t="s">
        <v>1068</v>
      </c>
      <c r="D5" s="2099"/>
      <c r="E5" s="2099"/>
      <c r="F5" s="2099"/>
      <c r="G5" s="2099"/>
      <c r="H5" s="2099"/>
      <c r="I5" s="2099"/>
      <c r="J5" s="2099"/>
      <c r="K5" s="2099"/>
      <c r="L5" s="308"/>
    </row>
    <row r="6" spans="1:13" s="300" customFormat="1" ht="110.1" customHeight="1">
      <c r="A6" s="2129"/>
      <c r="B6" s="1929"/>
      <c r="C6" s="1912"/>
      <c r="D6" s="537" t="s">
        <v>1069</v>
      </c>
      <c r="E6" s="523" t="s">
        <v>1070</v>
      </c>
      <c r="F6" s="538" t="s">
        <v>1071</v>
      </c>
      <c r="G6" s="523" t="s">
        <v>1072</v>
      </c>
      <c r="H6" s="538" t="s">
        <v>1073</v>
      </c>
      <c r="I6" s="523" t="s">
        <v>1074</v>
      </c>
      <c r="J6" s="538" t="s">
        <v>1075</v>
      </c>
      <c r="K6" s="538" t="s">
        <v>1076</v>
      </c>
      <c r="L6" s="308"/>
    </row>
    <row r="7" spans="1:13" s="300" customFormat="1" ht="30" customHeight="1">
      <c r="A7" s="2130" t="s">
        <v>1077</v>
      </c>
      <c r="B7" s="2130"/>
      <c r="C7" s="2130"/>
      <c r="D7" s="2130"/>
      <c r="E7" s="2130"/>
      <c r="F7" s="2130"/>
      <c r="G7" s="2130"/>
      <c r="H7" s="2130"/>
      <c r="I7" s="2130"/>
      <c r="J7" s="2130"/>
      <c r="K7" s="2130"/>
      <c r="L7" s="308"/>
    </row>
    <row r="8" spans="1:13" s="411" customFormat="1" ht="14.1" customHeight="1">
      <c r="A8" s="310">
        <v>2021</v>
      </c>
      <c r="B8" s="310" t="s">
        <v>1626</v>
      </c>
      <c r="C8" s="967">
        <v>105</v>
      </c>
      <c r="D8" s="967">
        <v>102.4</v>
      </c>
      <c r="E8" s="967">
        <v>101.3</v>
      </c>
      <c r="F8" s="967">
        <v>99.9</v>
      </c>
      <c r="G8" s="967">
        <v>107.3</v>
      </c>
      <c r="H8" s="967">
        <v>103.4</v>
      </c>
      <c r="I8" s="967">
        <v>116</v>
      </c>
      <c r="J8" s="967">
        <v>104.7</v>
      </c>
      <c r="K8" s="968">
        <v>104.9</v>
      </c>
      <c r="L8" s="410"/>
    </row>
    <row r="9" spans="1:13" s="411" customFormat="1" ht="14.1" customHeight="1">
      <c r="A9" s="310">
        <v>2022</v>
      </c>
      <c r="B9" s="310" t="s">
        <v>1626</v>
      </c>
      <c r="C9" s="1548">
        <v>114.1</v>
      </c>
      <c r="D9" s="1548">
        <v>116.2</v>
      </c>
      <c r="E9" s="1548">
        <v>107.2</v>
      </c>
      <c r="F9" s="1548">
        <v>104.3</v>
      </c>
      <c r="G9" s="1548">
        <v>117.7</v>
      </c>
      <c r="H9" s="1548">
        <v>106.4</v>
      </c>
      <c r="I9" s="1548">
        <v>122.8</v>
      </c>
      <c r="J9" s="1548">
        <v>111.1</v>
      </c>
      <c r="K9" s="1554">
        <v>109.4</v>
      </c>
      <c r="L9" s="410"/>
    </row>
    <row r="10" spans="1:13" s="411" customFormat="1" ht="14.1" customHeight="1">
      <c r="A10" s="310"/>
      <c r="B10" s="310"/>
      <c r="C10" s="797"/>
      <c r="D10" s="797"/>
      <c r="E10" s="797"/>
      <c r="F10" s="797"/>
      <c r="G10" s="797"/>
      <c r="H10" s="797"/>
      <c r="I10" s="797"/>
      <c r="J10" s="797"/>
      <c r="K10" s="798"/>
      <c r="L10" s="410"/>
    </row>
    <row r="11" spans="1:13" s="300" customFormat="1" ht="14.1" customHeight="1">
      <c r="A11" s="310">
        <v>2021</v>
      </c>
      <c r="B11" s="310" t="s">
        <v>1642</v>
      </c>
      <c r="C11" s="969">
        <v>107.6</v>
      </c>
      <c r="D11" s="969">
        <v>105.9</v>
      </c>
      <c r="E11" s="969">
        <v>101.8</v>
      </c>
      <c r="F11" s="969">
        <v>102.6</v>
      </c>
      <c r="G11" s="969">
        <v>108.7</v>
      </c>
      <c r="H11" s="969">
        <v>103.4</v>
      </c>
      <c r="I11" s="969">
        <v>124.8</v>
      </c>
      <c r="J11" s="969">
        <v>104.9</v>
      </c>
      <c r="K11" s="970">
        <v>105.2</v>
      </c>
      <c r="L11" s="308"/>
    </row>
    <row r="12" spans="1:13" s="300" customFormat="1" ht="14.1" customHeight="1">
      <c r="A12" s="310"/>
      <c r="B12" s="310"/>
      <c r="C12" s="969"/>
      <c r="D12" s="969"/>
      <c r="E12" s="969"/>
      <c r="F12" s="969"/>
      <c r="G12" s="969"/>
      <c r="H12" s="969"/>
      <c r="I12" s="969"/>
      <c r="J12" s="969"/>
      <c r="K12" s="970"/>
      <c r="L12" s="308"/>
    </row>
    <row r="13" spans="1:13" s="300" customFormat="1" ht="14.1" customHeight="1">
      <c r="A13" s="310">
        <v>2022</v>
      </c>
      <c r="B13" s="310" t="s">
        <v>1644</v>
      </c>
      <c r="C13" s="969">
        <v>108.7</v>
      </c>
      <c r="D13" s="969">
        <v>108.1</v>
      </c>
      <c r="E13" s="969">
        <v>103.9</v>
      </c>
      <c r="F13" s="969">
        <v>102.9</v>
      </c>
      <c r="G13" s="969">
        <v>111.5</v>
      </c>
      <c r="H13" s="969">
        <v>104.3</v>
      </c>
      <c r="I13" s="969">
        <v>119.4</v>
      </c>
      <c r="J13" s="969">
        <v>106.5</v>
      </c>
      <c r="K13" s="970">
        <v>106.5</v>
      </c>
      <c r="L13" s="308"/>
    </row>
    <row r="14" spans="1:13" s="300" customFormat="1" ht="14.1" customHeight="1">
      <c r="A14" s="310"/>
      <c r="B14" s="310" t="s">
        <v>1645</v>
      </c>
      <c r="C14" s="1072">
        <v>113.9</v>
      </c>
      <c r="D14" s="1072">
        <v>114.2</v>
      </c>
      <c r="E14" s="1072">
        <v>106.4</v>
      </c>
      <c r="F14" s="1072">
        <v>104</v>
      </c>
      <c r="G14" s="1072">
        <v>117.9</v>
      </c>
      <c r="H14" s="1072">
        <v>106.6</v>
      </c>
      <c r="I14" s="1072">
        <v>130.9</v>
      </c>
      <c r="J14" s="1072">
        <v>109.7</v>
      </c>
      <c r="K14" s="970">
        <v>107.5</v>
      </c>
      <c r="L14" s="308"/>
    </row>
    <row r="15" spans="1:13" s="300" customFormat="1" ht="14.1" customHeight="1">
      <c r="A15" s="310"/>
      <c r="B15" s="310" t="s">
        <v>1641</v>
      </c>
      <c r="C15" s="1072">
        <v>115.9</v>
      </c>
      <c r="D15" s="1072">
        <v>118.5</v>
      </c>
      <c r="E15" s="1072">
        <v>108.1</v>
      </c>
      <c r="F15" s="1072">
        <v>104.3</v>
      </c>
      <c r="G15" s="1072">
        <v>121</v>
      </c>
      <c r="H15" s="1072">
        <v>106.7</v>
      </c>
      <c r="I15" s="1072">
        <v>124.1</v>
      </c>
      <c r="J15" s="1072">
        <v>112.6</v>
      </c>
      <c r="K15" s="970">
        <v>109.8</v>
      </c>
      <c r="L15" s="308"/>
    </row>
    <row r="16" spans="1:13" s="300" customFormat="1" ht="14.1" customHeight="1">
      <c r="A16" s="310"/>
      <c r="B16" s="310" t="s">
        <v>1642</v>
      </c>
      <c r="C16" s="1072">
        <v>117.5</v>
      </c>
      <c r="D16" s="1072">
        <v>123.7</v>
      </c>
      <c r="E16" s="1072">
        <v>110.5</v>
      </c>
      <c r="F16" s="1072">
        <v>105.9</v>
      </c>
      <c r="G16" s="1072">
        <v>120.4</v>
      </c>
      <c r="H16" s="1072">
        <v>107.9</v>
      </c>
      <c r="I16" s="1072">
        <v>117.1</v>
      </c>
      <c r="J16" s="1072">
        <v>115.5</v>
      </c>
      <c r="K16" s="970">
        <v>113.6</v>
      </c>
      <c r="L16" s="308"/>
    </row>
    <row r="17" spans="1:12" s="300" customFormat="1" ht="14.1" customHeight="1">
      <c r="A17" s="310"/>
      <c r="B17" s="310"/>
      <c r="C17" s="1072"/>
      <c r="D17" s="1072"/>
      <c r="E17" s="1072"/>
      <c r="F17" s="1072"/>
      <c r="G17" s="1072"/>
      <c r="H17" s="1072"/>
      <c r="I17" s="1072"/>
      <c r="J17" s="1072"/>
      <c r="K17" s="970"/>
      <c r="L17" s="308"/>
    </row>
    <row r="18" spans="1:12" s="300" customFormat="1" ht="14.1" customHeight="1">
      <c r="A18" s="310">
        <v>2023</v>
      </c>
      <c r="B18" s="310" t="s">
        <v>1644</v>
      </c>
      <c r="C18" s="1072">
        <v>117.2</v>
      </c>
      <c r="D18" s="1072">
        <v>124.1</v>
      </c>
      <c r="E18" s="1072">
        <v>111.5</v>
      </c>
      <c r="F18" s="1072">
        <v>105.3</v>
      </c>
      <c r="G18" s="1072">
        <v>118.8</v>
      </c>
      <c r="H18" s="1072">
        <v>109.9</v>
      </c>
      <c r="I18" s="1072">
        <v>113.5</v>
      </c>
      <c r="J18" s="1072">
        <v>116.8</v>
      </c>
      <c r="K18" s="970">
        <v>113.9</v>
      </c>
      <c r="L18" s="308"/>
    </row>
    <row r="19" spans="1:12" s="539" customFormat="1" ht="30" customHeight="1">
      <c r="A19" s="2128" t="s">
        <v>1078</v>
      </c>
      <c r="B19" s="2128"/>
      <c r="C19" s="2128"/>
      <c r="D19" s="2128"/>
      <c r="E19" s="2128"/>
      <c r="F19" s="2128"/>
      <c r="G19" s="2128"/>
      <c r="H19" s="2128"/>
      <c r="I19" s="2128"/>
      <c r="J19" s="2128"/>
      <c r="K19" s="2128"/>
      <c r="L19" s="170"/>
    </row>
    <row r="20" spans="1:12" s="300" customFormat="1" ht="14.1" customHeight="1">
      <c r="A20" s="310">
        <v>2021</v>
      </c>
      <c r="B20" s="310" t="s">
        <v>1642</v>
      </c>
      <c r="C20" s="969">
        <v>102.2</v>
      </c>
      <c r="D20" s="969">
        <v>101.8</v>
      </c>
      <c r="E20" s="969">
        <v>99.7</v>
      </c>
      <c r="F20" s="969">
        <v>103.5</v>
      </c>
      <c r="G20" s="969">
        <v>103</v>
      </c>
      <c r="H20" s="969">
        <v>100.4</v>
      </c>
      <c r="I20" s="969">
        <v>105.5</v>
      </c>
      <c r="J20" s="969">
        <v>100.7</v>
      </c>
      <c r="K20" s="970">
        <v>102.9</v>
      </c>
      <c r="L20" s="308"/>
    </row>
    <row r="21" spans="1:12" s="300" customFormat="1" ht="14.1" customHeight="1">
      <c r="A21" s="310"/>
      <c r="B21" s="310"/>
      <c r="C21" s="969"/>
      <c r="D21" s="969"/>
      <c r="E21" s="969"/>
      <c r="F21" s="969"/>
      <c r="G21" s="969"/>
      <c r="H21" s="969"/>
      <c r="I21" s="969"/>
      <c r="J21" s="969"/>
      <c r="K21" s="970"/>
      <c r="L21" s="308"/>
    </row>
    <row r="22" spans="1:12" s="300" customFormat="1" ht="14.1" customHeight="1">
      <c r="A22" s="310">
        <v>2022</v>
      </c>
      <c r="B22" s="310" t="s">
        <v>1644</v>
      </c>
      <c r="C22" s="969">
        <v>103.4</v>
      </c>
      <c r="D22" s="969">
        <v>104.3</v>
      </c>
      <c r="E22" s="969">
        <v>102.9</v>
      </c>
      <c r="F22" s="969">
        <v>96.7</v>
      </c>
      <c r="G22" s="969">
        <v>105.8</v>
      </c>
      <c r="H22" s="969">
        <v>100.8</v>
      </c>
      <c r="I22" s="969">
        <v>100.7</v>
      </c>
      <c r="J22" s="969">
        <v>103.6</v>
      </c>
      <c r="K22" s="1142">
        <v>102.8</v>
      </c>
      <c r="L22" s="308"/>
    </row>
    <row r="23" spans="1:12" s="300" customFormat="1" ht="14.1" customHeight="1">
      <c r="A23" s="310"/>
      <c r="B23" s="310" t="s">
        <v>1645</v>
      </c>
      <c r="C23" s="969">
        <v>106.7</v>
      </c>
      <c r="D23" s="969">
        <v>107.8</v>
      </c>
      <c r="E23" s="969">
        <v>103.3</v>
      </c>
      <c r="F23" s="969">
        <v>105.9</v>
      </c>
      <c r="G23" s="969">
        <v>106.3</v>
      </c>
      <c r="H23" s="969">
        <v>103.1</v>
      </c>
      <c r="I23" s="969">
        <v>116.6</v>
      </c>
      <c r="J23" s="969">
        <v>103.6</v>
      </c>
      <c r="K23" s="1142">
        <v>101.2</v>
      </c>
      <c r="L23" s="308"/>
    </row>
    <row r="24" spans="1:12" s="300" customFormat="1" ht="14.1" customHeight="1">
      <c r="A24" s="310"/>
      <c r="B24" s="310" t="s">
        <v>1641</v>
      </c>
      <c r="C24" s="969">
        <v>102.8</v>
      </c>
      <c r="D24" s="969">
        <v>103.6</v>
      </c>
      <c r="E24" s="969">
        <v>102</v>
      </c>
      <c r="F24" s="969">
        <v>98.2</v>
      </c>
      <c r="G24" s="969">
        <v>104</v>
      </c>
      <c r="H24" s="969">
        <v>101.6</v>
      </c>
      <c r="I24" s="969">
        <v>99.9</v>
      </c>
      <c r="J24" s="969">
        <v>104.5</v>
      </c>
      <c r="K24" s="1142">
        <v>102.7</v>
      </c>
      <c r="L24" s="308"/>
    </row>
    <row r="25" spans="1:12" s="300" customFormat="1" ht="14.1" customHeight="1">
      <c r="A25" s="310"/>
      <c r="B25" s="310" t="s">
        <v>1642</v>
      </c>
      <c r="C25" s="1072">
        <v>103.6</v>
      </c>
      <c r="D25" s="1072">
        <v>106.2</v>
      </c>
      <c r="E25" s="1072">
        <v>101.9</v>
      </c>
      <c r="F25" s="1072">
        <v>105.3</v>
      </c>
      <c r="G25" s="1072">
        <v>102.9</v>
      </c>
      <c r="H25" s="1072">
        <v>102.2</v>
      </c>
      <c r="I25" s="1072">
        <v>99.9</v>
      </c>
      <c r="J25" s="1072">
        <v>103</v>
      </c>
      <c r="K25" s="970">
        <v>106.3</v>
      </c>
      <c r="L25" s="308"/>
    </row>
    <row r="26" spans="1:12" s="300" customFormat="1" ht="14.1" customHeight="1">
      <c r="A26" s="310"/>
      <c r="B26" s="310"/>
      <c r="C26" s="969"/>
      <c r="D26" s="969"/>
      <c r="E26" s="969"/>
      <c r="F26" s="969"/>
      <c r="G26" s="969"/>
      <c r="H26" s="969"/>
      <c r="I26" s="969"/>
      <c r="J26" s="969"/>
      <c r="K26" s="970"/>
      <c r="L26" s="308"/>
    </row>
    <row r="27" spans="1:12" s="300" customFormat="1" ht="14.1" customHeight="1">
      <c r="A27" s="310">
        <v>2023</v>
      </c>
      <c r="B27" s="310" t="s">
        <v>1644</v>
      </c>
      <c r="C27" s="969">
        <v>104</v>
      </c>
      <c r="D27" s="969">
        <v>104.8</v>
      </c>
      <c r="E27" s="969">
        <v>103.8</v>
      </c>
      <c r="F27" s="969">
        <v>96.3</v>
      </c>
      <c r="G27" s="969">
        <v>107.1</v>
      </c>
      <c r="H27" s="969">
        <v>103.2</v>
      </c>
      <c r="I27" s="969">
        <v>100.1</v>
      </c>
      <c r="J27" s="969">
        <v>105.1</v>
      </c>
      <c r="K27" s="1142">
        <v>102.2</v>
      </c>
      <c r="L27" s="308"/>
    </row>
  </sheetData>
  <dataConsolidate/>
  <mergeCells count="11">
    <mergeCell ref="J1:K1"/>
    <mergeCell ref="A4:F4"/>
    <mergeCell ref="C5:C6"/>
    <mergeCell ref="D5:K5"/>
    <mergeCell ref="A19:K19"/>
    <mergeCell ref="J2:K2"/>
    <mergeCell ref="A5:B6"/>
    <mergeCell ref="A7:K7"/>
    <mergeCell ref="A3:F3"/>
    <mergeCell ref="A2:B2"/>
    <mergeCell ref="A1:H1"/>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1"/>
  <sheetViews>
    <sheetView zoomScaleNormal="100" workbookViewId="0">
      <pane ySplit="5" topLeftCell="A6" activePane="bottomLeft" state="frozen"/>
      <selection sqref="A1:T54"/>
      <selection pane="bottomLeft" sqref="A1:G1"/>
    </sheetView>
  </sheetViews>
  <sheetFormatPr defaultRowHeight="12.75"/>
  <cols>
    <col min="1" max="1" width="7.125" style="96" customWidth="1"/>
    <col min="2" max="2" width="12.625" style="96" customWidth="1"/>
    <col min="3" max="9" width="10.625" style="96" customWidth="1"/>
    <col min="10" max="10" width="9" style="110"/>
    <col min="11" max="16384" width="9" style="96"/>
  </cols>
  <sheetData>
    <row r="1" spans="1:10" s="42" customFormat="1" ht="15" customHeight="1">
      <c r="A1" s="1851" t="s">
        <v>1909</v>
      </c>
      <c r="B1" s="1851"/>
      <c r="C1" s="1851"/>
      <c r="D1" s="1851"/>
      <c r="E1" s="1851"/>
      <c r="F1" s="1851"/>
      <c r="G1" s="1851"/>
      <c r="H1" s="1787" t="s">
        <v>4</v>
      </c>
      <c r="I1" s="1787"/>
      <c r="J1" s="41"/>
    </row>
    <row r="2" spans="1:10" s="42" customFormat="1" ht="15" customHeight="1">
      <c r="A2" s="2055" t="s">
        <v>1910</v>
      </c>
      <c r="B2" s="2000"/>
      <c r="C2" s="2000"/>
      <c r="D2" s="2000"/>
      <c r="E2" s="2000"/>
      <c r="F2" s="2000"/>
      <c r="G2" s="2000"/>
      <c r="H2" s="1748" t="s">
        <v>132</v>
      </c>
      <c r="I2" s="1748"/>
      <c r="J2" s="41"/>
    </row>
    <row r="3" spans="1:10" s="542" customFormat="1" ht="38.25" customHeight="1">
      <c r="A3" s="1868" t="s">
        <v>1079</v>
      </c>
      <c r="B3" s="1869"/>
      <c r="C3" s="2131" t="s">
        <v>1080</v>
      </c>
      <c r="D3" s="2132"/>
      <c r="E3" s="2133" t="s">
        <v>1081</v>
      </c>
      <c r="F3" s="2131" t="s">
        <v>1082</v>
      </c>
      <c r="G3" s="1874"/>
      <c r="H3" s="1874"/>
      <c r="I3" s="2135" t="s">
        <v>1083</v>
      </c>
      <c r="J3" s="541"/>
    </row>
    <row r="4" spans="1:10" s="542" customFormat="1" ht="64.5" customHeight="1">
      <c r="A4" s="1870"/>
      <c r="B4" s="1871"/>
      <c r="C4" s="389" t="s">
        <v>1084</v>
      </c>
      <c r="D4" s="389" t="s">
        <v>1085</v>
      </c>
      <c r="E4" s="2134"/>
      <c r="F4" s="389" t="s">
        <v>1086</v>
      </c>
      <c r="G4" s="389" t="s">
        <v>1087</v>
      </c>
      <c r="H4" s="540" t="s">
        <v>1088</v>
      </c>
      <c r="I4" s="2136"/>
      <c r="J4" s="541"/>
    </row>
    <row r="5" spans="1:10" s="542" customFormat="1" ht="30" customHeight="1">
      <c r="A5" s="1872"/>
      <c r="B5" s="1873"/>
      <c r="C5" s="2131" t="s">
        <v>1089</v>
      </c>
      <c r="D5" s="1874"/>
      <c r="E5" s="2132"/>
      <c r="F5" s="2131" t="s">
        <v>1090</v>
      </c>
      <c r="G5" s="1874"/>
      <c r="H5" s="2132"/>
      <c r="I5" s="2137"/>
      <c r="J5" s="541"/>
    </row>
    <row r="6" spans="1:10" s="542" customFormat="1" ht="20.100000000000001" customHeight="1">
      <c r="A6" s="380">
        <v>2021</v>
      </c>
      <c r="B6" s="286" t="s">
        <v>1626</v>
      </c>
      <c r="C6" s="318">
        <v>99.07</v>
      </c>
      <c r="D6" s="318">
        <v>74.489999999999995</v>
      </c>
      <c r="E6" s="318">
        <v>32.049999999999997</v>
      </c>
      <c r="F6" s="318">
        <v>7.47</v>
      </c>
      <c r="G6" s="318">
        <v>4.74</v>
      </c>
      <c r="H6" s="318">
        <v>4.1900000000000004</v>
      </c>
      <c r="I6" s="987">
        <v>163.22999999999999</v>
      </c>
      <c r="J6" s="541"/>
    </row>
    <row r="7" spans="1:10" s="548" customFormat="1" ht="14.1" customHeight="1">
      <c r="A7" s="385"/>
      <c r="B7" s="383" t="s">
        <v>10</v>
      </c>
      <c r="C7" s="931">
        <v>136.30000000000001</v>
      </c>
      <c r="D7" s="931">
        <v>152.9</v>
      </c>
      <c r="E7" s="931">
        <v>103.9</v>
      </c>
      <c r="F7" s="931">
        <v>115.9</v>
      </c>
      <c r="G7" s="931">
        <v>92.6</v>
      </c>
      <c r="H7" s="931">
        <v>123.4</v>
      </c>
      <c r="I7" s="988">
        <v>111.6</v>
      </c>
      <c r="J7" s="547"/>
    </row>
    <row r="8" spans="1:10" s="544" customFormat="1" ht="14.1" customHeight="1">
      <c r="A8" s="380"/>
      <c r="B8" s="501"/>
      <c r="C8" s="930"/>
      <c r="D8" s="930"/>
      <c r="E8" s="930"/>
      <c r="F8" s="930"/>
      <c r="G8" s="930"/>
      <c r="H8" s="930"/>
      <c r="I8" s="986"/>
      <c r="J8" s="543"/>
    </row>
    <row r="9" spans="1:10" s="542" customFormat="1" ht="14.1" customHeight="1">
      <c r="A9" s="380">
        <v>2022</v>
      </c>
      <c r="B9" s="310" t="s">
        <v>1644</v>
      </c>
      <c r="C9" s="318">
        <v>139.51</v>
      </c>
      <c r="D9" s="318">
        <v>105.07</v>
      </c>
      <c r="E9" s="318">
        <v>118.1</v>
      </c>
      <c r="F9" s="318">
        <v>9.77</v>
      </c>
      <c r="G9" s="318">
        <v>5.0599999999999996</v>
      </c>
      <c r="H9" s="318">
        <v>4.92</v>
      </c>
      <c r="I9" s="987">
        <v>191.49</v>
      </c>
      <c r="J9" s="541"/>
    </row>
    <row r="10" spans="1:10" s="542" customFormat="1" ht="14.1" customHeight="1">
      <c r="A10" s="380"/>
      <c r="B10" s="286" t="s">
        <v>1627</v>
      </c>
      <c r="C10" s="1149">
        <v>152.04</v>
      </c>
      <c r="D10" s="1149">
        <v>116.56</v>
      </c>
      <c r="E10" s="1149">
        <v>112.29</v>
      </c>
      <c r="F10" s="1149">
        <v>9.85</v>
      </c>
      <c r="G10" s="1149">
        <v>5.87</v>
      </c>
      <c r="H10" s="1149">
        <v>5.67</v>
      </c>
      <c r="I10" s="1150">
        <v>213.98</v>
      </c>
      <c r="J10" s="541"/>
    </row>
    <row r="11" spans="1:10" s="542" customFormat="1" ht="14.1" customHeight="1">
      <c r="A11" s="380"/>
      <c r="B11" s="286" t="s">
        <v>1643</v>
      </c>
      <c r="C11" s="1149">
        <v>150.46</v>
      </c>
      <c r="D11" s="1149">
        <v>118.2</v>
      </c>
      <c r="E11" s="1149">
        <v>44.38</v>
      </c>
      <c r="F11" s="1149">
        <v>10.039999999999999</v>
      </c>
      <c r="G11" s="1149">
        <v>6.27</v>
      </c>
      <c r="H11" s="1149">
        <v>5.92</v>
      </c>
      <c r="I11" s="1150">
        <v>224.21</v>
      </c>
      <c r="J11" s="541"/>
    </row>
    <row r="12" spans="1:10" s="542" customFormat="1" ht="14.1" customHeight="1">
      <c r="A12" s="380"/>
      <c r="B12" s="1129" t="s">
        <v>1626</v>
      </c>
      <c r="C12" s="1149">
        <v>150.34</v>
      </c>
      <c r="D12" s="1149">
        <v>113.68</v>
      </c>
      <c r="E12" s="1149">
        <v>44.28</v>
      </c>
      <c r="F12" s="1149">
        <v>9.9499999999999993</v>
      </c>
      <c r="G12" s="1149">
        <v>6.63</v>
      </c>
      <c r="H12" s="1149">
        <v>5.87</v>
      </c>
      <c r="I12" s="1150">
        <v>240.89</v>
      </c>
      <c r="J12" s="541"/>
    </row>
    <row r="13" spans="1:10" s="548" customFormat="1" ht="14.1" customHeight="1">
      <c r="A13" s="385"/>
      <c r="B13" s="383" t="s">
        <v>10</v>
      </c>
      <c r="C13" s="1184">
        <v>151.69999999999999</v>
      </c>
      <c r="D13" s="1184">
        <v>152.6</v>
      </c>
      <c r="E13" s="1184">
        <v>138.19999999999999</v>
      </c>
      <c r="F13" s="1184">
        <v>133.19999999999999</v>
      </c>
      <c r="G13" s="1184">
        <v>139.80000000000001</v>
      </c>
      <c r="H13" s="1184">
        <v>140.1</v>
      </c>
      <c r="I13" s="1311">
        <v>147.6</v>
      </c>
      <c r="J13" s="547"/>
    </row>
    <row r="14" spans="1:10" s="544" customFormat="1" ht="14.1" customHeight="1">
      <c r="A14" s="380"/>
      <c r="B14" s="911"/>
      <c r="C14" s="460"/>
      <c r="D14" s="460"/>
      <c r="E14" s="460"/>
      <c r="F14" s="460"/>
      <c r="G14" s="460"/>
      <c r="H14" s="460"/>
      <c r="I14" s="461"/>
      <c r="J14" s="543"/>
    </row>
    <row r="15" spans="1:10" s="542" customFormat="1" ht="14.1" customHeight="1">
      <c r="A15" s="1366">
        <v>2023</v>
      </c>
      <c r="B15" s="1129" t="s">
        <v>1644</v>
      </c>
      <c r="C15" s="318">
        <v>117.07</v>
      </c>
      <c r="D15" s="318">
        <v>92.41</v>
      </c>
      <c r="E15" s="318">
        <v>73.78</v>
      </c>
      <c r="F15" s="318">
        <v>10.46</v>
      </c>
      <c r="G15" s="318">
        <v>8.1199999999999992</v>
      </c>
      <c r="H15" s="318">
        <v>5.96</v>
      </c>
      <c r="I15" s="987">
        <v>241.92</v>
      </c>
    </row>
    <row r="16" spans="1:10" s="542" customFormat="1" ht="14.1" customHeight="1">
      <c r="A16" s="1366"/>
      <c r="B16" s="286" t="s">
        <v>1627</v>
      </c>
      <c r="C16" s="318">
        <v>101.81</v>
      </c>
      <c r="D16" s="318">
        <v>82.83</v>
      </c>
      <c r="E16" s="318">
        <v>81.38</v>
      </c>
      <c r="F16" s="318">
        <v>10.24</v>
      </c>
      <c r="G16" s="318">
        <v>8.57</v>
      </c>
      <c r="H16" s="318">
        <v>5.99</v>
      </c>
      <c r="I16" s="987">
        <v>231.15</v>
      </c>
    </row>
    <row r="17" spans="1:10" s="548" customFormat="1" ht="14.1" customHeight="1">
      <c r="A17" s="1368"/>
      <c r="B17" s="1409" t="s">
        <v>10</v>
      </c>
      <c r="C17" s="931">
        <v>67</v>
      </c>
      <c r="D17" s="931">
        <v>71.099999999999994</v>
      </c>
      <c r="E17" s="931">
        <v>72.5</v>
      </c>
      <c r="F17" s="931">
        <v>104</v>
      </c>
      <c r="G17" s="931">
        <v>146.1</v>
      </c>
      <c r="H17" s="931">
        <v>105.7</v>
      </c>
      <c r="I17" s="988">
        <v>108</v>
      </c>
    </row>
    <row r="18" spans="1:10" s="544" customFormat="1" ht="14.1" customHeight="1">
      <c r="A18" s="380"/>
      <c r="B18" s="911"/>
      <c r="C18" s="460"/>
      <c r="D18" s="460"/>
      <c r="E18" s="460"/>
      <c r="F18" s="460"/>
      <c r="G18" s="460"/>
      <c r="H18" s="460"/>
      <c r="I18" s="461"/>
      <c r="J18" s="543"/>
    </row>
    <row r="19" spans="1:10" s="544" customFormat="1" ht="14.1" customHeight="1">
      <c r="A19" s="380">
        <v>2022</v>
      </c>
      <c r="B19" s="910" t="s">
        <v>1617</v>
      </c>
      <c r="C19" s="318">
        <v>167.24</v>
      </c>
      <c r="D19" s="318">
        <v>129.91</v>
      </c>
      <c r="E19" s="318">
        <v>105.62</v>
      </c>
      <c r="F19" s="318">
        <v>11.3</v>
      </c>
      <c r="G19" s="318">
        <v>6.63</v>
      </c>
      <c r="H19" s="318">
        <v>6.29</v>
      </c>
      <c r="I19" s="987">
        <v>223.9</v>
      </c>
      <c r="J19" s="543"/>
    </row>
    <row r="20" spans="1:10" s="544" customFormat="1" ht="14.1" customHeight="1">
      <c r="A20" s="380"/>
      <c r="B20" s="910" t="s">
        <v>1618</v>
      </c>
      <c r="C20" s="318">
        <v>161.07</v>
      </c>
      <c r="D20" s="318">
        <v>134.31</v>
      </c>
      <c r="E20" s="318">
        <v>74.459999999999994</v>
      </c>
      <c r="F20" s="318">
        <v>11.41</v>
      </c>
      <c r="G20" s="318">
        <v>6.45</v>
      </c>
      <c r="H20" s="318">
        <v>6.32</v>
      </c>
      <c r="I20" s="987">
        <v>228.72</v>
      </c>
      <c r="J20" s="543"/>
    </row>
    <row r="21" spans="1:10" s="544" customFormat="1" ht="14.1" customHeight="1">
      <c r="A21" s="380"/>
      <c r="B21" s="910" t="s">
        <v>1619</v>
      </c>
      <c r="C21" s="318">
        <v>159.53</v>
      </c>
      <c r="D21" s="318">
        <v>140.28</v>
      </c>
      <c r="E21" s="318">
        <v>141.33000000000001</v>
      </c>
      <c r="F21" s="318">
        <v>10.79</v>
      </c>
      <c r="G21" s="318">
        <v>6.85</v>
      </c>
      <c r="H21" s="318">
        <v>6.4</v>
      </c>
      <c r="I21" s="987">
        <v>232.85</v>
      </c>
      <c r="J21" s="543"/>
    </row>
    <row r="22" spans="1:10" s="544" customFormat="1" ht="14.1" customHeight="1">
      <c r="A22" s="380"/>
      <c r="B22" s="910" t="s">
        <v>1620</v>
      </c>
      <c r="C22" s="1149">
        <v>146.63999999999999</v>
      </c>
      <c r="D22" s="1149">
        <v>122.49</v>
      </c>
      <c r="E22" s="1149">
        <v>119.21</v>
      </c>
      <c r="F22" s="1149">
        <v>10.38</v>
      </c>
      <c r="G22" s="1149">
        <v>7.22</v>
      </c>
      <c r="H22" s="1149">
        <v>6.5</v>
      </c>
      <c r="I22" s="1150">
        <v>237.35</v>
      </c>
      <c r="J22" s="543"/>
    </row>
    <row r="23" spans="1:10" s="544" customFormat="1" ht="14.1" customHeight="1">
      <c r="A23" s="380"/>
      <c r="B23" s="910" t="s">
        <v>1621</v>
      </c>
      <c r="C23" s="1149">
        <v>150.41</v>
      </c>
      <c r="D23" s="1149">
        <v>119.08</v>
      </c>
      <c r="E23" s="1149">
        <v>103.45</v>
      </c>
      <c r="F23" s="1149">
        <v>10.95</v>
      </c>
      <c r="G23" s="1149">
        <v>7.6</v>
      </c>
      <c r="H23" s="1149">
        <v>6.42</v>
      </c>
      <c r="I23" s="1150">
        <v>241.43</v>
      </c>
      <c r="J23" s="543"/>
    </row>
    <row r="24" spans="1:10" s="544" customFormat="1" ht="14.1" customHeight="1">
      <c r="A24" s="380"/>
      <c r="B24" s="910" t="s">
        <v>1622</v>
      </c>
      <c r="C24" s="1149">
        <v>146.52000000000001</v>
      </c>
      <c r="D24" s="1149">
        <v>118.14</v>
      </c>
      <c r="E24" s="1149">
        <v>38.229999999999997</v>
      </c>
      <c r="F24" s="1149">
        <v>10.61</v>
      </c>
      <c r="G24" s="1149">
        <v>7.84</v>
      </c>
      <c r="H24" s="1149">
        <v>6.52</v>
      </c>
      <c r="I24" s="1150">
        <v>257.45</v>
      </c>
      <c r="J24" s="543"/>
    </row>
    <row r="25" spans="1:10" s="544" customFormat="1" ht="14.1" customHeight="1">
      <c r="A25" s="380"/>
      <c r="B25" s="1269" t="s">
        <v>1623</v>
      </c>
      <c r="C25" s="1149">
        <v>154.16999999999999</v>
      </c>
      <c r="D25" s="1149">
        <v>116.83</v>
      </c>
      <c r="E25" s="1149">
        <v>42.62</v>
      </c>
      <c r="F25" s="1149">
        <v>10.55</v>
      </c>
      <c r="G25" s="1149">
        <v>7.2</v>
      </c>
      <c r="H25" s="1149">
        <v>5.41</v>
      </c>
      <c r="I25" s="1150">
        <v>268.86</v>
      </c>
      <c r="J25" s="543"/>
    </row>
    <row r="26" spans="1:10" s="544" customFormat="1" ht="14.1" customHeight="1">
      <c r="A26" s="380"/>
      <c r="B26" s="1269" t="s">
        <v>1624</v>
      </c>
      <c r="C26" s="1149">
        <v>151.53</v>
      </c>
      <c r="D26" s="1149">
        <v>115.05</v>
      </c>
      <c r="E26" s="1149">
        <v>40.799999999999997</v>
      </c>
      <c r="F26" s="1149">
        <v>10.59</v>
      </c>
      <c r="G26" s="1149">
        <v>7.27</v>
      </c>
      <c r="H26" s="1149">
        <v>5.97</v>
      </c>
      <c r="I26" s="1150">
        <v>282.45999999999998</v>
      </c>
      <c r="J26" s="543"/>
    </row>
    <row r="27" spans="1:10" s="544" customFormat="1" ht="14.1" customHeight="1">
      <c r="A27" s="380"/>
      <c r="B27" s="1269" t="s">
        <v>1625</v>
      </c>
      <c r="C27" s="1149">
        <v>141.80000000000001</v>
      </c>
      <c r="D27" s="1149">
        <v>108</v>
      </c>
      <c r="E27" s="1149">
        <v>79.209999999999994</v>
      </c>
      <c r="F27" s="1149">
        <v>10.65</v>
      </c>
      <c r="G27" s="1149">
        <v>7.77</v>
      </c>
      <c r="H27" s="1149">
        <v>5.88</v>
      </c>
      <c r="I27" s="1150">
        <v>293.10000000000002</v>
      </c>
      <c r="J27" s="543"/>
    </row>
    <row r="28" spans="1:10" s="544" customFormat="1" ht="14.1" customHeight="1">
      <c r="A28" s="380"/>
      <c r="B28" s="1411"/>
      <c r="C28" s="1102"/>
      <c r="D28" s="1102"/>
      <c r="E28" s="1102"/>
      <c r="F28" s="1102"/>
      <c r="G28" s="1102"/>
      <c r="H28" s="1102"/>
      <c r="I28" s="1412"/>
      <c r="J28" s="543"/>
    </row>
    <row r="29" spans="1:10" s="544" customFormat="1" ht="14.1" customHeight="1">
      <c r="A29" s="1366">
        <v>2023</v>
      </c>
      <c r="B29" s="1410" t="s">
        <v>1614</v>
      </c>
      <c r="C29" s="1149">
        <v>128.46</v>
      </c>
      <c r="D29" s="1149">
        <v>99.91</v>
      </c>
      <c r="E29" s="1149">
        <v>79.92</v>
      </c>
      <c r="F29" s="1149">
        <v>10.36</v>
      </c>
      <c r="G29" s="1149">
        <v>7.55</v>
      </c>
      <c r="H29" s="1149">
        <v>5.78</v>
      </c>
      <c r="I29" s="1150">
        <v>252.38</v>
      </c>
      <c r="J29" s="543"/>
    </row>
    <row r="30" spans="1:10" s="544" customFormat="1" ht="14.1" customHeight="1">
      <c r="A30" s="1366"/>
      <c r="B30" s="1410" t="s">
        <v>1615</v>
      </c>
      <c r="C30" s="1149">
        <v>120.62</v>
      </c>
      <c r="D30" s="1149">
        <v>93.95</v>
      </c>
      <c r="E30" s="1149">
        <v>74.849999999999994</v>
      </c>
      <c r="F30" s="1149">
        <v>10.34</v>
      </c>
      <c r="G30" s="1149">
        <v>8.18</v>
      </c>
      <c r="H30" s="1149">
        <v>5.94</v>
      </c>
      <c r="I30" s="1150">
        <v>237.21</v>
      </c>
      <c r="J30" s="543"/>
    </row>
    <row r="31" spans="1:10" s="544" customFormat="1" ht="14.1" customHeight="1">
      <c r="A31" s="1366"/>
      <c r="B31" s="1410" t="s">
        <v>1616</v>
      </c>
      <c r="C31" s="1149">
        <v>107.36</v>
      </c>
      <c r="D31" s="1149">
        <v>85.36</v>
      </c>
      <c r="E31" s="1149">
        <v>70.099999999999994</v>
      </c>
      <c r="F31" s="1149">
        <v>10.63</v>
      </c>
      <c r="G31" s="1149">
        <v>8.48</v>
      </c>
      <c r="H31" s="1149">
        <v>6.15</v>
      </c>
      <c r="I31" s="1150">
        <v>235.95</v>
      </c>
      <c r="J31" s="543"/>
    </row>
    <row r="32" spans="1:10" s="544" customFormat="1" ht="14.1" customHeight="1">
      <c r="A32" s="1366"/>
      <c r="B32" s="910" t="s">
        <v>1617</v>
      </c>
      <c r="C32" s="1149">
        <v>107.43</v>
      </c>
      <c r="D32" s="1149">
        <v>78.86</v>
      </c>
      <c r="E32" s="1149">
        <v>178.51</v>
      </c>
      <c r="F32" s="1149">
        <v>10.3</v>
      </c>
      <c r="G32" s="1149">
        <v>8.92</v>
      </c>
      <c r="H32" s="1149">
        <v>6.22</v>
      </c>
      <c r="I32" s="1150">
        <v>233.06</v>
      </c>
      <c r="J32" s="543"/>
    </row>
    <row r="33" spans="1:10" s="544" customFormat="1" ht="14.1" customHeight="1">
      <c r="A33" s="1366"/>
      <c r="B33" s="910" t="s">
        <v>1618</v>
      </c>
      <c r="C33" s="1149">
        <v>90.26</v>
      </c>
      <c r="D33" s="1149">
        <v>74.209999999999994</v>
      </c>
      <c r="E33" s="1149">
        <v>100.35</v>
      </c>
      <c r="F33" s="1149">
        <v>10.11</v>
      </c>
      <c r="G33" s="1149">
        <v>8.99</v>
      </c>
      <c r="H33" s="1149">
        <v>5.98</v>
      </c>
      <c r="I33" s="1150">
        <v>224.68</v>
      </c>
      <c r="J33" s="543"/>
    </row>
    <row r="34" spans="1:10" s="544" customFormat="1" ht="14.1" customHeight="1">
      <c r="A34" s="1366"/>
      <c r="B34" s="910" t="s">
        <v>1619</v>
      </c>
      <c r="C34" s="1149">
        <v>84.43</v>
      </c>
      <c r="D34" s="1149">
        <v>64.459999999999994</v>
      </c>
      <c r="E34" s="1149">
        <v>78.2</v>
      </c>
      <c r="F34" s="1149">
        <v>9.66</v>
      </c>
      <c r="G34" s="1149">
        <v>9.31</v>
      </c>
      <c r="H34" s="1149">
        <v>5.86</v>
      </c>
      <c r="I34" s="1150">
        <v>204.48</v>
      </c>
      <c r="J34" s="543"/>
    </row>
    <row r="35" spans="1:10" s="546" customFormat="1" ht="14.1" customHeight="1">
      <c r="A35" s="385"/>
      <c r="B35" s="549" t="s">
        <v>10</v>
      </c>
      <c r="C35" s="931">
        <v>52.9</v>
      </c>
      <c r="D35" s="931">
        <v>46</v>
      </c>
      <c r="E35" s="931">
        <v>55.3</v>
      </c>
      <c r="F35" s="931">
        <v>89.5</v>
      </c>
      <c r="G35" s="931">
        <v>135.9</v>
      </c>
      <c r="H35" s="931">
        <v>91.6</v>
      </c>
      <c r="I35" s="1311">
        <v>87.8</v>
      </c>
      <c r="J35" s="545"/>
    </row>
    <row r="36" spans="1:10" s="546" customFormat="1" ht="14.1" customHeight="1">
      <c r="A36" s="385"/>
      <c r="B36" s="550" t="s">
        <v>11</v>
      </c>
      <c r="C36" s="1433">
        <v>93.5</v>
      </c>
      <c r="D36" s="1433">
        <v>86.9</v>
      </c>
      <c r="E36" s="1433">
        <v>77.900000000000006</v>
      </c>
      <c r="F36" s="1433">
        <v>95.5</v>
      </c>
      <c r="G36" s="1433">
        <v>103.6</v>
      </c>
      <c r="H36" s="1433">
        <v>98.1</v>
      </c>
      <c r="I36" s="1312">
        <v>91</v>
      </c>
      <c r="J36" s="545"/>
    </row>
    <row r="37" spans="1:10" ht="24.95" customHeight="1">
      <c r="A37" s="1853" t="s">
        <v>765</v>
      </c>
      <c r="B37" s="1853"/>
      <c r="C37" s="1853"/>
      <c r="D37" s="1853"/>
      <c r="E37" s="1853"/>
      <c r="F37" s="1853"/>
      <c r="G37" s="1853"/>
      <c r="H37" s="1853"/>
      <c r="I37" s="1853"/>
    </row>
    <row r="38" spans="1:10" s="103" customFormat="1" ht="15" customHeight="1">
      <c r="A38" s="1854" t="s">
        <v>121</v>
      </c>
      <c r="B38" s="1854"/>
      <c r="C38" s="1854"/>
      <c r="D38" s="1854"/>
      <c r="E38" s="1854"/>
      <c r="F38" s="1854"/>
      <c r="G38" s="1854"/>
      <c r="H38" s="1854"/>
      <c r="I38" s="1854"/>
      <c r="J38" s="113"/>
    </row>
    <row r="39" spans="1:10">
      <c r="C39" s="112"/>
      <c r="D39" s="112"/>
      <c r="E39" s="112"/>
      <c r="F39" s="112"/>
      <c r="G39" s="112"/>
      <c r="H39" s="112"/>
      <c r="I39" s="112"/>
    </row>
    <row r="40" spans="1:10">
      <c r="C40" s="112"/>
      <c r="D40" s="112"/>
      <c r="E40" s="112"/>
      <c r="F40" s="112"/>
      <c r="G40" s="112"/>
      <c r="H40" s="112"/>
      <c r="I40" s="112"/>
    </row>
    <row r="41" spans="1:10">
      <c r="C41" s="112"/>
      <c r="D41" s="112"/>
      <c r="E41" s="112"/>
      <c r="F41" s="112"/>
      <c r="G41" s="112"/>
      <c r="H41" s="112"/>
      <c r="I41" s="112"/>
    </row>
  </sheetData>
  <mergeCells count="13">
    <mergeCell ref="F5:H5"/>
    <mergeCell ref="H1:I1"/>
    <mergeCell ref="H2:I2"/>
    <mergeCell ref="A38:I38"/>
    <mergeCell ref="C3:D3"/>
    <mergeCell ref="F3:H3"/>
    <mergeCell ref="A37:I37"/>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14 B19:B27 B29:B30 B31:B3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9"/>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1015" customFormat="1" ht="15" customHeight="1">
      <c r="A1" s="2138" t="s">
        <v>1911</v>
      </c>
      <c r="B1" s="2138"/>
      <c r="C1" s="2138"/>
      <c r="D1" s="2138"/>
      <c r="E1" s="2138"/>
      <c r="F1" s="2138"/>
      <c r="G1" s="2139"/>
      <c r="H1" s="1787" t="s">
        <v>4</v>
      </c>
      <c r="I1" s="1787"/>
      <c r="J1" s="1014"/>
    </row>
    <row r="2" spans="1:10" ht="15" customHeight="1">
      <c r="A2" s="2140" t="s">
        <v>1912</v>
      </c>
      <c r="B2" s="2141"/>
      <c r="C2" s="2141"/>
      <c r="D2" s="2141"/>
      <c r="E2" s="2141"/>
      <c r="F2" s="2141"/>
      <c r="G2" s="2142"/>
      <c r="H2" s="1748" t="s">
        <v>132</v>
      </c>
      <c r="I2" s="1748"/>
      <c r="J2" s="62"/>
    </row>
    <row r="3" spans="1:10" s="300" customFormat="1" ht="35.1" customHeight="1">
      <c r="A3" s="1868" t="s">
        <v>1091</v>
      </c>
      <c r="B3" s="1869"/>
      <c r="C3" s="2131" t="s">
        <v>1092</v>
      </c>
      <c r="D3" s="1874"/>
      <c r="E3" s="1874"/>
      <c r="F3" s="2132"/>
      <c r="G3" s="1769" t="s">
        <v>1913</v>
      </c>
      <c r="H3" s="392"/>
      <c r="I3" s="392"/>
    </row>
    <row r="4" spans="1:10" s="300" customFormat="1" ht="60" customHeight="1">
      <c r="A4" s="1870"/>
      <c r="B4" s="1871"/>
      <c r="C4" s="390" t="s">
        <v>1084</v>
      </c>
      <c r="D4" s="390" t="s">
        <v>1085</v>
      </c>
      <c r="E4" s="390" t="s">
        <v>1093</v>
      </c>
      <c r="F4" s="390" t="s">
        <v>1094</v>
      </c>
      <c r="G4" s="2013"/>
      <c r="H4" s="392"/>
      <c r="I4" s="392"/>
    </row>
    <row r="5" spans="1:10" s="300" customFormat="1" ht="20.100000000000001" customHeight="1">
      <c r="A5" s="1872"/>
      <c r="B5" s="1873"/>
      <c r="C5" s="2143" t="s">
        <v>1095</v>
      </c>
      <c r="D5" s="2144"/>
      <c r="E5" s="2144"/>
      <c r="F5" s="2144"/>
      <c r="G5" s="2144"/>
      <c r="H5" s="392"/>
      <c r="I5" s="392"/>
    </row>
    <row r="6" spans="1:10" s="586" customFormat="1" ht="20.100000000000001" customHeight="1">
      <c r="A6" s="458">
        <v>2021</v>
      </c>
      <c r="B6" s="459" t="s">
        <v>1626</v>
      </c>
      <c r="C6" s="866" t="s">
        <v>119</v>
      </c>
      <c r="D6" s="866" t="s">
        <v>119</v>
      </c>
      <c r="E6" s="866" t="s">
        <v>119</v>
      </c>
      <c r="F6" s="866" t="s">
        <v>119</v>
      </c>
      <c r="G6" s="867" t="s">
        <v>119</v>
      </c>
      <c r="H6" s="898"/>
      <c r="I6" s="875"/>
    </row>
    <row r="7" spans="1:10" s="586" customFormat="1" ht="14.1" customHeight="1">
      <c r="A7" s="458">
        <v>2022</v>
      </c>
      <c r="B7" s="459" t="s">
        <v>1626</v>
      </c>
      <c r="C7" s="553">
        <v>162.35</v>
      </c>
      <c r="D7" s="553">
        <v>118.08</v>
      </c>
      <c r="E7" s="553">
        <v>145.52000000000001</v>
      </c>
      <c r="F7" s="553">
        <v>115.7</v>
      </c>
      <c r="G7" s="554">
        <v>161.57</v>
      </c>
      <c r="H7" s="898"/>
      <c r="I7" s="876"/>
    </row>
    <row r="8" spans="1:10" s="586" customFormat="1" ht="14.1" customHeight="1">
      <c r="A8" s="462"/>
      <c r="B8" s="463" t="s">
        <v>10</v>
      </c>
      <c r="C8" s="866" t="s">
        <v>119</v>
      </c>
      <c r="D8" s="866" t="s">
        <v>119</v>
      </c>
      <c r="E8" s="866" t="s">
        <v>119</v>
      </c>
      <c r="F8" s="866" t="s">
        <v>119</v>
      </c>
      <c r="G8" s="867" t="s">
        <v>119</v>
      </c>
      <c r="H8" s="898"/>
      <c r="I8" s="876"/>
    </row>
    <row r="9" spans="1:10" s="833" customFormat="1" ht="14.1" customHeight="1">
      <c r="A9" s="462"/>
      <c r="B9" s="463"/>
      <c r="C9" s="866"/>
      <c r="D9" s="866"/>
      <c r="E9" s="866"/>
      <c r="F9" s="866"/>
      <c r="G9" s="867"/>
      <c r="H9" s="897"/>
      <c r="I9" s="877"/>
      <c r="J9" s="878"/>
    </row>
    <row r="10" spans="1:10" s="300" customFormat="1" ht="14.1" customHeight="1">
      <c r="A10" s="551">
        <v>2022</v>
      </c>
      <c r="B10" s="910" t="s">
        <v>1617</v>
      </c>
      <c r="C10" s="989">
        <v>164.49</v>
      </c>
      <c r="D10" s="989">
        <v>120.75</v>
      </c>
      <c r="E10" s="989">
        <v>148.71</v>
      </c>
      <c r="F10" s="989">
        <v>121.21</v>
      </c>
      <c r="G10" s="990">
        <v>144.47999999999999</v>
      </c>
      <c r="H10" s="552"/>
      <c r="I10" s="552"/>
      <c r="J10" s="440"/>
    </row>
    <row r="11" spans="1:10" s="300" customFormat="1" ht="14.1" customHeight="1">
      <c r="A11" s="501"/>
      <c r="B11" s="910" t="s">
        <v>1618</v>
      </c>
      <c r="C11" s="989">
        <v>175.14</v>
      </c>
      <c r="D11" s="989">
        <v>117.61</v>
      </c>
      <c r="E11" s="989">
        <v>153.66999999999999</v>
      </c>
      <c r="F11" s="989">
        <v>122.2</v>
      </c>
      <c r="G11" s="990">
        <v>158.78</v>
      </c>
      <c r="H11" s="552"/>
      <c r="I11" s="552"/>
      <c r="J11" s="440"/>
    </row>
    <row r="12" spans="1:10" s="300" customFormat="1" ht="14.1" customHeight="1">
      <c r="A12" s="501"/>
      <c r="B12" s="910" t="s">
        <v>1619</v>
      </c>
      <c r="C12" s="989">
        <v>178.11</v>
      </c>
      <c r="D12" s="989">
        <v>121.25</v>
      </c>
      <c r="E12" s="989">
        <v>155.66999999999999</v>
      </c>
      <c r="F12" s="989">
        <v>117.5</v>
      </c>
      <c r="G12" s="990">
        <v>133.93</v>
      </c>
      <c r="H12" s="552"/>
      <c r="I12" s="552"/>
      <c r="J12" s="440"/>
    </row>
    <row r="13" spans="1:10" s="300" customFormat="1" ht="14.1" customHeight="1">
      <c r="A13" s="501"/>
      <c r="B13" s="910" t="s">
        <v>1620</v>
      </c>
      <c r="C13" s="1154">
        <v>173.97</v>
      </c>
      <c r="D13" s="1154">
        <v>120</v>
      </c>
      <c r="E13" s="1154">
        <v>146.84</v>
      </c>
      <c r="F13" s="1154">
        <v>116.75</v>
      </c>
      <c r="G13" s="1155">
        <v>220.98</v>
      </c>
      <c r="H13" s="552"/>
      <c r="I13" s="552"/>
      <c r="J13" s="440"/>
    </row>
    <row r="14" spans="1:10" s="300" customFormat="1" ht="14.1" customHeight="1">
      <c r="A14" s="501"/>
      <c r="B14" s="910" t="s">
        <v>1621</v>
      </c>
      <c r="C14" s="1154">
        <v>167.73</v>
      </c>
      <c r="D14" s="1154">
        <v>122.4</v>
      </c>
      <c r="E14" s="1154">
        <v>146.09</v>
      </c>
      <c r="F14" s="1154">
        <v>119.52</v>
      </c>
      <c r="G14" s="1155">
        <v>185.28</v>
      </c>
      <c r="H14" s="552"/>
      <c r="I14" s="552"/>
      <c r="J14" s="440"/>
    </row>
    <row r="15" spans="1:10" s="300" customFormat="1" ht="14.1" customHeight="1">
      <c r="A15" s="501"/>
      <c r="B15" s="910" t="s">
        <v>1622</v>
      </c>
      <c r="C15" s="1154">
        <v>169.71</v>
      </c>
      <c r="D15" s="1154">
        <v>130.16999999999999</v>
      </c>
      <c r="E15" s="1154">
        <v>157.5</v>
      </c>
      <c r="F15" s="1154">
        <v>125.19</v>
      </c>
      <c r="G15" s="1155">
        <v>175.91</v>
      </c>
      <c r="H15" s="552"/>
      <c r="I15" s="552"/>
      <c r="J15" s="440"/>
    </row>
    <row r="16" spans="1:10" s="300" customFormat="1" ht="14.1" customHeight="1">
      <c r="A16" s="501"/>
      <c r="B16" s="1269" t="s">
        <v>1623</v>
      </c>
      <c r="C16" s="1154">
        <v>171.25</v>
      </c>
      <c r="D16" s="1154">
        <v>128.62</v>
      </c>
      <c r="E16" s="1154">
        <v>155.83000000000001</v>
      </c>
      <c r="F16" s="1154">
        <v>126.04</v>
      </c>
      <c r="G16" s="1155">
        <v>165.41</v>
      </c>
      <c r="H16" s="552"/>
      <c r="I16" s="552"/>
      <c r="J16" s="440"/>
    </row>
    <row r="17" spans="1:10" s="300" customFormat="1" ht="14.1" customHeight="1">
      <c r="A17" s="501"/>
      <c r="B17" s="1269" t="s">
        <v>1624</v>
      </c>
      <c r="C17" s="1154">
        <v>167.08</v>
      </c>
      <c r="D17" s="1154">
        <v>124.13</v>
      </c>
      <c r="E17" s="1154">
        <v>153.85</v>
      </c>
      <c r="F17" s="1154">
        <v>125.63</v>
      </c>
      <c r="G17" s="1155">
        <v>155.76</v>
      </c>
      <c r="H17" s="552"/>
      <c r="I17" s="552"/>
      <c r="J17" s="440"/>
    </row>
    <row r="18" spans="1:10" s="300" customFormat="1" ht="14.1" customHeight="1">
      <c r="A18" s="501"/>
      <c r="B18" s="1269" t="s">
        <v>1625</v>
      </c>
      <c r="C18" s="1154">
        <v>168.44</v>
      </c>
      <c r="D18" s="1154">
        <v>126.88</v>
      </c>
      <c r="E18" s="1154">
        <v>157.71</v>
      </c>
      <c r="F18" s="1154">
        <v>129.79</v>
      </c>
      <c r="G18" s="1155">
        <v>154.16999999999999</v>
      </c>
      <c r="H18" s="552"/>
      <c r="I18" s="552"/>
      <c r="J18" s="440"/>
    </row>
    <row r="19" spans="1:10" s="300" customFormat="1" ht="14.1" customHeight="1">
      <c r="A19" s="501"/>
      <c r="B19" s="1411"/>
      <c r="C19" s="1413"/>
      <c r="D19" s="1413"/>
      <c r="E19" s="1413"/>
      <c r="F19" s="1413"/>
      <c r="G19" s="1414"/>
      <c r="H19" s="552"/>
      <c r="I19" s="552"/>
      <c r="J19" s="440"/>
    </row>
    <row r="20" spans="1:10" s="300" customFormat="1" ht="14.1" customHeight="1">
      <c r="A20" s="1366">
        <v>2023</v>
      </c>
      <c r="B20" s="1410" t="s">
        <v>1614</v>
      </c>
      <c r="C20" s="989">
        <v>164.57</v>
      </c>
      <c r="D20" s="989">
        <v>131.82</v>
      </c>
      <c r="E20" s="989">
        <v>155.65</v>
      </c>
      <c r="F20" s="989">
        <v>135.44999999999999</v>
      </c>
      <c r="G20" s="1528">
        <v>158.35</v>
      </c>
      <c r="H20" s="552"/>
      <c r="I20" s="552"/>
      <c r="J20" s="440"/>
    </row>
    <row r="21" spans="1:10" s="300" customFormat="1" ht="14.1" customHeight="1">
      <c r="A21" s="1415"/>
      <c r="B21" s="1410" t="s">
        <v>1615</v>
      </c>
      <c r="C21" s="989">
        <v>155.94999999999999</v>
      </c>
      <c r="D21" s="989">
        <v>120.6</v>
      </c>
      <c r="E21" s="989">
        <v>154.32</v>
      </c>
      <c r="F21" s="989">
        <v>128.80000000000001</v>
      </c>
      <c r="G21" s="1528">
        <v>164.84</v>
      </c>
      <c r="H21" s="552"/>
      <c r="I21" s="552"/>
      <c r="J21" s="440"/>
    </row>
    <row r="22" spans="1:10" s="300" customFormat="1" ht="14.1" customHeight="1">
      <c r="A22" s="1415"/>
      <c r="B22" s="1410" t="s">
        <v>1616</v>
      </c>
      <c r="C22" s="989">
        <v>153.86000000000001</v>
      </c>
      <c r="D22" s="989">
        <v>120.24</v>
      </c>
      <c r="E22" s="989">
        <v>146.19999999999999</v>
      </c>
      <c r="F22" s="989">
        <v>126.73</v>
      </c>
      <c r="G22" s="1528">
        <v>170.36</v>
      </c>
      <c r="H22" s="552"/>
      <c r="I22" s="552"/>
      <c r="J22" s="440"/>
    </row>
    <row r="23" spans="1:10" s="300" customFormat="1" ht="14.1" customHeight="1">
      <c r="A23" s="1415"/>
      <c r="B23" s="910" t="s">
        <v>1617</v>
      </c>
      <c r="C23" s="1630">
        <v>146.38999999999999</v>
      </c>
      <c r="D23" s="1630">
        <v>107.86</v>
      </c>
      <c r="E23" s="1630">
        <v>140</v>
      </c>
      <c r="F23" s="1630">
        <v>124.67</v>
      </c>
      <c r="G23" s="1528">
        <v>168.86</v>
      </c>
      <c r="H23" s="552"/>
      <c r="I23" s="552"/>
      <c r="J23" s="440"/>
    </row>
    <row r="24" spans="1:10" s="300" customFormat="1" ht="14.1" customHeight="1">
      <c r="A24" s="1415"/>
      <c r="B24" s="910" t="s">
        <v>1618</v>
      </c>
      <c r="C24" s="1630">
        <v>139.05000000000001</v>
      </c>
      <c r="D24" s="1630">
        <v>98.41</v>
      </c>
      <c r="E24" s="1630">
        <v>136.66999999999999</v>
      </c>
      <c r="F24" s="1630">
        <v>115.19</v>
      </c>
      <c r="G24" s="1528">
        <v>166.73</v>
      </c>
      <c r="H24" s="552"/>
      <c r="I24" s="552"/>
      <c r="J24" s="440"/>
    </row>
    <row r="25" spans="1:10" s="300" customFormat="1" ht="14.1" customHeight="1">
      <c r="A25" s="1415"/>
      <c r="B25" s="910" t="s">
        <v>1619</v>
      </c>
      <c r="C25" s="989">
        <v>133.24</v>
      </c>
      <c r="D25" s="989">
        <v>93.7</v>
      </c>
      <c r="E25" s="989">
        <v>129.09</v>
      </c>
      <c r="F25" s="989">
        <v>109.82</v>
      </c>
      <c r="G25" s="1528">
        <v>176</v>
      </c>
      <c r="H25" s="552"/>
      <c r="I25" s="552"/>
      <c r="J25" s="440"/>
    </row>
    <row r="26" spans="1:10" s="300" customFormat="1" ht="14.1" customHeight="1">
      <c r="A26" s="879"/>
      <c r="B26" s="549" t="s">
        <v>10</v>
      </c>
      <c r="C26" s="1184">
        <v>74.8</v>
      </c>
      <c r="D26" s="1184">
        <v>77.3</v>
      </c>
      <c r="E26" s="1184">
        <v>82.9</v>
      </c>
      <c r="F26" s="1184">
        <v>93.5</v>
      </c>
      <c r="G26" s="1311">
        <v>131.4</v>
      </c>
      <c r="H26" s="552"/>
      <c r="I26" s="552"/>
      <c r="J26" s="440"/>
    </row>
    <row r="27" spans="1:10" s="300" customFormat="1" ht="14.1" customHeight="1">
      <c r="A27" s="879"/>
      <c r="B27" s="550" t="s">
        <v>11</v>
      </c>
      <c r="C27" s="1178">
        <v>95.8</v>
      </c>
      <c r="D27" s="1178">
        <v>95.2</v>
      </c>
      <c r="E27" s="1178">
        <v>94.5</v>
      </c>
      <c r="F27" s="1178">
        <v>95.3</v>
      </c>
      <c r="G27" s="1312">
        <v>105.6</v>
      </c>
      <c r="H27" s="552"/>
      <c r="I27" s="552"/>
      <c r="J27" s="440"/>
    </row>
    <row r="28" spans="1:10" s="68" customFormat="1" ht="24.95" customHeight="1">
      <c r="A28" s="2109" t="s">
        <v>1481</v>
      </c>
      <c r="B28" s="2109"/>
      <c r="C28" s="2109"/>
      <c r="D28" s="2109"/>
      <c r="E28" s="2109"/>
      <c r="F28" s="2109"/>
      <c r="G28" s="2109"/>
      <c r="H28" s="826"/>
      <c r="I28" s="196"/>
    </row>
    <row r="29" spans="1:10" s="68" customFormat="1" ht="11.25" customHeight="1">
      <c r="A29" s="2109" t="s">
        <v>764</v>
      </c>
      <c r="B29" s="2109"/>
      <c r="C29" s="2109"/>
      <c r="D29" s="2109"/>
      <c r="E29" s="2109"/>
      <c r="F29" s="2109"/>
      <c r="G29" s="2109"/>
      <c r="H29" s="827"/>
      <c r="I29" s="197"/>
    </row>
    <row r="30" spans="1:10" s="68" customFormat="1" ht="11.25" customHeight="1">
      <c r="A30" s="2110" t="s">
        <v>647</v>
      </c>
      <c r="B30" s="2110"/>
      <c r="C30" s="2110"/>
      <c r="D30" s="2110"/>
      <c r="E30" s="2110"/>
      <c r="F30" s="2110"/>
      <c r="G30" s="2110"/>
      <c r="H30" s="827"/>
      <c r="I30" s="197"/>
    </row>
    <row r="31" spans="1:10" s="68" customFormat="1" ht="11.25" customHeight="1">
      <c r="A31" s="2145" t="s">
        <v>1658</v>
      </c>
      <c r="B31" s="2145"/>
      <c r="C31" s="2145"/>
      <c r="D31" s="2145"/>
      <c r="E31" s="2145"/>
      <c r="F31" s="2145"/>
      <c r="G31" s="2145"/>
      <c r="H31" s="827"/>
      <c r="I31" s="197"/>
    </row>
    <row r="32" spans="1:10" s="68" customFormat="1" ht="11.25" customHeight="1">
      <c r="A32" s="2145" t="s">
        <v>2013</v>
      </c>
      <c r="B32" s="2145"/>
      <c r="C32" s="2145"/>
      <c r="D32" s="2145"/>
      <c r="E32" s="2145"/>
      <c r="F32" s="2145"/>
      <c r="G32" s="2145"/>
      <c r="H32" s="827"/>
      <c r="I32" s="197"/>
    </row>
    <row r="33" spans="1:10" s="68" customFormat="1" ht="15" customHeight="1">
      <c r="A33" s="1759" t="s">
        <v>1482</v>
      </c>
      <c r="B33" s="1759"/>
      <c r="C33" s="1759"/>
      <c r="D33" s="1759"/>
      <c r="E33" s="1759"/>
      <c r="F33" s="1759"/>
      <c r="G33" s="1759"/>
      <c r="H33" s="825"/>
      <c r="I33" s="256"/>
    </row>
    <row r="34" spans="1:10" ht="11.25" customHeight="1">
      <c r="A34" s="1760" t="s">
        <v>648</v>
      </c>
      <c r="B34" s="1760"/>
      <c r="C34" s="1760"/>
      <c r="D34" s="1760"/>
      <c r="E34" s="1760"/>
      <c r="F34" s="1760"/>
      <c r="G34" s="1760"/>
      <c r="H34" s="262"/>
      <c r="I34" s="210"/>
      <c r="J34" s="62"/>
    </row>
    <row r="35" spans="1:10" ht="11.25" customHeight="1">
      <c r="A35" s="1758" t="s">
        <v>649</v>
      </c>
      <c r="B35" s="1758"/>
      <c r="C35" s="1758"/>
      <c r="D35" s="1758"/>
      <c r="E35" s="1758"/>
      <c r="F35" s="1758"/>
      <c r="G35" s="1758"/>
      <c r="H35" s="250"/>
      <c r="I35" s="251"/>
      <c r="J35" s="62"/>
    </row>
    <row r="36" spans="1:10" ht="11.25" customHeight="1">
      <c r="A36" s="1951" t="s">
        <v>2014</v>
      </c>
      <c r="B36" s="1758"/>
      <c r="C36" s="1758"/>
      <c r="D36" s="1758"/>
      <c r="E36" s="1758"/>
      <c r="F36" s="1758"/>
      <c r="G36" s="1758"/>
      <c r="H36" s="63"/>
      <c r="I36" s="62"/>
      <c r="J36" s="62"/>
    </row>
    <row r="37" spans="1:10">
      <c r="A37" s="868"/>
    </row>
    <row r="39" spans="1:10">
      <c r="C39" s="1318"/>
      <c r="D39" s="1318"/>
      <c r="E39" s="1318"/>
      <c r="F39" s="1318"/>
      <c r="G39" s="1318"/>
    </row>
  </sheetData>
  <mergeCells count="17">
    <mergeCell ref="A35:G35"/>
    <mergeCell ref="A29:G29"/>
    <mergeCell ref="A31:G31"/>
    <mergeCell ref="A32:G32"/>
    <mergeCell ref="A36:G36"/>
    <mergeCell ref="A34:G34"/>
    <mergeCell ref="A30:G30"/>
    <mergeCell ref="A33:G33"/>
    <mergeCell ref="H1:I1"/>
    <mergeCell ref="H2:I2"/>
    <mergeCell ref="A1:G1"/>
    <mergeCell ref="A2:G2"/>
    <mergeCell ref="A28:G28"/>
    <mergeCell ref="A3:B5"/>
    <mergeCell ref="C5:G5"/>
    <mergeCell ref="C3:F3"/>
    <mergeCell ref="G3:G4"/>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0:B18 B20:B21 B22:B25"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30"/>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752" t="s">
        <v>799</v>
      </c>
      <c r="B1" s="1752"/>
      <c r="C1" s="1752"/>
      <c r="D1" s="1752"/>
      <c r="E1" s="114"/>
      <c r="F1" s="114"/>
      <c r="G1" s="115"/>
      <c r="H1" s="1787" t="s">
        <v>4</v>
      </c>
      <c r="I1" s="1787"/>
      <c r="J1" s="813"/>
    </row>
    <row r="2" spans="1:11" ht="15" customHeight="1">
      <c r="A2" s="2035" t="s">
        <v>177</v>
      </c>
      <c r="B2" s="2035"/>
      <c r="C2" s="2035"/>
      <c r="D2" s="2035"/>
      <c r="E2" s="232"/>
      <c r="F2" s="232"/>
      <c r="G2" s="233"/>
      <c r="H2" s="1748" t="s">
        <v>132</v>
      </c>
      <c r="I2" s="1748"/>
      <c r="J2" s="255"/>
    </row>
    <row r="3" spans="1:11" s="239" customFormat="1" ht="30" customHeight="1">
      <c r="A3" s="1770" t="s">
        <v>996</v>
      </c>
      <c r="B3" s="1757"/>
      <c r="C3" s="2149" t="s">
        <v>1096</v>
      </c>
      <c r="D3" s="2150"/>
      <c r="E3" s="2150"/>
      <c r="F3" s="2150"/>
      <c r="G3" s="2150"/>
      <c r="H3" s="2151"/>
      <c r="I3" s="1769" t="s">
        <v>1915</v>
      </c>
      <c r="J3" s="873"/>
    </row>
    <row r="4" spans="1:11" s="239" customFormat="1" ht="54.95" customHeight="1">
      <c r="A4" s="1767"/>
      <c r="B4" s="1768"/>
      <c r="C4" s="2149" t="s">
        <v>1097</v>
      </c>
      <c r="D4" s="2148"/>
      <c r="E4" s="483" t="s">
        <v>1098</v>
      </c>
      <c r="F4" s="2147" t="s">
        <v>1914</v>
      </c>
      <c r="G4" s="2148"/>
      <c r="H4" s="319" t="s">
        <v>1099</v>
      </c>
      <c r="I4" s="1771"/>
      <c r="J4" s="873"/>
    </row>
    <row r="5" spans="1:11" s="239" customFormat="1" ht="54.95" customHeight="1">
      <c r="A5" s="1767"/>
      <c r="B5" s="1768"/>
      <c r="C5" s="555" t="s">
        <v>1100</v>
      </c>
      <c r="D5" s="483" t="s">
        <v>1101</v>
      </c>
      <c r="E5" s="1783" t="s">
        <v>1916</v>
      </c>
      <c r="F5" s="2045"/>
      <c r="G5" s="1783" t="s">
        <v>1102</v>
      </c>
      <c r="H5" s="1742"/>
      <c r="I5" s="1771"/>
      <c r="J5" s="873"/>
    </row>
    <row r="6" spans="1:11" s="239" customFormat="1" ht="20.100000000000001" customHeight="1">
      <c r="A6" s="556">
        <v>2021</v>
      </c>
      <c r="B6" s="912" t="s">
        <v>1626</v>
      </c>
      <c r="C6" s="899" t="s">
        <v>119</v>
      </c>
      <c r="D6" s="859">
        <v>6.4</v>
      </c>
      <c r="E6" s="899" t="s">
        <v>119</v>
      </c>
      <c r="F6" s="899" t="s">
        <v>119</v>
      </c>
      <c r="G6" s="557">
        <v>14.8</v>
      </c>
      <c r="H6" s="557">
        <v>2.9</v>
      </c>
      <c r="I6" s="900" t="s">
        <v>119</v>
      </c>
      <c r="J6" s="558"/>
    </row>
    <row r="7" spans="1:11" s="239" customFormat="1" ht="14.1" customHeight="1">
      <c r="A7" s="559">
        <v>2022</v>
      </c>
      <c r="B7" s="459" t="s">
        <v>1626</v>
      </c>
      <c r="C7" s="858">
        <v>5.6</v>
      </c>
      <c r="D7" s="858">
        <v>5.8</v>
      </c>
      <c r="E7" s="858">
        <v>4.5999999999999996</v>
      </c>
      <c r="F7" s="858">
        <v>4.0999999999999996</v>
      </c>
      <c r="G7" s="282">
        <v>15</v>
      </c>
      <c r="H7" s="285">
        <v>2.8</v>
      </c>
      <c r="I7" s="991">
        <v>1.1000000000000001</v>
      </c>
      <c r="J7" s="558"/>
    </row>
    <row r="8" spans="1:11" s="239" customFormat="1" ht="14.1" customHeight="1">
      <c r="A8" s="309"/>
      <c r="B8" s="281"/>
      <c r="C8" s="282"/>
      <c r="D8" s="282"/>
      <c r="E8" s="282"/>
      <c r="F8" s="282"/>
      <c r="G8" s="282"/>
      <c r="H8" s="282"/>
      <c r="I8" s="321"/>
      <c r="J8" s="558"/>
      <c r="K8" s="375"/>
    </row>
    <row r="9" spans="1:11" s="239" customFormat="1" ht="14.1" customHeight="1">
      <c r="A9" s="310">
        <v>2022</v>
      </c>
      <c r="B9" s="910" t="s">
        <v>1617</v>
      </c>
      <c r="C9" s="858">
        <v>5.2</v>
      </c>
      <c r="D9" s="858">
        <v>5.0999999999999996</v>
      </c>
      <c r="E9" s="858">
        <v>4.5999999999999996</v>
      </c>
      <c r="F9" s="858">
        <v>4.5999999999999996</v>
      </c>
      <c r="G9" s="858">
        <v>6.3</v>
      </c>
      <c r="H9" s="858">
        <v>3</v>
      </c>
      <c r="I9" s="1002">
        <v>1</v>
      </c>
      <c r="J9" s="560"/>
      <c r="K9" s="375"/>
    </row>
    <row r="10" spans="1:11" s="239" customFormat="1" ht="14.1" customHeight="1">
      <c r="A10" s="322"/>
      <c r="B10" s="910" t="s">
        <v>1618</v>
      </c>
      <c r="C10" s="858">
        <v>5.5</v>
      </c>
      <c r="D10" s="858">
        <v>4.8</v>
      </c>
      <c r="E10" s="858">
        <v>4.2</v>
      </c>
      <c r="F10" s="858">
        <v>4.0999999999999996</v>
      </c>
      <c r="G10" s="858">
        <v>8.6999999999999993</v>
      </c>
      <c r="H10" s="858">
        <v>2.8</v>
      </c>
      <c r="I10" s="1002">
        <v>1.1000000000000001</v>
      </c>
      <c r="J10" s="560"/>
      <c r="K10" s="375"/>
    </row>
    <row r="11" spans="1:11" s="239" customFormat="1" ht="14.1" customHeight="1">
      <c r="A11" s="322"/>
      <c r="B11" s="910" t="s">
        <v>1619</v>
      </c>
      <c r="C11" s="858">
        <v>5.6</v>
      </c>
      <c r="D11" s="858">
        <v>4.9000000000000004</v>
      </c>
      <c r="E11" s="858">
        <v>4.4000000000000004</v>
      </c>
      <c r="F11" s="858">
        <v>5.0999999999999996</v>
      </c>
      <c r="G11" s="858">
        <v>4.8</v>
      </c>
      <c r="H11" s="858">
        <v>2.9</v>
      </c>
      <c r="I11" s="1002">
        <v>1.1000000000000001</v>
      </c>
      <c r="J11" s="560"/>
      <c r="K11" s="375"/>
    </row>
    <row r="12" spans="1:11" s="239" customFormat="1" ht="14.1" customHeight="1">
      <c r="A12" s="322"/>
      <c r="B12" s="910" t="s">
        <v>1620</v>
      </c>
      <c r="C12" s="1156">
        <v>6</v>
      </c>
      <c r="D12" s="1157">
        <v>5.9</v>
      </c>
      <c r="E12" s="1157">
        <v>4.9000000000000004</v>
      </c>
      <c r="F12" s="1157">
        <v>3.3</v>
      </c>
      <c r="G12" s="1157">
        <v>6.1</v>
      </c>
      <c r="H12" s="1157">
        <v>3</v>
      </c>
      <c r="I12" s="1156">
        <v>1.2</v>
      </c>
      <c r="J12" s="560"/>
      <c r="K12" s="375"/>
    </row>
    <row r="13" spans="1:11" s="239" customFormat="1" ht="14.1" customHeight="1">
      <c r="A13" s="322"/>
      <c r="B13" s="910" t="s">
        <v>1621</v>
      </c>
      <c r="C13" s="1156">
        <v>6.2</v>
      </c>
      <c r="D13" s="1157">
        <v>6.4</v>
      </c>
      <c r="E13" s="1157">
        <v>5.2</v>
      </c>
      <c r="F13" s="1157">
        <v>4.0999999999999996</v>
      </c>
      <c r="G13" s="1157">
        <v>7.3</v>
      </c>
      <c r="H13" s="1157">
        <v>3.1</v>
      </c>
      <c r="I13" s="1156">
        <v>1.1000000000000001</v>
      </c>
      <c r="J13" s="560"/>
      <c r="K13" s="375"/>
    </row>
    <row r="14" spans="1:11" s="239" customFormat="1" ht="14.1" customHeight="1">
      <c r="A14" s="322"/>
      <c r="B14" s="910" t="s">
        <v>1622</v>
      </c>
      <c r="C14" s="1156">
        <v>6</v>
      </c>
      <c r="D14" s="1157">
        <v>6.6</v>
      </c>
      <c r="E14" s="1157">
        <v>5</v>
      </c>
      <c r="F14" s="1157">
        <v>4.5</v>
      </c>
      <c r="G14" s="1157">
        <v>20.5</v>
      </c>
      <c r="H14" s="1157">
        <v>3</v>
      </c>
      <c r="I14" s="1156">
        <v>1.2</v>
      </c>
      <c r="J14" s="560"/>
      <c r="K14" s="375"/>
    </row>
    <row r="15" spans="1:11" s="239" customFormat="1" ht="14.1" customHeight="1">
      <c r="A15" s="322"/>
      <c r="B15" s="1269" t="s">
        <v>1623</v>
      </c>
      <c r="C15" s="1313">
        <v>5.6</v>
      </c>
      <c r="D15" s="1313">
        <v>6.2</v>
      </c>
      <c r="E15" s="1313">
        <v>4.5999999999999996</v>
      </c>
      <c r="F15" s="1313">
        <v>4.4000000000000004</v>
      </c>
      <c r="G15" s="1313">
        <v>16.899999999999999</v>
      </c>
      <c r="H15" s="1313">
        <v>2.7</v>
      </c>
      <c r="I15" s="1314">
        <v>1.1000000000000001</v>
      </c>
      <c r="J15" s="560"/>
      <c r="K15" s="375"/>
    </row>
    <row r="16" spans="1:11" s="1060" customFormat="1" ht="14.1" customHeight="1">
      <c r="A16" s="322"/>
      <c r="B16" s="1269" t="s">
        <v>1624</v>
      </c>
      <c r="C16" s="1313">
        <v>5.9</v>
      </c>
      <c r="D16" s="1313">
        <v>6.3</v>
      </c>
      <c r="E16" s="1313">
        <v>4.7</v>
      </c>
      <c r="F16" s="1313">
        <v>4.7</v>
      </c>
      <c r="G16" s="1313">
        <v>17.8</v>
      </c>
      <c r="H16" s="1313">
        <v>2.6</v>
      </c>
      <c r="I16" s="1314">
        <v>1.1000000000000001</v>
      </c>
      <c r="J16" s="560"/>
      <c r="K16" s="375"/>
    </row>
    <row r="17" spans="1:11" s="1060" customFormat="1" ht="14.1" customHeight="1">
      <c r="A17" s="322"/>
      <c r="B17" s="1269" t="s">
        <v>1625</v>
      </c>
      <c r="C17" s="1313">
        <v>6.1</v>
      </c>
      <c r="D17" s="1313">
        <v>7.2</v>
      </c>
      <c r="E17" s="1313">
        <v>4.9000000000000004</v>
      </c>
      <c r="F17" s="1313">
        <v>5</v>
      </c>
      <c r="G17" s="1313">
        <v>9.8000000000000007</v>
      </c>
      <c r="H17" s="1313">
        <v>2.7</v>
      </c>
      <c r="I17" s="1314">
        <v>1.2</v>
      </c>
      <c r="J17" s="560"/>
      <c r="K17" s="375"/>
    </row>
    <row r="18" spans="1:11" s="1259" customFormat="1" ht="14.1" customHeight="1">
      <c r="A18" s="322"/>
      <c r="B18" s="910"/>
      <c r="C18" s="1156"/>
      <c r="D18" s="1157"/>
      <c r="E18" s="1157"/>
      <c r="F18" s="1157"/>
      <c r="G18" s="1157"/>
      <c r="H18" s="1157"/>
      <c r="I18" s="1156"/>
      <c r="J18" s="560"/>
      <c r="K18" s="375"/>
    </row>
    <row r="19" spans="1:11" s="1259" customFormat="1" ht="14.1" customHeight="1">
      <c r="A19" s="1129">
        <v>2023</v>
      </c>
      <c r="B19" s="1410" t="s">
        <v>1614</v>
      </c>
      <c r="C19" s="858">
        <v>5.7</v>
      </c>
      <c r="D19" s="858">
        <v>7.6</v>
      </c>
      <c r="E19" s="858">
        <v>4.9000000000000004</v>
      </c>
      <c r="F19" s="858">
        <v>4.8</v>
      </c>
      <c r="G19" s="858">
        <v>9.4</v>
      </c>
      <c r="H19" s="858">
        <v>3</v>
      </c>
      <c r="I19" s="1314">
        <v>1.3</v>
      </c>
      <c r="J19" s="560"/>
      <c r="K19" s="375"/>
    </row>
    <row r="20" spans="1:11" s="1259" customFormat="1" ht="14.1" customHeight="1">
      <c r="A20" s="1416"/>
      <c r="B20" s="1410" t="s">
        <v>1615</v>
      </c>
      <c r="C20" s="858">
        <v>6.8</v>
      </c>
      <c r="D20" s="858">
        <v>8.6999999999999993</v>
      </c>
      <c r="E20" s="858">
        <v>5.3</v>
      </c>
      <c r="F20" s="858">
        <v>5</v>
      </c>
      <c r="G20" s="858">
        <v>10.9</v>
      </c>
      <c r="H20" s="858">
        <v>3.4</v>
      </c>
      <c r="I20" s="1314">
        <v>1.3</v>
      </c>
      <c r="J20" s="560"/>
      <c r="K20" s="375"/>
    </row>
    <row r="21" spans="1:11" s="1626" customFormat="1" ht="14.1" customHeight="1">
      <c r="A21" s="1416"/>
      <c r="B21" s="1410" t="s">
        <v>1616</v>
      </c>
      <c r="C21" s="858">
        <v>7.1</v>
      </c>
      <c r="D21" s="858">
        <v>9.9</v>
      </c>
      <c r="E21" s="858">
        <v>5.8</v>
      </c>
      <c r="F21" s="858">
        <v>5</v>
      </c>
      <c r="G21" s="858">
        <v>12.1</v>
      </c>
      <c r="H21" s="858">
        <v>3.6</v>
      </c>
      <c r="I21" s="1314">
        <v>1.4</v>
      </c>
      <c r="J21" s="560"/>
      <c r="K21" s="375"/>
    </row>
    <row r="22" spans="1:11" s="1626" customFormat="1" ht="14.1" customHeight="1">
      <c r="A22" s="1416"/>
      <c r="B22" s="910" t="s">
        <v>1617</v>
      </c>
      <c r="C22" s="1313">
        <v>8.3000000000000007</v>
      </c>
      <c r="D22" s="1313">
        <v>11.3</v>
      </c>
      <c r="E22" s="1313">
        <v>6.4</v>
      </c>
      <c r="F22" s="1313">
        <v>5.4</v>
      </c>
      <c r="G22" s="1313">
        <v>5</v>
      </c>
      <c r="H22" s="1313">
        <v>3.8</v>
      </c>
      <c r="I22" s="1314">
        <v>1.4</v>
      </c>
      <c r="J22" s="560"/>
      <c r="K22" s="375"/>
    </row>
    <row r="23" spans="1:11" s="1626" customFormat="1" ht="14.1" customHeight="1">
      <c r="A23" s="1416"/>
      <c r="B23" s="910" t="s">
        <v>1618</v>
      </c>
      <c r="C23" s="1313">
        <v>9.1</v>
      </c>
      <c r="D23" s="1313">
        <v>12.1</v>
      </c>
      <c r="E23" s="1313">
        <v>6.6</v>
      </c>
      <c r="F23" s="1313">
        <v>5.4</v>
      </c>
      <c r="G23" s="1313">
        <v>9</v>
      </c>
      <c r="H23" s="1313">
        <v>4</v>
      </c>
      <c r="I23" s="1314">
        <v>1.5</v>
      </c>
      <c r="J23" s="560"/>
      <c r="K23" s="375"/>
    </row>
    <row r="24" spans="1:11" s="1060" customFormat="1" ht="14.1" customHeight="1">
      <c r="A24" s="1416"/>
      <c r="B24" s="910" t="s">
        <v>1619</v>
      </c>
      <c r="C24" s="858">
        <v>9.9</v>
      </c>
      <c r="D24" s="858">
        <v>14.4</v>
      </c>
      <c r="E24" s="858">
        <v>7.2</v>
      </c>
      <c r="F24" s="858">
        <v>5.3</v>
      </c>
      <c r="G24" s="858">
        <v>11.9</v>
      </c>
      <c r="H24" s="858">
        <v>4.5999999999999996</v>
      </c>
      <c r="I24" s="1314">
        <v>1.6</v>
      </c>
      <c r="J24" s="560"/>
      <c r="K24" s="375"/>
    </row>
    <row r="25" spans="1:11" s="116" customFormat="1" ht="24.95" customHeight="1">
      <c r="A25" s="1904" t="s">
        <v>1481</v>
      </c>
      <c r="B25" s="1904"/>
      <c r="C25" s="1904"/>
      <c r="D25" s="1904"/>
      <c r="E25" s="1904"/>
      <c r="F25" s="1904"/>
      <c r="G25" s="1904"/>
      <c r="H25" s="1904"/>
      <c r="I25" s="1904"/>
      <c r="J25" s="874"/>
    </row>
    <row r="26" spans="1:11" s="116" customFormat="1" ht="11.25" customHeight="1">
      <c r="A26" s="1904" t="s">
        <v>686</v>
      </c>
      <c r="B26" s="2146"/>
      <c r="C26" s="2146"/>
      <c r="D26" s="2146"/>
      <c r="E26" s="2146"/>
      <c r="F26" s="2146"/>
      <c r="G26" s="2146"/>
      <c r="H26" s="2146"/>
      <c r="I26" s="2146"/>
      <c r="J26" s="874"/>
    </row>
    <row r="27" spans="1:11" s="116" customFormat="1" ht="11.25" customHeight="1">
      <c r="A27" s="2146" t="s">
        <v>646</v>
      </c>
      <c r="B27" s="2146"/>
      <c r="C27" s="2146"/>
      <c r="D27" s="2146"/>
      <c r="E27" s="2146"/>
      <c r="F27" s="2146"/>
      <c r="G27" s="2146"/>
      <c r="H27" s="2146"/>
      <c r="I27" s="2146"/>
      <c r="J27" s="874"/>
    </row>
    <row r="28" spans="1:11" s="117" customFormat="1" ht="15" customHeight="1">
      <c r="A28" s="1760" t="s">
        <v>1482</v>
      </c>
      <c r="B28" s="1760"/>
      <c r="C28" s="1760"/>
      <c r="D28" s="1760"/>
      <c r="E28" s="1760"/>
      <c r="F28" s="1760"/>
      <c r="G28" s="1760"/>
      <c r="H28" s="1760"/>
      <c r="I28" s="1760"/>
      <c r="J28" s="872"/>
    </row>
    <row r="29" spans="1:11" s="10" customFormat="1" ht="11.25" customHeight="1">
      <c r="A29" s="1760" t="s">
        <v>1103</v>
      </c>
      <c r="B29" s="1760"/>
      <c r="C29" s="1760"/>
      <c r="D29" s="1760"/>
      <c r="E29" s="1760"/>
      <c r="F29" s="1760"/>
      <c r="G29" s="1760"/>
      <c r="H29" s="1760"/>
      <c r="I29" s="1760"/>
      <c r="J29" s="828"/>
    </row>
    <row r="30" spans="1:11" ht="11.25" customHeight="1">
      <c r="A30" s="1760" t="s">
        <v>1104</v>
      </c>
      <c r="B30" s="1760"/>
      <c r="C30" s="1760"/>
      <c r="D30" s="1760"/>
      <c r="E30" s="1760"/>
      <c r="F30" s="1760"/>
      <c r="G30" s="1760"/>
      <c r="H30" s="1760"/>
      <c r="I30" s="1760"/>
      <c r="J30" s="250"/>
    </row>
  </sheetData>
  <mergeCells count="17">
    <mergeCell ref="A30:I30"/>
    <mergeCell ref="A27:I27"/>
    <mergeCell ref="I3:I5"/>
    <mergeCell ref="A3:B5"/>
    <mergeCell ref="C3:H3"/>
    <mergeCell ref="C4:D4"/>
    <mergeCell ref="A28:I28"/>
    <mergeCell ref="A25:I25"/>
    <mergeCell ref="A29:I29"/>
    <mergeCell ref="A1:D1"/>
    <mergeCell ref="A2:D2"/>
    <mergeCell ref="A26:I26"/>
    <mergeCell ref="H1:I1"/>
    <mergeCell ref="H2:I2"/>
    <mergeCell ref="F4:G4"/>
    <mergeCell ref="E5:F5"/>
    <mergeCell ref="G5:H5"/>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0 B21: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9"/>
  <sheetViews>
    <sheetView zoomScaleNormal="100" workbookViewId="0">
      <selection sqref="A1:B1"/>
    </sheetView>
  </sheetViews>
  <sheetFormatPr defaultRowHeight="12.75"/>
  <cols>
    <col min="1" max="1" width="7.125" style="81" customWidth="1"/>
    <col min="2" max="2" width="12.625" style="81" customWidth="1"/>
    <col min="3" max="10" width="10.125" style="81" customWidth="1"/>
    <col min="11" max="11" width="9.625" style="81" customWidth="1"/>
    <col min="12" max="16384" width="9" style="81"/>
  </cols>
  <sheetData>
    <row r="1" spans="1:10" ht="15" customHeight="1">
      <c r="A1" s="2152" t="s">
        <v>109</v>
      </c>
      <c r="B1" s="2152"/>
      <c r="C1" s="198"/>
      <c r="D1" s="198"/>
      <c r="I1" s="1787" t="s">
        <v>4</v>
      </c>
      <c r="J1" s="1787"/>
    </row>
    <row r="2" spans="1:10" ht="15" customHeight="1">
      <c r="A2" s="2153" t="s">
        <v>110</v>
      </c>
      <c r="B2" s="2153"/>
      <c r="C2" s="229"/>
      <c r="D2" s="229"/>
      <c r="I2" s="1748" t="s">
        <v>132</v>
      </c>
      <c r="J2" s="1748"/>
    </row>
    <row r="3" spans="1:10" ht="15" customHeight="1">
      <c r="A3" s="2154" t="s">
        <v>1917</v>
      </c>
      <c r="B3" s="2155"/>
      <c r="C3" s="2155"/>
      <c r="D3" s="2155"/>
      <c r="E3" s="118"/>
    </row>
    <row r="4" spans="1:10" ht="15" customHeight="1">
      <c r="A4" s="2055" t="s">
        <v>1918</v>
      </c>
      <c r="B4" s="2000"/>
      <c r="C4" s="2000"/>
      <c r="D4" s="2000"/>
    </row>
    <row r="5" spans="1:10" s="230" customFormat="1" ht="20.100000000000001" customHeight="1">
      <c r="A5" s="2074" t="s">
        <v>1105</v>
      </c>
      <c r="B5" s="2075"/>
      <c r="C5" s="1991" t="s">
        <v>1106</v>
      </c>
      <c r="D5" s="1996"/>
      <c r="E5" s="1996"/>
      <c r="F5" s="1996"/>
      <c r="G5" s="1997"/>
      <c r="H5" s="2088" t="s">
        <v>1107</v>
      </c>
      <c r="I5" s="1996"/>
      <c r="J5" s="1996"/>
    </row>
    <row r="6" spans="1:10" s="230" customFormat="1" ht="17.100000000000001" customHeight="1">
      <c r="A6" s="2076"/>
      <c r="B6" s="2077"/>
      <c r="C6" s="1998"/>
      <c r="D6" s="1991" t="s">
        <v>1108</v>
      </c>
      <c r="E6" s="2156"/>
      <c r="F6" s="2156"/>
      <c r="G6" s="2157"/>
      <c r="H6" s="1834" t="s">
        <v>1919</v>
      </c>
      <c r="I6" s="2074"/>
      <c r="J6" s="2074"/>
    </row>
    <row r="7" spans="1:10" s="230" customFormat="1" ht="17.100000000000001" customHeight="1">
      <c r="A7" s="2076"/>
      <c r="B7" s="2077"/>
      <c r="C7" s="1998"/>
      <c r="D7" s="1998"/>
      <c r="E7" s="2090" t="s">
        <v>1109</v>
      </c>
      <c r="F7" s="2090" t="s">
        <v>1110</v>
      </c>
      <c r="G7" s="2090" t="s">
        <v>1111</v>
      </c>
      <c r="H7" s="1991" t="s">
        <v>853</v>
      </c>
      <c r="I7" s="1988"/>
      <c r="J7" s="1988"/>
    </row>
    <row r="8" spans="1:10" s="230" customFormat="1" ht="180" customHeight="1">
      <c r="A8" s="2076"/>
      <c r="B8" s="2077"/>
      <c r="C8" s="1992"/>
      <c r="D8" s="1992"/>
      <c r="E8" s="2091"/>
      <c r="F8" s="2091"/>
      <c r="G8" s="2091"/>
      <c r="H8" s="1992"/>
      <c r="I8" s="456" t="s">
        <v>1423</v>
      </c>
      <c r="J8" s="561" t="s">
        <v>1112</v>
      </c>
    </row>
    <row r="9" spans="1:10" s="562" customFormat="1" ht="20.100000000000001" customHeight="1">
      <c r="A9" s="1994"/>
      <c r="B9" s="2089"/>
      <c r="C9" s="1993" t="s">
        <v>1113</v>
      </c>
      <c r="D9" s="1988"/>
      <c r="E9" s="1988"/>
      <c r="F9" s="1988"/>
      <c r="G9" s="1988"/>
      <c r="H9" s="1988"/>
      <c r="I9" s="1988"/>
      <c r="J9" s="1988"/>
    </row>
    <row r="10" spans="1:10" s="230" customFormat="1" ht="20.100000000000001" customHeight="1">
      <c r="A10" s="551">
        <v>2021</v>
      </c>
      <c r="B10" s="459" t="s">
        <v>1626</v>
      </c>
      <c r="C10" s="517">
        <v>1802060</v>
      </c>
      <c r="D10" s="517">
        <v>1801518</v>
      </c>
      <c r="E10" s="842" t="s">
        <v>1721</v>
      </c>
      <c r="F10" s="517">
        <v>1070978</v>
      </c>
      <c r="G10" s="517">
        <v>230019</v>
      </c>
      <c r="H10" s="517">
        <v>1446428</v>
      </c>
      <c r="I10" s="517">
        <v>1128241</v>
      </c>
      <c r="J10" s="518">
        <v>114736</v>
      </c>
    </row>
    <row r="11" spans="1:10" s="565" customFormat="1" ht="14.1" customHeight="1">
      <c r="A11" s="563"/>
      <c r="B11" s="564" t="s">
        <v>10</v>
      </c>
      <c r="C11" s="816">
        <v>119.4</v>
      </c>
      <c r="D11" s="816">
        <v>119.4</v>
      </c>
      <c r="E11" s="816">
        <v>119.5</v>
      </c>
      <c r="F11" s="816">
        <v>115.3</v>
      </c>
      <c r="G11" s="816">
        <v>143.19999999999999</v>
      </c>
      <c r="H11" s="816">
        <v>116.5</v>
      </c>
      <c r="I11" s="816">
        <v>116.7</v>
      </c>
      <c r="J11" s="818">
        <v>122.9</v>
      </c>
    </row>
    <row r="12" spans="1:10" s="565" customFormat="1" ht="14.1" customHeight="1">
      <c r="A12" s="563"/>
      <c r="B12" s="564"/>
      <c r="C12" s="312"/>
      <c r="D12" s="312"/>
      <c r="E12" s="312"/>
      <c r="F12" s="312"/>
      <c r="G12" s="312"/>
      <c r="H12" s="312"/>
      <c r="I12" s="312"/>
      <c r="J12" s="471"/>
    </row>
    <row r="13" spans="1:10" s="230" customFormat="1" ht="14.1" customHeight="1">
      <c r="A13" s="551">
        <v>2022</v>
      </c>
      <c r="B13" s="566" t="s">
        <v>1644</v>
      </c>
      <c r="C13" s="517">
        <v>341274</v>
      </c>
      <c r="D13" s="517">
        <v>341274</v>
      </c>
      <c r="E13" s="842" t="s">
        <v>1722</v>
      </c>
      <c r="F13" s="517">
        <v>183899</v>
      </c>
      <c r="G13" s="517">
        <v>71446</v>
      </c>
      <c r="H13" s="517">
        <v>265234</v>
      </c>
      <c r="I13" s="517">
        <v>214934</v>
      </c>
      <c r="J13" s="518">
        <v>4374</v>
      </c>
    </row>
    <row r="14" spans="1:10" s="230" customFormat="1" ht="14.1" customHeight="1">
      <c r="A14" s="551"/>
      <c r="B14" s="459" t="s">
        <v>1627</v>
      </c>
      <c r="C14" s="517">
        <v>768687</v>
      </c>
      <c r="D14" s="517">
        <v>768424</v>
      </c>
      <c r="E14" s="842">
        <v>207311</v>
      </c>
      <c r="F14" s="517">
        <v>424899</v>
      </c>
      <c r="G14" s="517">
        <v>134616</v>
      </c>
      <c r="H14" s="517">
        <v>610269</v>
      </c>
      <c r="I14" s="517">
        <v>490001</v>
      </c>
      <c r="J14" s="518">
        <v>23579</v>
      </c>
    </row>
    <row r="15" spans="1:10" s="230" customFormat="1" ht="14.1" customHeight="1">
      <c r="A15" s="551"/>
      <c r="B15" s="381" t="s">
        <v>1643</v>
      </c>
      <c r="C15" s="1240">
        <v>1339748</v>
      </c>
      <c r="D15" s="1240">
        <v>1339599</v>
      </c>
      <c r="E15" s="1236">
        <v>345286</v>
      </c>
      <c r="F15" s="1240">
        <v>719873</v>
      </c>
      <c r="G15" s="1240">
        <v>271099</v>
      </c>
      <c r="H15" s="1240">
        <v>1042022</v>
      </c>
      <c r="I15" s="1240">
        <v>782564</v>
      </c>
      <c r="J15" s="1249">
        <v>68695</v>
      </c>
    </row>
    <row r="16" spans="1:10" s="230" customFormat="1" ht="14.1" customHeight="1">
      <c r="A16" s="551"/>
      <c r="B16" s="459" t="s">
        <v>1626</v>
      </c>
      <c r="C16" s="1590">
        <v>2096953</v>
      </c>
      <c r="D16" s="1590">
        <v>2096804</v>
      </c>
      <c r="E16" s="1583">
        <v>629756</v>
      </c>
      <c r="F16" s="1590">
        <v>1032332</v>
      </c>
      <c r="G16" s="1590">
        <v>429901</v>
      </c>
      <c r="H16" s="1590">
        <v>1553724</v>
      </c>
      <c r="I16" s="1590">
        <v>1187326</v>
      </c>
      <c r="J16" s="1609">
        <v>113410</v>
      </c>
    </row>
    <row r="17" spans="1:10" s="565" customFormat="1" ht="14.1" customHeight="1">
      <c r="A17" s="563"/>
      <c r="B17" s="564" t="s">
        <v>10</v>
      </c>
      <c r="C17" s="1610">
        <v>116.4</v>
      </c>
      <c r="D17" s="1610">
        <v>116.4</v>
      </c>
      <c r="E17" s="1610">
        <v>126.2</v>
      </c>
      <c r="F17" s="1610">
        <v>96.4</v>
      </c>
      <c r="G17" s="1610">
        <v>186.9</v>
      </c>
      <c r="H17" s="1610">
        <v>107.4</v>
      </c>
      <c r="I17" s="1610">
        <v>105.2</v>
      </c>
      <c r="J17" s="1611">
        <v>98.8</v>
      </c>
    </row>
    <row r="18" spans="1:10" s="230" customFormat="1" ht="14.1" customHeight="1">
      <c r="A18" s="551"/>
      <c r="B18" s="498"/>
      <c r="C18" s="1544"/>
      <c r="D18" s="1544"/>
      <c r="E18" s="1544"/>
      <c r="F18" s="1544"/>
      <c r="G18" s="1544"/>
      <c r="H18" s="1544"/>
      <c r="I18" s="1544"/>
      <c r="J18" s="1545"/>
    </row>
    <row r="19" spans="1:10" s="230" customFormat="1" ht="14.1" customHeight="1">
      <c r="A19" s="551">
        <v>2023</v>
      </c>
      <c r="B19" s="566" t="s">
        <v>1644</v>
      </c>
      <c r="C19" s="1590">
        <v>378491</v>
      </c>
      <c r="D19" s="1590">
        <v>378491</v>
      </c>
      <c r="E19" s="1583">
        <v>78491</v>
      </c>
      <c r="F19" s="1590">
        <v>223500</v>
      </c>
      <c r="G19" s="1590">
        <v>75145</v>
      </c>
      <c r="H19" s="1590">
        <v>276360</v>
      </c>
      <c r="I19" s="1590">
        <v>236484</v>
      </c>
      <c r="J19" s="1609">
        <v>14226</v>
      </c>
    </row>
    <row r="20" spans="1:10" s="230" customFormat="1" ht="14.1" customHeight="1">
      <c r="A20" s="551"/>
      <c r="B20" s="459" t="s">
        <v>1627</v>
      </c>
      <c r="C20" s="1590">
        <v>856985</v>
      </c>
      <c r="D20" s="1590">
        <v>856985</v>
      </c>
      <c r="E20" s="1583" t="s">
        <v>2295</v>
      </c>
      <c r="F20" s="1590">
        <v>535585</v>
      </c>
      <c r="G20" s="1590">
        <v>127146</v>
      </c>
      <c r="H20" s="1590">
        <v>640799</v>
      </c>
      <c r="I20" s="1590">
        <v>529916</v>
      </c>
      <c r="J20" s="1729" t="s">
        <v>119</v>
      </c>
    </row>
    <row r="21" spans="1:10" s="565" customFormat="1" ht="14.1" customHeight="1">
      <c r="A21" s="563"/>
      <c r="B21" s="564" t="s">
        <v>10</v>
      </c>
      <c r="C21" s="1610">
        <v>111.5</v>
      </c>
      <c r="D21" s="1610">
        <v>111.5</v>
      </c>
      <c r="E21" s="1610">
        <v>92.8</v>
      </c>
      <c r="F21" s="1610">
        <v>126</v>
      </c>
      <c r="G21" s="1610">
        <v>94.5</v>
      </c>
      <c r="H21" s="1610">
        <v>105</v>
      </c>
      <c r="I21" s="1610">
        <v>108.1</v>
      </c>
      <c r="J21" s="1730" t="s">
        <v>119</v>
      </c>
    </row>
    <row r="22" spans="1:10" s="119" customFormat="1" ht="24.95" customHeight="1">
      <c r="A22" s="2159" t="s">
        <v>1483</v>
      </c>
      <c r="B22" s="2158"/>
      <c r="C22" s="2158"/>
      <c r="D22" s="2158"/>
      <c r="E22" s="2158"/>
      <c r="F22" s="2158"/>
      <c r="G22" s="2158"/>
      <c r="H22" s="2158"/>
      <c r="I22" s="2158"/>
      <c r="J22" s="2158"/>
    </row>
    <row r="23" spans="1:10" s="119" customFormat="1" ht="11.25" customHeight="1">
      <c r="A23" s="2158" t="s">
        <v>703</v>
      </c>
      <c r="B23" s="2158"/>
      <c r="C23" s="2158"/>
      <c r="D23" s="2158"/>
      <c r="E23" s="2158"/>
      <c r="F23" s="2158"/>
      <c r="G23" s="2158"/>
      <c r="H23" s="2158"/>
      <c r="I23" s="2158"/>
      <c r="J23" s="2158"/>
    </row>
    <row r="24" spans="1:10" s="120" customFormat="1" ht="15" customHeight="1">
      <c r="A24" s="1854" t="s">
        <v>1484</v>
      </c>
      <c r="B24" s="1854"/>
      <c r="C24" s="1854"/>
      <c r="D24" s="1854"/>
      <c r="E24" s="1854"/>
      <c r="F24" s="1854"/>
      <c r="G24" s="1854"/>
      <c r="H24" s="1854"/>
      <c r="I24" s="1854"/>
      <c r="J24" s="1854"/>
    </row>
    <row r="25" spans="1:10" ht="11.25" customHeight="1">
      <c r="A25" s="2082" t="s">
        <v>538</v>
      </c>
      <c r="B25" s="2082"/>
      <c r="C25" s="2082"/>
      <c r="D25" s="2082"/>
      <c r="E25" s="2082"/>
      <c r="F25" s="2082"/>
      <c r="G25" s="2082"/>
      <c r="H25" s="2082"/>
      <c r="I25" s="2082"/>
      <c r="J25" s="2082"/>
    </row>
    <row r="26" spans="1:10" ht="12.75" customHeight="1">
      <c r="A26" s="230"/>
      <c r="B26" s="230"/>
      <c r="C26" s="231"/>
      <c r="D26" s="231"/>
      <c r="E26" s="231"/>
      <c r="F26" s="231"/>
      <c r="G26" s="231"/>
      <c r="H26" s="231"/>
      <c r="I26" s="231"/>
      <c r="J26" s="231"/>
    </row>
    <row r="27" spans="1:10">
      <c r="C27" s="830"/>
      <c r="D27" s="830"/>
      <c r="E27" s="830"/>
      <c r="F27" s="830"/>
      <c r="G27" s="830"/>
      <c r="H27" s="830"/>
      <c r="I27" s="830"/>
      <c r="J27" s="830"/>
    </row>
    <row r="29" spans="1:10">
      <c r="C29" s="830"/>
      <c r="D29" s="830"/>
      <c r="E29" s="830"/>
      <c r="F29" s="830"/>
      <c r="G29" s="830"/>
      <c r="H29" s="830"/>
      <c r="I29" s="830"/>
      <c r="J29" s="830"/>
    </row>
  </sheetData>
  <mergeCells count="23">
    <mergeCell ref="A23:J23"/>
    <mergeCell ref="A25:J25"/>
    <mergeCell ref="A24:J24"/>
    <mergeCell ref="C9:J9"/>
    <mergeCell ref="A5:B9"/>
    <mergeCell ref="D6:D8"/>
    <mergeCell ref="H6:J6"/>
    <mergeCell ref="A22:J22"/>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0 E13 E20"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154" t="s">
        <v>1920</v>
      </c>
      <c r="B1" s="2155"/>
      <c r="C1" s="2155"/>
      <c r="D1" s="2155"/>
      <c r="E1" s="199"/>
      <c r="G1" s="1787" t="s">
        <v>4</v>
      </c>
      <c r="H1" s="1787"/>
    </row>
    <row r="2" spans="1:9" ht="15" customHeight="1">
      <c r="A2" s="2055" t="s">
        <v>1921</v>
      </c>
      <c r="B2" s="2000"/>
      <c r="C2" s="2000"/>
      <c r="D2" s="2000"/>
      <c r="E2" s="81"/>
      <c r="G2" s="1748" t="s">
        <v>132</v>
      </c>
      <c r="H2" s="1748"/>
    </row>
    <row r="3" spans="1:9" s="300" customFormat="1" ht="20.100000000000001" customHeight="1">
      <c r="A3" s="2160" t="s">
        <v>1105</v>
      </c>
      <c r="B3" s="2161"/>
      <c r="C3" s="2166" t="s">
        <v>1114</v>
      </c>
      <c r="D3" s="2167"/>
      <c r="E3" s="2167"/>
      <c r="F3" s="2167"/>
      <c r="G3" s="2167"/>
      <c r="H3" s="2167"/>
      <c r="I3" s="308"/>
    </row>
    <row r="4" spans="1:9" s="300" customFormat="1" ht="80.099999999999994" customHeight="1">
      <c r="A4" s="2162"/>
      <c r="B4" s="2163"/>
      <c r="C4" s="567" t="s">
        <v>875</v>
      </c>
      <c r="D4" s="474" t="s">
        <v>1115</v>
      </c>
      <c r="E4" s="474" t="s">
        <v>894</v>
      </c>
      <c r="F4" s="474" t="s">
        <v>1116</v>
      </c>
      <c r="G4" s="474" t="s">
        <v>1117</v>
      </c>
      <c r="H4" s="475" t="s">
        <v>1118</v>
      </c>
      <c r="I4" s="308"/>
    </row>
    <row r="5" spans="1:9" s="300" customFormat="1" ht="20.100000000000001" customHeight="1">
      <c r="A5" s="2164"/>
      <c r="B5" s="2165"/>
      <c r="C5" s="2007" t="s">
        <v>1119</v>
      </c>
      <c r="D5" s="2008"/>
      <c r="E5" s="2008"/>
      <c r="F5" s="2008"/>
      <c r="G5" s="2008"/>
      <c r="H5" s="2008"/>
      <c r="I5" s="308"/>
    </row>
    <row r="6" spans="1:9" s="300" customFormat="1" ht="20.100000000000001" customHeight="1">
      <c r="A6" s="498">
        <v>2021</v>
      </c>
      <c r="B6" s="459" t="s">
        <v>1626</v>
      </c>
      <c r="C6" s="573">
        <v>104924</v>
      </c>
      <c r="D6" s="573">
        <v>165292</v>
      </c>
      <c r="E6" s="573">
        <v>45220</v>
      </c>
      <c r="F6" s="573">
        <v>5218</v>
      </c>
      <c r="G6" s="573">
        <v>9472</v>
      </c>
      <c r="H6" s="863">
        <v>6731</v>
      </c>
      <c r="I6" s="308"/>
    </row>
    <row r="7" spans="1:9" s="394" customFormat="1" ht="14.1" customHeight="1">
      <c r="A7" s="568"/>
      <c r="B7" s="564" t="s">
        <v>10</v>
      </c>
      <c r="C7" s="864">
        <v>107.7</v>
      </c>
      <c r="D7" s="864">
        <v>159</v>
      </c>
      <c r="E7" s="864">
        <v>295.8</v>
      </c>
      <c r="F7" s="864">
        <v>333.2</v>
      </c>
      <c r="G7" s="864">
        <v>84.7</v>
      </c>
      <c r="H7" s="865">
        <v>29.2</v>
      </c>
      <c r="I7" s="393"/>
    </row>
    <row r="8" spans="1:9" s="394" customFormat="1" ht="14.1" customHeight="1">
      <c r="A8" s="568"/>
      <c r="B8" s="564"/>
      <c r="C8" s="569"/>
      <c r="D8" s="569"/>
      <c r="E8" s="569"/>
      <c r="F8" s="569"/>
      <c r="G8" s="569"/>
      <c r="H8" s="570"/>
      <c r="I8" s="393"/>
    </row>
    <row r="9" spans="1:9" s="300" customFormat="1" ht="14.1" customHeight="1">
      <c r="A9" s="498">
        <v>2022</v>
      </c>
      <c r="B9" s="566" t="s">
        <v>1644</v>
      </c>
      <c r="C9" s="571">
        <v>18662</v>
      </c>
      <c r="D9" s="571">
        <v>22962</v>
      </c>
      <c r="E9" s="571">
        <v>28218</v>
      </c>
      <c r="F9" s="571">
        <v>65</v>
      </c>
      <c r="G9" s="571">
        <v>1483</v>
      </c>
      <c r="H9" s="572">
        <v>179</v>
      </c>
      <c r="I9" s="308"/>
    </row>
    <row r="10" spans="1:9" s="300" customFormat="1" ht="14.1" customHeight="1">
      <c r="A10" s="498"/>
      <c r="B10" s="459" t="s">
        <v>1627</v>
      </c>
      <c r="C10" s="571">
        <v>37713</v>
      </c>
      <c r="D10" s="571">
        <v>61224</v>
      </c>
      <c r="E10" s="571">
        <v>44429</v>
      </c>
      <c r="F10" s="571">
        <v>762</v>
      </c>
      <c r="G10" s="571">
        <v>4791</v>
      </c>
      <c r="H10" s="572">
        <v>2122</v>
      </c>
      <c r="I10" s="308"/>
    </row>
    <row r="11" spans="1:9" s="300" customFormat="1" ht="14.1" customHeight="1">
      <c r="A11" s="498"/>
      <c r="B11" s="381" t="s">
        <v>1643</v>
      </c>
      <c r="C11" s="1237">
        <v>53281</v>
      </c>
      <c r="D11" s="1237">
        <v>110257</v>
      </c>
      <c r="E11" s="1237">
        <v>101256</v>
      </c>
      <c r="F11" s="1237">
        <v>1830</v>
      </c>
      <c r="G11" s="1237">
        <v>7346</v>
      </c>
      <c r="H11" s="1251">
        <v>5763</v>
      </c>
      <c r="I11" s="308"/>
    </row>
    <row r="12" spans="1:9" s="300" customFormat="1" ht="14.1" customHeight="1">
      <c r="A12" s="498"/>
      <c r="B12" s="459" t="s">
        <v>1626</v>
      </c>
      <c r="C12" s="1614">
        <v>82717</v>
      </c>
      <c r="D12" s="1614">
        <v>201637</v>
      </c>
      <c r="E12" s="1614">
        <v>204700</v>
      </c>
      <c r="F12" s="1622" t="s">
        <v>119</v>
      </c>
      <c r="G12" s="1614">
        <v>10302</v>
      </c>
      <c r="H12" s="572">
        <v>8434</v>
      </c>
      <c r="I12" s="308"/>
    </row>
    <row r="13" spans="1:9" s="394" customFormat="1" ht="14.1" customHeight="1">
      <c r="A13" s="568"/>
      <c r="B13" s="564" t="s">
        <v>10</v>
      </c>
      <c r="C13" s="1612">
        <v>78.8</v>
      </c>
      <c r="D13" s="1612">
        <v>122</v>
      </c>
      <c r="E13" s="1612">
        <v>452.7</v>
      </c>
      <c r="F13" s="1621" t="s">
        <v>119</v>
      </c>
      <c r="G13" s="1612">
        <v>108.8</v>
      </c>
      <c r="H13" s="1613">
        <v>125.3</v>
      </c>
      <c r="I13" s="393"/>
    </row>
    <row r="14" spans="1:9" s="394" customFormat="1" ht="14.1" customHeight="1">
      <c r="A14" s="568"/>
      <c r="B14" s="564"/>
      <c r="C14" s="1612"/>
      <c r="D14" s="1612"/>
      <c r="E14" s="1612"/>
      <c r="F14" s="1612"/>
      <c r="G14" s="1612"/>
      <c r="H14" s="1613"/>
      <c r="I14" s="393"/>
    </row>
    <row r="15" spans="1:9" s="300" customFormat="1" ht="14.1" customHeight="1">
      <c r="A15" s="498">
        <v>2023</v>
      </c>
      <c r="B15" s="566" t="s">
        <v>1644</v>
      </c>
      <c r="C15" s="1614">
        <v>16630</v>
      </c>
      <c r="D15" s="1614">
        <v>39887</v>
      </c>
      <c r="E15" s="1614">
        <v>38819</v>
      </c>
      <c r="F15" s="1614">
        <v>422</v>
      </c>
      <c r="G15" s="1614">
        <v>3009</v>
      </c>
      <c r="H15" s="572">
        <v>238</v>
      </c>
      <c r="I15" s="308"/>
    </row>
    <row r="16" spans="1:9" s="300" customFormat="1" ht="14.1" customHeight="1">
      <c r="A16" s="498"/>
      <c r="B16" s="459" t="s">
        <v>1627</v>
      </c>
      <c r="C16" s="1614">
        <v>46249</v>
      </c>
      <c r="D16" s="1614">
        <v>91295</v>
      </c>
      <c r="E16" s="1614">
        <v>44970</v>
      </c>
      <c r="F16" s="1622" t="s">
        <v>119</v>
      </c>
      <c r="G16" s="1614">
        <v>7251</v>
      </c>
      <c r="H16" s="572">
        <v>1693</v>
      </c>
      <c r="I16" s="308"/>
    </row>
    <row r="17" spans="1:9" s="394" customFormat="1" ht="14.1" customHeight="1">
      <c r="A17" s="568"/>
      <c r="B17" s="564" t="s">
        <v>10</v>
      </c>
      <c r="C17" s="1612">
        <v>122.6</v>
      </c>
      <c r="D17" s="1612">
        <v>149.1</v>
      </c>
      <c r="E17" s="1612">
        <v>101.2</v>
      </c>
      <c r="F17" s="1621" t="s">
        <v>119</v>
      </c>
      <c r="G17" s="1612">
        <v>151.30000000000001</v>
      </c>
      <c r="H17" s="1613">
        <v>79.8</v>
      </c>
      <c r="I17" s="393"/>
    </row>
    <row r="18" spans="1:9" s="68" customFormat="1" ht="24.95" customHeight="1">
      <c r="A18" s="2079" t="s">
        <v>1485</v>
      </c>
      <c r="B18" s="2079"/>
      <c r="C18" s="2079"/>
      <c r="D18" s="2079"/>
      <c r="E18" s="2079"/>
      <c r="F18" s="2079"/>
      <c r="G18" s="2079"/>
      <c r="H18" s="2079"/>
      <c r="I18" s="834"/>
    </row>
    <row r="19" spans="1:9" s="71" customFormat="1" ht="15" customHeight="1">
      <c r="A19" s="1854" t="s">
        <v>1486</v>
      </c>
      <c r="B19" s="1854"/>
      <c r="C19" s="1854"/>
      <c r="D19" s="1854"/>
      <c r="E19" s="1854"/>
      <c r="F19" s="1854"/>
      <c r="G19" s="1854"/>
      <c r="H19" s="1854"/>
      <c r="I19" s="70"/>
    </row>
    <row r="20" spans="1:9">
      <c r="C20" s="67"/>
      <c r="D20" s="67"/>
      <c r="E20" s="67"/>
      <c r="F20" s="67"/>
      <c r="G20" s="67"/>
      <c r="H20" s="67"/>
    </row>
    <row r="21" spans="1:9">
      <c r="C21" s="847"/>
      <c r="D21" s="847"/>
      <c r="E21" s="847"/>
      <c r="F21" s="847"/>
      <c r="G21" s="847"/>
      <c r="H21" s="847"/>
    </row>
    <row r="22" spans="1:9">
      <c r="C22" s="67"/>
      <c r="D22" s="67"/>
      <c r="E22" s="67"/>
      <c r="F22" s="67"/>
      <c r="G22" s="67"/>
      <c r="H22" s="67"/>
    </row>
  </sheetData>
  <mergeCells count="9">
    <mergeCell ref="A3:B5"/>
    <mergeCell ref="C5:H5"/>
    <mergeCell ref="A18:H18"/>
    <mergeCell ref="A19:H19"/>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752" t="s">
        <v>487</v>
      </c>
      <c r="B1" s="1752"/>
      <c r="C1" s="1752"/>
      <c r="D1" s="1752"/>
      <c r="E1" s="1752"/>
      <c r="F1" s="206"/>
      <c r="G1" s="62"/>
      <c r="H1" s="62"/>
      <c r="I1" s="62"/>
      <c r="J1" s="62"/>
      <c r="K1" s="62"/>
      <c r="L1" s="1763" t="s">
        <v>4</v>
      </c>
      <c r="M1" s="1763"/>
    </row>
    <row r="2" spans="1:14" ht="15" customHeight="1">
      <c r="A2" s="1778" t="s">
        <v>194</v>
      </c>
      <c r="B2" s="1779"/>
      <c r="C2" s="1779"/>
      <c r="D2" s="1779"/>
      <c r="E2" s="1779"/>
      <c r="F2" s="215"/>
      <c r="G2" s="62"/>
      <c r="H2" s="62"/>
      <c r="I2" s="62"/>
      <c r="J2" s="62"/>
      <c r="K2" s="62"/>
      <c r="L2" s="1762" t="s">
        <v>132</v>
      </c>
      <c r="M2" s="1762"/>
    </row>
    <row r="3" spans="1:14" s="300" customFormat="1" ht="54.95" customHeight="1">
      <c r="A3" s="1741" t="s">
        <v>826</v>
      </c>
      <c r="B3" s="1742"/>
      <c r="C3" s="1764" t="s">
        <v>827</v>
      </c>
      <c r="D3" s="1765"/>
      <c r="E3" s="1765"/>
      <c r="F3" s="1765"/>
      <c r="G3" s="1769" t="s">
        <v>1848</v>
      </c>
      <c r="H3" s="1770"/>
      <c r="I3" s="1757"/>
      <c r="J3" s="1769" t="s">
        <v>828</v>
      </c>
      <c r="K3" s="1770"/>
      <c r="L3" s="1780"/>
      <c r="M3" s="1783" t="s">
        <v>1849</v>
      </c>
    </row>
    <row r="4" spans="1:14" s="300" customFormat="1" ht="54.95" customHeight="1">
      <c r="A4" s="1767"/>
      <c r="B4" s="1768"/>
      <c r="C4" s="1739" t="s">
        <v>829</v>
      </c>
      <c r="D4" s="1740"/>
      <c r="E4" s="1740"/>
      <c r="F4" s="1775"/>
      <c r="G4" s="1771"/>
      <c r="H4" s="1767"/>
      <c r="I4" s="1768"/>
      <c r="J4" s="1771"/>
      <c r="K4" s="1767"/>
      <c r="L4" s="1781"/>
      <c r="M4" s="1784"/>
    </row>
    <row r="5" spans="1:14" s="300" customFormat="1" ht="54.95" customHeight="1">
      <c r="A5" s="1767"/>
      <c r="B5" s="1768"/>
      <c r="C5" s="1739" t="s">
        <v>830</v>
      </c>
      <c r="D5" s="1775"/>
      <c r="E5" s="1739" t="s">
        <v>831</v>
      </c>
      <c r="F5" s="1775"/>
      <c r="G5" s="1772"/>
      <c r="H5" s="1773"/>
      <c r="I5" s="1774"/>
      <c r="J5" s="1772"/>
      <c r="K5" s="1773"/>
      <c r="L5" s="1782"/>
      <c r="M5" s="1784"/>
    </row>
    <row r="6" spans="1:14" s="300" customFormat="1" ht="39.950000000000003" customHeight="1">
      <c r="A6" s="1743"/>
      <c r="B6" s="1744"/>
      <c r="C6" s="303" t="s">
        <v>5</v>
      </c>
      <c r="D6" s="304" t="s">
        <v>6</v>
      </c>
      <c r="E6" s="303" t="s">
        <v>5</v>
      </c>
      <c r="F6" s="305" t="s">
        <v>6</v>
      </c>
      <c r="G6" s="301" t="s">
        <v>832</v>
      </c>
      <c r="H6" s="276" t="s">
        <v>5</v>
      </c>
      <c r="I6" s="277" t="s">
        <v>6</v>
      </c>
      <c r="J6" s="301" t="s">
        <v>833</v>
      </c>
      <c r="K6" s="276" t="s">
        <v>5</v>
      </c>
      <c r="L6" s="320" t="s">
        <v>6</v>
      </c>
      <c r="M6" s="1785"/>
    </row>
    <row r="7" spans="1:14" s="300" customFormat="1" ht="20.100000000000001" customHeight="1">
      <c r="A7" s="281">
        <v>2021</v>
      </c>
      <c r="B7" s="901" t="s">
        <v>1626</v>
      </c>
      <c r="C7" s="283">
        <v>115.9</v>
      </c>
      <c r="D7" s="283" t="s">
        <v>119</v>
      </c>
      <c r="E7" s="283">
        <v>92.6</v>
      </c>
      <c r="F7" s="283" t="s">
        <v>119</v>
      </c>
      <c r="G7" s="282">
        <v>254.7</v>
      </c>
      <c r="H7" s="400">
        <v>117.8</v>
      </c>
      <c r="I7" s="283" t="s">
        <v>119</v>
      </c>
      <c r="J7" s="282">
        <v>2644.2</v>
      </c>
      <c r="K7" s="283">
        <v>99.9</v>
      </c>
      <c r="L7" s="283" t="s">
        <v>119</v>
      </c>
      <c r="M7" s="372" t="s">
        <v>119</v>
      </c>
      <c r="N7" s="308"/>
    </row>
    <row r="8" spans="1:14" s="300" customFormat="1" ht="14.1" customHeight="1">
      <c r="A8" s="281">
        <v>2022</v>
      </c>
      <c r="B8" s="901" t="s">
        <v>1626</v>
      </c>
      <c r="C8" s="283">
        <v>133.19999999999999</v>
      </c>
      <c r="D8" s="283" t="s">
        <v>119</v>
      </c>
      <c r="E8" s="283">
        <v>139.80000000000001</v>
      </c>
      <c r="F8" s="283" t="s">
        <v>119</v>
      </c>
      <c r="G8" s="282">
        <v>300.10000000000002</v>
      </c>
      <c r="H8" s="400">
        <v>129.4</v>
      </c>
      <c r="I8" s="283" t="s">
        <v>119</v>
      </c>
      <c r="J8" s="282">
        <v>2679.9</v>
      </c>
      <c r="K8" s="283">
        <v>101.4</v>
      </c>
      <c r="L8" s="283" t="s">
        <v>119</v>
      </c>
      <c r="M8" s="1527">
        <v>5.6</v>
      </c>
      <c r="N8" s="308"/>
    </row>
    <row r="9" spans="1:14" s="300" customFormat="1" ht="14.1" customHeight="1">
      <c r="A9" s="322"/>
      <c r="B9" s="901"/>
      <c r="C9" s="316"/>
      <c r="D9" s="317"/>
      <c r="E9" s="316"/>
      <c r="F9" s="317"/>
      <c r="G9" s="324"/>
      <c r="H9" s="316"/>
      <c r="I9" s="317"/>
      <c r="J9" s="324"/>
      <c r="K9" s="316"/>
      <c r="L9" s="317"/>
      <c r="M9" s="782"/>
      <c r="N9" s="308"/>
    </row>
    <row r="10" spans="1:14" s="300" customFormat="1" ht="14.1" customHeight="1">
      <c r="A10" s="310">
        <v>2022</v>
      </c>
      <c r="B10" s="902" t="s">
        <v>1617</v>
      </c>
      <c r="C10" s="291">
        <v>163.4</v>
      </c>
      <c r="D10" s="292">
        <v>108.4</v>
      </c>
      <c r="E10" s="291">
        <v>130.5</v>
      </c>
      <c r="F10" s="292">
        <v>106.7</v>
      </c>
      <c r="G10" s="290">
        <v>19</v>
      </c>
      <c r="H10" s="291">
        <v>124.1</v>
      </c>
      <c r="I10" s="292">
        <v>101.5</v>
      </c>
      <c r="J10" s="290">
        <v>226.8</v>
      </c>
      <c r="K10" s="291">
        <v>100.2</v>
      </c>
      <c r="L10" s="292">
        <v>95.5</v>
      </c>
      <c r="M10" s="323">
        <v>5.2</v>
      </c>
      <c r="N10" s="308"/>
    </row>
    <row r="11" spans="1:14" s="300" customFormat="1" ht="14.1" customHeight="1">
      <c r="A11" s="322"/>
      <c r="B11" s="902" t="s">
        <v>1618</v>
      </c>
      <c r="C11" s="291">
        <v>163.4</v>
      </c>
      <c r="D11" s="292">
        <v>101</v>
      </c>
      <c r="E11" s="291">
        <v>124.5</v>
      </c>
      <c r="F11" s="292">
        <v>97.3</v>
      </c>
      <c r="G11" s="290">
        <v>19.600000000000001</v>
      </c>
      <c r="H11" s="291">
        <v>127.3</v>
      </c>
      <c r="I11" s="292">
        <v>103</v>
      </c>
      <c r="J11" s="290">
        <v>233.7</v>
      </c>
      <c r="K11" s="291">
        <v>98.2</v>
      </c>
      <c r="L11" s="292">
        <v>103</v>
      </c>
      <c r="M11" s="323">
        <v>5.5</v>
      </c>
      <c r="N11" s="308"/>
    </row>
    <row r="12" spans="1:14" s="300" customFormat="1" ht="14.1" customHeight="1">
      <c r="A12" s="322"/>
      <c r="B12" s="902" t="s">
        <v>1619</v>
      </c>
      <c r="C12" s="291">
        <v>149.1</v>
      </c>
      <c r="D12" s="292">
        <v>94.6</v>
      </c>
      <c r="E12" s="291">
        <v>127.3</v>
      </c>
      <c r="F12" s="292">
        <v>106.3</v>
      </c>
      <c r="G12" s="290">
        <v>19.7</v>
      </c>
      <c r="H12" s="291">
        <v>112.6</v>
      </c>
      <c r="I12" s="292">
        <v>100.5</v>
      </c>
      <c r="J12" s="290">
        <v>227.2</v>
      </c>
      <c r="K12" s="291">
        <v>101.1</v>
      </c>
      <c r="L12" s="292">
        <v>97.2</v>
      </c>
      <c r="M12" s="323">
        <v>5.6</v>
      </c>
      <c r="N12" s="308"/>
    </row>
    <row r="13" spans="1:14" s="300" customFormat="1" ht="14.1" customHeight="1">
      <c r="A13" s="322"/>
      <c r="B13" s="901" t="s">
        <v>1620</v>
      </c>
      <c r="C13" s="1145">
        <v>145.4</v>
      </c>
      <c r="D13" s="1146">
        <v>96.2</v>
      </c>
      <c r="E13" s="1145">
        <v>137.80000000000001</v>
      </c>
      <c r="F13" s="1146">
        <v>105.3</v>
      </c>
      <c r="G13" s="1147">
        <v>18</v>
      </c>
      <c r="H13" s="1145">
        <v>116.9</v>
      </c>
      <c r="I13" s="1146">
        <v>91.4</v>
      </c>
      <c r="J13" s="1147">
        <v>229.1</v>
      </c>
      <c r="K13" s="1145">
        <v>99.9</v>
      </c>
      <c r="L13" s="1146">
        <v>100.9</v>
      </c>
      <c r="M13" s="1148">
        <v>6</v>
      </c>
      <c r="N13" s="308"/>
    </row>
    <row r="14" spans="1:14" s="300" customFormat="1" ht="14.1" customHeight="1">
      <c r="A14" s="322"/>
      <c r="B14" s="901" t="s">
        <v>1621</v>
      </c>
      <c r="C14" s="1145">
        <v>145</v>
      </c>
      <c r="D14" s="1146">
        <v>105.5</v>
      </c>
      <c r="E14" s="1145">
        <v>145.69999999999999</v>
      </c>
      <c r="F14" s="1146">
        <v>105.4</v>
      </c>
      <c r="G14" s="1147">
        <v>19.3</v>
      </c>
      <c r="H14" s="1145">
        <v>107.9</v>
      </c>
      <c r="I14" s="1146">
        <v>107.4</v>
      </c>
      <c r="J14" s="1147">
        <v>225</v>
      </c>
      <c r="K14" s="1145">
        <v>96.5</v>
      </c>
      <c r="L14" s="1146">
        <v>98.2</v>
      </c>
      <c r="M14" s="1148">
        <v>6.2</v>
      </c>
      <c r="N14" s="308"/>
    </row>
    <row r="15" spans="1:14" s="300" customFormat="1" ht="14.1" customHeight="1">
      <c r="A15" s="322"/>
      <c r="B15" s="901" t="s">
        <v>1622</v>
      </c>
      <c r="C15" s="1145">
        <v>134.80000000000001</v>
      </c>
      <c r="D15" s="1146">
        <v>96.8</v>
      </c>
      <c r="E15" s="1145">
        <v>165.1</v>
      </c>
      <c r="F15" s="1146">
        <v>103.1</v>
      </c>
      <c r="G15" s="1147">
        <v>19.899999999999999</v>
      </c>
      <c r="H15" s="1145">
        <v>103.3</v>
      </c>
      <c r="I15" s="1146">
        <v>102.7</v>
      </c>
      <c r="J15" s="1147">
        <v>213</v>
      </c>
      <c r="K15" s="1145">
        <v>101.7</v>
      </c>
      <c r="L15" s="1146">
        <v>94.7</v>
      </c>
      <c r="M15" s="1148">
        <v>6</v>
      </c>
      <c r="N15" s="308"/>
    </row>
    <row r="16" spans="1:14" s="300" customFormat="1" ht="14.1" customHeight="1">
      <c r="A16" s="322"/>
      <c r="B16" s="901" t="s">
        <v>1623</v>
      </c>
      <c r="C16" s="1145">
        <v>123.4</v>
      </c>
      <c r="D16" s="1146">
        <v>99.4</v>
      </c>
      <c r="E16" s="1145">
        <v>169.7</v>
      </c>
      <c r="F16" s="1146">
        <v>91.9</v>
      </c>
      <c r="G16" s="1147">
        <v>21.9</v>
      </c>
      <c r="H16" s="1145">
        <v>111.5</v>
      </c>
      <c r="I16" s="1146">
        <v>110.3</v>
      </c>
      <c r="J16" s="1147">
        <v>214.9</v>
      </c>
      <c r="K16" s="1145">
        <v>101.2</v>
      </c>
      <c r="L16" s="1146">
        <v>100.9</v>
      </c>
      <c r="M16" s="1248">
        <v>5.6</v>
      </c>
      <c r="N16" s="308"/>
    </row>
    <row r="17" spans="1:14" s="300" customFormat="1" ht="14.1" customHeight="1">
      <c r="A17" s="322"/>
      <c r="B17" s="901" t="s">
        <v>1624</v>
      </c>
      <c r="C17" s="1145">
        <v>118.7</v>
      </c>
      <c r="D17" s="1146">
        <v>100.4</v>
      </c>
      <c r="E17" s="1145">
        <v>172.6</v>
      </c>
      <c r="F17" s="1146">
        <v>101</v>
      </c>
      <c r="G17" s="1147">
        <v>20.3</v>
      </c>
      <c r="H17" s="1145">
        <v>114.8</v>
      </c>
      <c r="I17" s="1146">
        <v>92.5</v>
      </c>
      <c r="J17" s="1147">
        <v>207.9</v>
      </c>
      <c r="K17" s="1145">
        <v>101.2</v>
      </c>
      <c r="L17" s="1146">
        <v>96.7</v>
      </c>
      <c r="M17" s="1248">
        <v>5.9</v>
      </c>
      <c r="N17" s="308"/>
    </row>
    <row r="18" spans="1:14" s="300" customFormat="1" ht="14.1" customHeight="1">
      <c r="A18" s="322"/>
      <c r="B18" s="901" t="s">
        <v>1625</v>
      </c>
      <c r="C18" s="1145">
        <v>117</v>
      </c>
      <c r="D18" s="1146">
        <v>100.6</v>
      </c>
      <c r="E18" s="1145">
        <v>168.4</v>
      </c>
      <c r="F18" s="1146">
        <v>106.9</v>
      </c>
      <c r="G18" s="1147">
        <v>17.899999999999999</v>
      </c>
      <c r="H18" s="1145">
        <v>99.3</v>
      </c>
      <c r="I18" s="1146">
        <v>88.4</v>
      </c>
      <c r="J18" s="1147">
        <v>223.5</v>
      </c>
      <c r="K18" s="1145">
        <v>101.9</v>
      </c>
      <c r="L18" s="1146">
        <v>107.5</v>
      </c>
      <c r="M18" s="1248">
        <v>6.1</v>
      </c>
      <c r="N18" s="308"/>
    </row>
    <row r="19" spans="1:14" s="300" customFormat="1" ht="14.1" customHeight="1">
      <c r="A19" s="322"/>
      <c r="B19" s="901"/>
      <c r="C19" s="1145"/>
      <c r="D19" s="1146"/>
      <c r="E19" s="1145"/>
      <c r="F19" s="1146"/>
      <c r="G19" s="1147"/>
      <c r="H19" s="1145"/>
      <c r="I19" s="1146"/>
      <c r="J19" s="1147"/>
      <c r="K19" s="1145"/>
      <c r="L19" s="1146"/>
      <c r="M19" s="1248"/>
      <c r="N19" s="308"/>
    </row>
    <row r="20" spans="1:14" s="300" customFormat="1" ht="14.1" customHeight="1">
      <c r="A20" s="310">
        <v>2023</v>
      </c>
      <c r="B20" s="902" t="s">
        <v>1614</v>
      </c>
      <c r="C20" s="1145">
        <v>112.7</v>
      </c>
      <c r="D20" s="1146">
        <v>97.2</v>
      </c>
      <c r="E20" s="1145">
        <v>168.9</v>
      </c>
      <c r="F20" s="1146">
        <v>97.2</v>
      </c>
      <c r="G20" s="1147">
        <v>16.899999999999999</v>
      </c>
      <c r="H20" s="1145">
        <v>106.2</v>
      </c>
      <c r="I20" s="1146">
        <v>94.5</v>
      </c>
      <c r="J20" s="1539" t="s">
        <v>2286</v>
      </c>
      <c r="K20" s="1145">
        <v>100.3</v>
      </c>
      <c r="L20" s="1146">
        <v>103.1</v>
      </c>
      <c r="M20" s="1248">
        <v>5.7</v>
      </c>
      <c r="N20" s="308"/>
    </row>
    <row r="21" spans="1:14" s="300" customFormat="1" ht="14.1" customHeight="1">
      <c r="A21" s="322"/>
      <c r="B21" s="902" t="s">
        <v>1615</v>
      </c>
      <c r="C21" s="1145">
        <v>109.5</v>
      </c>
      <c r="D21" s="1146">
        <v>99.9</v>
      </c>
      <c r="E21" s="1145">
        <v>189.4</v>
      </c>
      <c r="F21" s="1146">
        <v>108.4</v>
      </c>
      <c r="G21" s="1147">
        <v>16.100000000000001</v>
      </c>
      <c r="H21" s="1145">
        <v>97.5</v>
      </c>
      <c r="I21" s="1146">
        <v>95.3</v>
      </c>
      <c r="J21" s="1539" t="s">
        <v>2287</v>
      </c>
      <c r="K21" s="1145">
        <v>99.9</v>
      </c>
      <c r="L21" s="1146">
        <v>91.9</v>
      </c>
      <c r="M21" s="1248">
        <v>6.8</v>
      </c>
      <c r="N21" s="308"/>
    </row>
    <row r="22" spans="1:14" s="300" customFormat="1" ht="14.1" customHeight="1">
      <c r="A22" s="322"/>
      <c r="B22" s="902" t="s">
        <v>1616</v>
      </c>
      <c r="C22" s="1555">
        <v>101.9</v>
      </c>
      <c r="D22" s="1556">
        <v>102.8</v>
      </c>
      <c r="E22" s="1555">
        <v>136.6</v>
      </c>
      <c r="F22" s="1556">
        <v>103.7</v>
      </c>
      <c r="G22" s="1147">
        <v>19.2</v>
      </c>
      <c r="H22" s="1555">
        <v>102.5</v>
      </c>
      <c r="I22" s="1556">
        <v>118.9</v>
      </c>
      <c r="J22" s="1539" t="s">
        <v>2288</v>
      </c>
      <c r="K22" s="1555">
        <v>99.7</v>
      </c>
      <c r="L22" s="1556">
        <v>111.8</v>
      </c>
      <c r="M22" s="1248">
        <v>7.1</v>
      </c>
      <c r="N22" s="308"/>
    </row>
    <row r="23" spans="1:14" s="300" customFormat="1" ht="14.1" customHeight="1">
      <c r="A23" s="322"/>
      <c r="B23" s="902" t="s">
        <v>1617</v>
      </c>
      <c r="C23" s="1555">
        <v>91.1</v>
      </c>
      <c r="D23" s="1556">
        <v>96.8</v>
      </c>
      <c r="E23" s="1555">
        <v>134.5</v>
      </c>
      <c r="F23" s="1556">
        <v>105.1</v>
      </c>
      <c r="G23" s="1147">
        <v>16.899999999999999</v>
      </c>
      <c r="H23" s="1555">
        <v>89.1</v>
      </c>
      <c r="I23" s="1556">
        <v>88.2</v>
      </c>
      <c r="J23" s="1147">
        <v>232.2</v>
      </c>
      <c r="K23" s="1555">
        <v>102.4</v>
      </c>
      <c r="L23" s="1556">
        <v>98</v>
      </c>
      <c r="M23" s="1248">
        <v>8.3000000000000007</v>
      </c>
      <c r="N23" s="308"/>
    </row>
    <row r="24" spans="1:14" s="300" customFormat="1" ht="14.1" customHeight="1">
      <c r="A24" s="322"/>
      <c r="B24" s="902" t="s">
        <v>1618</v>
      </c>
      <c r="C24" s="1555">
        <v>88.6</v>
      </c>
      <c r="D24" s="1556">
        <v>98.2</v>
      </c>
      <c r="E24" s="1555">
        <v>139.5</v>
      </c>
      <c r="F24" s="1556">
        <v>100.8</v>
      </c>
      <c r="G24" s="1147">
        <v>17.100000000000001</v>
      </c>
      <c r="H24" s="1555">
        <v>87.3</v>
      </c>
      <c r="I24" s="1556">
        <v>101</v>
      </c>
      <c r="J24" s="1147">
        <v>243.3</v>
      </c>
      <c r="K24" s="1555">
        <v>104.1</v>
      </c>
      <c r="L24" s="1556">
        <v>104.8</v>
      </c>
      <c r="M24" s="1248">
        <v>9.1</v>
      </c>
      <c r="N24" s="308"/>
    </row>
    <row r="25" spans="1:14" s="300" customFormat="1" ht="14.1" customHeight="1">
      <c r="A25" s="322"/>
      <c r="B25" s="902" t="s">
        <v>1619</v>
      </c>
      <c r="C25" s="1145">
        <v>89.5</v>
      </c>
      <c r="D25" s="1146">
        <v>95.5</v>
      </c>
      <c r="E25" s="1145">
        <v>135.9</v>
      </c>
      <c r="F25" s="1146">
        <v>103.6</v>
      </c>
      <c r="G25" s="1147">
        <v>17.899999999999999</v>
      </c>
      <c r="H25" s="1145">
        <v>91</v>
      </c>
      <c r="I25" s="1146">
        <v>104.8</v>
      </c>
      <c r="J25" s="1147">
        <v>231.9</v>
      </c>
      <c r="K25" s="1145">
        <v>120.1</v>
      </c>
      <c r="L25" s="1146">
        <v>95.3</v>
      </c>
      <c r="M25" s="1248">
        <v>9.9</v>
      </c>
      <c r="N25" s="308"/>
    </row>
    <row r="26" spans="1:14" ht="24.95" customHeight="1">
      <c r="A26" s="1738" t="s">
        <v>1534</v>
      </c>
      <c r="B26" s="1738"/>
      <c r="C26" s="1738"/>
      <c r="D26" s="1738"/>
      <c r="E26" s="1738"/>
      <c r="F26" s="1738"/>
      <c r="G26" s="1738"/>
      <c r="H26" s="1738"/>
      <c r="I26" s="1738"/>
      <c r="J26" s="1738"/>
      <c r="K26" s="1738"/>
      <c r="L26" s="1738"/>
      <c r="M26" s="1738"/>
    </row>
    <row r="27" spans="1:14" ht="11.25" customHeight="1">
      <c r="A27" s="1777" t="s">
        <v>1478</v>
      </c>
      <c r="B27" s="1777"/>
      <c r="C27" s="1777"/>
      <c r="D27" s="1777"/>
      <c r="E27" s="1777"/>
      <c r="F27" s="1777"/>
      <c r="G27" s="1777"/>
      <c r="H27" s="1777"/>
      <c r="I27" s="1777"/>
      <c r="J27" s="1777"/>
      <c r="K27" s="1777"/>
      <c r="L27" s="1777"/>
      <c r="M27" s="1777"/>
    </row>
    <row r="28" spans="1:14" s="11" customFormat="1" ht="15" customHeight="1">
      <c r="A28" s="1760" t="s">
        <v>1535</v>
      </c>
      <c r="B28" s="1760"/>
      <c r="C28" s="1760"/>
      <c r="D28" s="1760"/>
      <c r="E28" s="1760"/>
      <c r="F28" s="1760"/>
      <c r="G28" s="1760"/>
      <c r="H28" s="1760"/>
      <c r="I28" s="1760"/>
      <c r="J28" s="1760"/>
      <c r="K28" s="1760"/>
      <c r="L28" s="1760"/>
      <c r="M28" s="1760"/>
    </row>
    <row r="29" spans="1:14" ht="11.25" customHeight="1">
      <c r="A29" s="1776" t="s">
        <v>1479</v>
      </c>
      <c r="B29" s="1776"/>
      <c r="C29" s="1776"/>
      <c r="D29" s="1776"/>
      <c r="E29" s="1776"/>
      <c r="F29" s="1776"/>
      <c r="G29" s="1776"/>
      <c r="H29" s="1776"/>
      <c r="I29" s="1776"/>
      <c r="J29" s="1776"/>
      <c r="K29" s="1776"/>
      <c r="L29" s="1776"/>
      <c r="M29" s="1776"/>
    </row>
  </sheetData>
  <mergeCells count="16">
    <mergeCell ref="L1:M1"/>
    <mergeCell ref="L2:M2"/>
    <mergeCell ref="A1:E1"/>
    <mergeCell ref="A2:E2"/>
    <mergeCell ref="C5:D5"/>
    <mergeCell ref="E5:F5"/>
    <mergeCell ref="G3:I5"/>
    <mergeCell ref="J3:L5"/>
    <mergeCell ref="M3:M6"/>
    <mergeCell ref="A29:M29"/>
    <mergeCell ref="A26:M26"/>
    <mergeCell ref="A27:M27"/>
    <mergeCell ref="C3:F3"/>
    <mergeCell ref="A28:M28"/>
    <mergeCell ref="A3:B6"/>
    <mergeCell ref="C4:F4"/>
  </mergeCells>
  <phoneticPr fontId="0" type="noConversion"/>
  <hyperlinks>
    <hyperlink ref="L1" location="'Spis tablic     List of tables'!A4" display="Powrót do spisu tablic" xr:uid="{DBC6A0D4-5CDC-4648-BBC4-82080A255C9C}"/>
    <hyperlink ref="L2" location="'Spis tablic     List of tables'!A4" display="Return to list tables" xr:uid="{F61D392D-DFFA-4257-918E-0C13A72D440F}"/>
    <hyperlink ref="L1:M2" location="'Spis tablic     List of tables'!A4" tooltip="Return to list of tables" display="Powrót do spisu tablic" xr:uid="{2BF34FB3-590E-45B4-B891-B62361214E51}"/>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18 B20:B22 B23: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3"/>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752" t="s">
        <v>1922</v>
      </c>
      <c r="B1" s="1752"/>
      <c r="C1" s="1752"/>
      <c r="D1" s="206"/>
      <c r="E1" s="206"/>
      <c r="F1" s="206"/>
      <c r="G1" s="43"/>
      <c r="H1" s="121"/>
      <c r="I1" s="121"/>
      <c r="J1" s="121"/>
      <c r="K1" s="1787" t="s">
        <v>4</v>
      </c>
      <c r="L1" s="1787"/>
    </row>
    <row r="2" spans="1:13" ht="15" customHeight="1">
      <c r="A2" s="1960" t="s">
        <v>1923</v>
      </c>
      <c r="B2" s="1961"/>
      <c r="C2" s="1961"/>
      <c r="D2" s="228"/>
      <c r="E2" s="228"/>
      <c r="F2" s="228"/>
      <c r="G2" s="121"/>
      <c r="H2" s="121"/>
      <c r="I2" s="121"/>
      <c r="J2" s="121"/>
      <c r="K2" s="1748" t="s">
        <v>132</v>
      </c>
      <c r="L2" s="1748"/>
    </row>
    <row r="3" spans="1:13" s="239" customFormat="1" ht="20.100000000000001" customHeight="1">
      <c r="A3" s="2036" t="s">
        <v>1120</v>
      </c>
      <c r="B3" s="2037"/>
      <c r="C3" s="2024" t="s">
        <v>1121</v>
      </c>
      <c r="D3" s="2022"/>
      <c r="E3" s="2169"/>
      <c r="F3" s="2174" t="s">
        <v>1122</v>
      </c>
      <c r="G3" s="2170" t="s">
        <v>840</v>
      </c>
      <c r="H3" s="2036"/>
      <c r="I3" s="2036"/>
      <c r="J3" s="2036"/>
      <c r="K3" s="2036"/>
      <c r="L3" s="2036"/>
      <c r="M3" s="375"/>
    </row>
    <row r="4" spans="1:13" s="239" customFormat="1" ht="20.100000000000001" customHeight="1">
      <c r="A4" s="2038"/>
      <c r="B4" s="2039"/>
      <c r="C4" s="2171"/>
      <c r="D4" s="2030" t="s">
        <v>1123</v>
      </c>
      <c r="E4" s="2173" t="s">
        <v>1124</v>
      </c>
      <c r="F4" s="2175"/>
      <c r="G4" s="2025"/>
      <c r="H4" s="2033"/>
      <c r="I4" s="2033"/>
      <c r="J4" s="2033"/>
      <c r="K4" s="2033"/>
      <c r="L4" s="2033"/>
      <c r="M4" s="375"/>
    </row>
    <row r="5" spans="1:13" s="239" customFormat="1" ht="20.100000000000001" customHeight="1">
      <c r="A5" s="2038"/>
      <c r="B5" s="2039"/>
      <c r="C5" s="2171"/>
      <c r="D5" s="2172"/>
      <c r="E5" s="2039"/>
      <c r="F5" s="2175"/>
      <c r="G5" s="2170" t="s">
        <v>1125</v>
      </c>
      <c r="H5" s="2168"/>
      <c r="I5" s="2176"/>
      <c r="J5" s="2170" t="s">
        <v>1126</v>
      </c>
      <c r="K5" s="2168"/>
      <c r="L5" s="2168"/>
      <c r="M5" s="375"/>
    </row>
    <row r="6" spans="1:13" s="239" customFormat="1" ht="165" customHeight="1">
      <c r="A6" s="2038"/>
      <c r="B6" s="2039"/>
      <c r="C6" s="2171"/>
      <c r="D6" s="2172"/>
      <c r="E6" s="2039"/>
      <c r="F6" s="2175"/>
      <c r="G6" s="2171"/>
      <c r="H6" s="575" t="s">
        <v>1127</v>
      </c>
      <c r="I6" s="575" t="s">
        <v>1128</v>
      </c>
      <c r="J6" s="2171"/>
      <c r="K6" s="576" t="s">
        <v>1127</v>
      </c>
      <c r="L6" s="577" t="s">
        <v>1129</v>
      </c>
      <c r="M6" s="375"/>
    </row>
    <row r="7" spans="1:13" s="239" customFormat="1" ht="20.100000000000001" customHeight="1">
      <c r="A7" s="1270">
        <v>2021</v>
      </c>
      <c r="B7" s="1271" t="s">
        <v>1628</v>
      </c>
      <c r="C7" s="1272">
        <v>10444</v>
      </c>
      <c r="D7" s="1272">
        <v>3473</v>
      </c>
      <c r="E7" s="1272">
        <v>6093</v>
      </c>
      <c r="F7" s="1273">
        <v>8378</v>
      </c>
      <c r="G7" s="1273">
        <v>7733</v>
      </c>
      <c r="H7" s="1273">
        <v>2559</v>
      </c>
      <c r="I7" s="1273">
        <v>4887</v>
      </c>
      <c r="J7" s="1274">
        <v>707.7</v>
      </c>
      <c r="K7" s="1274" t="s">
        <v>2251</v>
      </c>
      <c r="L7" s="1275">
        <v>293.8</v>
      </c>
    </row>
    <row r="8" spans="1:13" s="239" customFormat="1" ht="12.75" customHeight="1">
      <c r="A8" s="582"/>
      <c r="B8" s="579" t="s">
        <v>10</v>
      </c>
      <c r="C8" s="333">
        <v>114.7</v>
      </c>
      <c r="D8" s="333">
        <v>117.8</v>
      </c>
      <c r="E8" s="333">
        <v>99.7</v>
      </c>
      <c r="F8" s="431">
        <v>113.9</v>
      </c>
      <c r="G8" s="431">
        <v>120.4</v>
      </c>
      <c r="H8" s="431">
        <v>106.8</v>
      </c>
      <c r="I8" s="431">
        <v>127.9</v>
      </c>
      <c r="J8" s="431">
        <v>114.2</v>
      </c>
      <c r="K8" s="431">
        <v>107.1</v>
      </c>
      <c r="L8" s="432">
        <v>123.8</v>
      </c>
    </row>
    <row r="9" spans="1:13" s="239" customFormat="1" ht="12.75" customHeight="1">
      <c r="A9" s="582"/>
      <c r="B9" s="579"/>
      <c r="C9" s="965"/>
      <c r="D9" s="965"/>
      <c r="E9" s="965"/>
      <c r="F9" s="965"/>
      <c r="G9" s="965"/>
      <c r="H9" s="965"/>
      <c r="I9" s="965"/>
      <c r="J9" s="965"/>
      <c r="K9" s="965"/>
      <c r="L9" s="1041"/>
    </row>
    <row r="10" spans="1:13" s="239" customFormat="1" ht="12.75" customHeight="1">
      <c r="A10" s="860">
        <v>2022</v>
      </c>
      <c r="B10" s="281" t="s">
        <v>1632</v>
      </c>
      <c r="C10" s="1040">
        <v>2424</v>
      </c>
      <c r="D10" s="1040">
        <v>967</v>
      </c>
      <c r="E10" s="1040">
        <v>1330</v>
      </c>
      <c r="F10" s="1040">
        <v>2712</v>
      </c>
      <c r="G10" s="339">
        <v>2036</v>
      </c>
      <c r="H10" s="339">
        <v>844</v>
      </c>
      <c r="I10" s="339">
        <v>1188</v>
      </c>
      <c r="J10" s="290">
        <v>205.7</v>
      </c>
      <c r="K10" s="290">
        <v>133.1</v>
      </c>
      <c r="L10" s="1575">
        <v>72.400000000000006</v>
      </c>
      <c r="M10" s="375"/>
    </row>
    <row r="11" spans="1:13" s="239" customFormat="1" ht="12.75" customHeight="1">
      <c r="A11" s="581"/>
      <c r="B11" s="281" t="s">
        <v>1633</v>
      </c>
      <c r="C11" s="1040">
        <v>2927</v>
      </c>
      <c r="D11" s="1040">
        <v>1235</v>
      </c>
      <c r="E11" s="1040">
        <v>1529</v>
      </c>
      <c r="F11" s="1040">
        <v>3098</v>
      </c>
      <c r="G11" s="339">
        <v>2633</v>
      </c>
      <c r="H11" s="339">
        <v>993</v>
      </c>
      <c r="I11" s="339">
        <v>1636</v>
      </c>
      <c r="J11" s="290">
        <v>253</v>
      </c>
      <c r="K11" s="290">
        <v>155.19999999999999</v>
      </c>
      <c r="L11" s="1575">
        <v>97.7</v>
      </c>
      <c r="M11" s="375"/>
    </row>
    <row r="12" spans="1:13" s="239" customFormat="1" ht="12.75" customHeight="1">
      <c r="A12" s="581"/>
      <c r="B12" s="281" t="s">
        <v>1634</v>
      </c>
      <c r="C12" s="1040">
        <v>3572</v>
      </c>
      <c r="D12" s="1040">
        <v>1507</v>
      </c>
      <c r="E12" s="1040">
        <v>1902</v>
      </c>
      <c r="F12" s="1040">
        <v>3730</v>
      </c>
      <c r="G12" s="339">
        <v>3378</v>
      </c>
      <c r="H12" s="339">
        <v>1173</v>
      </c>
      <c r="I12" s="339">
        <v>2201</v>
      </c>
      <c r="J12" s="290">
        <v>313.8</v>
      </c>
      <c r="K12" s="290">
        <v>182.1</v>
      </c>
      <c r="L12" s="1575">
        <v>131.5</v>
      </c>
      <c r="M12" s="375"/>
    </row>
    <row r="13" spans="1:13" s="1060" customFormat="1" ht="12.75" customHeight="1">
      <c r="A13" s="581"/>
      <c r="B13" s="281" t="s">
        <v>1635</v>
      </c>
      <c r="C13" s="1125">
        <v>4923</v>
      </c>
      <c r="D13" s="1125">
        <v>1751</v>
      </c>
      <c r="E13" s="1125">
        <v>3009</v>
      </c>
      <c r="F13" s="1125">
        <v>4214</v>
      </c>
      <c r="G13" s="339">
        <v>3752</v>
      </c>
      <c r="H13" s="339">
        <v>1348</v>
      </c>
      <c r="I13" s="339">
        <v>2400</v>
      </c>
      <c r="J13" s="290">
        <v>352.8</v>
      </c>
      <c r="K13" s="290">
        <v>208.2</v>
      </c>
      <c r="L13" s="1575">
        <v>144.4</v>
      </c>
      <c r="M13" s="375"/>
    </row>
    <row r="14" spans="1:13" s="1060" customFormat="1" ht="12.75" customHeight="1">
      <c r="A14" s="581"/>
      <c r="B14" s="281" t="s">
        <v>1636</v>
      </c>
      <c r="C14" s="1125">
        <v>5338</v>
      </c>
      <c r="D14" s="1125">
        <v>1953</v>
      </c>
      <c r="E14" s="1125">
        <v>3222</v>
      </c>
      <c r="F14" s="1125">
        <v>4628</v>
      </c>
      <c r="G14" s="339">
        <v>4120</v>
      </c>
      <c r="H14" s="339">
        <v>1555</v>
      </c>
      <c r="I14" s="339">
        <v>2561</v>
      </c>
      <c r="J14" s="290">
        <v>394.2</v>
      </c>
      <c r="K14" s="290">
        <v>240.1</v>
      </c>
      <c r="L14" s="1575">
        <v>153.9</v>
      </c>
      <c r="M14" s="375"/>
    </row>
    <row r="15" spans="1:13" s="1259" customFormat="1" ht="12.75" customHeight="1">
      <c r="A15" s="581"/>
      <c r="B15" s="281" t="s">
        <v>1637</v>
      </c>
      <c r="C15" s="1125">
        <v>5841</v>
      </c>
      <c r="D15" s="1125">
        <v>2191</v>
      </c>
      <c r="E15" s="1125">
        <v>3447</v>
      </c>
      <c r="F15" s="1125">
        <v>4838</v>
      </c>
      <c r="G15" s="339">
        <v>4685</v>
      </c>
      <c r="H15" s="339">
        <v>1782</v>
      </c>
      <c r="I15" s="339">
        <v>2899</v>
      </c>
      <c r="J15" s="290">
        <v>451</v>
      </c>
      <c r="K15" s="290">
        <v>274.89999999999998</v>
      </c>
      <c r="L15" s="1575">
        <v>176</v>
      </c>
      <c r="M15" s="375"/>
    </row>
    <row r="16" spans="1:13" s="1259" customFormat="1" ht="12.75" customHeight="1">
      <c r="A16" s="581"/>
      <c r="B16" s="1268" t="s">
        <v>1638</v>
      </c>
      <c r="C16" s="1125">
        <v>6277</v>
      </c>
      <c r="D16" s="1125">
        <v>2385</v>
      </c>
      <c r="E16" s="1125">
        <v>3689</v>
      </c>
      <c r="F16" s="1125">
        <v>5090</v>
      </c>
      <c r="G16" s="339">
        <v>5153</v>
      </c>
      <c r="H16" s="339">
        <v>2023</v>
      </c>
      <c r="I16" s="339">
        <v>3126</v>
      </c>
      <c r="J16" s="290">
        <v>502.7</v>
      </c>
      <c r="K16" s="290">
        <v>313.7</v>
      </c>
      <c r="L16" s="1575">
        <v>188.8</v>
      </c>
      <c r="M16" s="375"/>
    </row>
    <row r="17" spans="1:13" s="1259" customFormat="1" ht="12.75" customHeight="1">
      <c r="A17" s="581"/>
      <c r="B17" s="1268" t="s">
        <v>1629</v>
      </c>
      <c r="C17" s="1125">
        <v>6784</v>
      </c>
      <c r="D17" s="1125">
        <v>2544</v>
      </c>
      <c r="E17" s="1125">
        <v>3977</v>
      </c>
      <c r="F17" s="1125">
        <v>5234</v>
      </c>
      <c r="G17" s="339">
        <v>5928</v>
      </c>
      <c r="H17" s="339">
        <v>2264</v>
      </c>
      <c r="I17" s="339">
        <v>3660</v>
      </c>
      <c r="J17" s="290">
        <v>574</v>
      </c>
      <c r="K17" s="290">
        <v>350.9</v>
      </c>
      <c r="L17" s="1575">
        <v>222.9</v>
      </c>
      <c r="M17" s="375"/>
    </row>
    <row r="18" spans="1:13" s="1363" customFormat="1" ht="12.75" customHeight="1">
      <c r="A18" s="581"/>
      <c r="B18" s="1268" t="s">
        <v>1628</v>
      </c>
      <c r="C18" s="1125">
        <v>7260</v>
      </c>
      <c r="D18" s="1125">
        <v>2681</v>
      </c>
      <c r="E18" s="1125">
        <v>4316</v>
      </c>
      <c r="F18" s="1125">
        <v>5304</v>
      </c>
      <c r="G18" s="339">
        <v>6536</v>
      </c>
      <c r="H18" s="339">
        <v>2522</v>
      </c>
      <c r="I18" s="339">
        <v>3975</v>
      </c>
      <c r="J18" s="290">
        <v>641.6</v>
      </c>
      <c r="K18" s="290">
        <v>390.9</v>
      </c>
      <c r="L18" s="1575">
        <v>248.7</v>
      </c>
      <c r="M18" s="375"/>
    </row>
    <row r="19" spans="1:13" s="1060" customFormat="1" ht="12.75" customHeight="1">
      <c r="A19" s="582"/>
      <c r="B19" s="579" t="s">
        <v>10</v>
      </c>
      <c r="C19" s="1168">
        <v>69.5</v>
      </c>
      <c r="D19" s="1168">
        <v>77.2</v>
      </c>
      <c r="E19" s="1168">
        <v>70.8</v>
      </c>
      <c r="F19" s="1168">
        <v>63.3</v>
      </c>
      <c r="G19" s="1576">
        <v>84.5</v>
      </c>
      <c r="H19" s="1576">
        <v>98.6</v>
      </c>
      <c r="I19" s="1576">
        <v>81.3</v>
      </c>
      <c r="J19" s="1576">
        <v>90.7</v>
      </c>
      <c r="K19" s="1576">
        <v>98.2</v>
      </c>
      <c r="L19" s="1577">
        <v>84.6</v>
      </c>
    </row>
    <row r="20" spans="1:13" s="1363" customFormat="1" ht="12.75" customHeight="1">
      <c r="A20" s="582"/>
      <c r="B20" s="579"/>
      <c r="C20" s="1168"/>
      <c r="D20" s="1168"/>
      <c r="E20" s="1168"/>
      <c r="F20" s="1168"/>
      <c r="G20" s="1168"/>
      <c r="H20" s="1168"/>
      <c r="I20" s="1168"/>
      <c r="J20" s="1168"/>
      <c r="K20" s="1168"/>
      <c r="L20" s="1169"/>
    </row>
    <row r="21" spans="1:13" s="1363" customFormat="1" ht="12.75" customHeight="1">
      <c r="A21" s="1417">
        <v>2023</v>
      </c>
      <c r="B21" s="978" t="s">
        <v>1614</v>
      </c>
      <c r="C21" s="1552">
        <v>303</v>
      </c>
      <c r="D21" s="1574" t="s">
        <v>2228</v>
      </c>
      <c r="E21" s="1574" t="s">
        <v>2231</v>
      </c>
      <c r="F21" s="1574">
        <v>105</v>
      </c>
      <c r="G21" s="1574">
        <v>870</v>
      </c>
      <c r="H21" s="1574" t="s">
        <v>2236</v>
      </c>
      <c r="I21" s="1574" t="s">
        <v>2239</v>
      </c>
      <c r="J21" s="1539" t="s">
        <v>2242</v>
      </c>
      <c r="K21" s="1539" t="s">
        <v>2245</v>
      </c>
      <c r="L21" s="964" t="s">
        <v>2248</v>
      </c>
    </row>
    <row r="22" spans="1:13" s="1363" customFormat="1" ht="12.75" customHeight="1">
      <c r="A22" s="1285"/>
      <c r="B22" s="1278" t="s">
        <v>1630</v>
      </c>
      <c r="C22" s="1552">
        <v>700</v>
      </c>
      <c r="D22" s="1574" t="s">
        <v>2229</v>
      </c>
      <c r="E22" s="1574" t="s">
        <v>2232</v>
      </c>
      <c r="F22" s="1574">
        <v>300</v>
      </c>
      <c r="G22" s="1574" t="s">
        <v>2234</v>
      </c>
      <c r="H22" s="1574" t="s">
        <v>2237</v>
      </c>
      <c r="I22" s="1574" t="s">
        <v>2240</v>
      </c>
      <c r="J22" s="1539" t="s">
        <v>2243</v>
      </c>
      <c r="K22" s="1539" t="s">
        <v>2246</v>
      </c>
      <c r="L22" s="964" t="s">
        <v>2249</v>
      </c>
    </row>
    <row r="23" spans="1:13" s="1626" customFormat="1" ht="12.75" customHeight="1">
      <c r="A23" s="1418"/>
      <c r="B23" s="1278" t="s">
        <v>1631</v>
      </c>
      <c r="C23" s="1552">
        <v>1207</v>
      </c>
      <c r="D23" s="1574" t="s">
        <v>2230</v>
      </c>
      <c r="E23" s="1574" t="s">
        <v>2233</v>
      </c>
      <c r="F23" s="1574">
        <v>728</v>
      </c>
      <c r="G23" s="1574" t="s">
        <v>2235</v>
      </c>
      <c r="H23" s="1574" t="s">
        <v>2238</v>
      </c>
      <c r="I23" s="1574" t="s">
        <v>2241</v>
      </c>
      <c r="J23" s="1539" t="s">
        <v>2244</v>
      </c>
      <c r="K23" s="1539" t="s">
        <v>2247</v>
      </c>
      <c r="L23" s="964" t="s">
        <v>2250</v>
      </c>
    </row>
    <row r="24" spans="1:13" s="1626" customFormat="1" ht="12.75" customHeight="1">
      <c r="A24" s="1418"/>
      <c r="B24" s="281" t="s">
        <v>1632</v>
      </c>
      <c r="C24" s="1552">
        <v>1955</v>
      </c>
      <c r="D24" s="1552">
        <v>603</v>
      </c>
      <c r="E24" s="1552">
        <v>1352</v>
      </c>
      <c r="F24" s="1552">
        <v>1003</v>
      </c>
      <c r="G24" s="1552">
        <v>2801</v>
      </c>
      <c r="H24" s="1552">
        <v>1015</v>
      </c>
      <c r="I24" s="1552">
        <v>1638</v>
      </c>
      <c r="J24" s="1548">
        <v>259.10000000000002</v>
      </c>
      <c r="K24" s="1548">
        <v>158.9</v>
      </c>
      <c r="L24" s="1554">
        <v>92.6</v>
      </c>
    </row>
    <row r="25" spans="1:13" s="1626" customFormat="1" ht="12.75" customHeight="1">
      <c r="A25" s="1418"/>
      <c r="B25" s="281" t="s">
        <v>1633</v>
      </c>
      <c r="C25" s="1552">
        <v>2539</v>
      </c>
      <c r="D25" s="1552">
        <v>776</v>
      </c>
      <c r="E25" s="1552">
        <v>1687</v>
      </c>
      <c r="F25" s="1552">
        <v>1492</v>
      </c>
      <c r="G25" s="1552">
        <v>3126</v>
      </c>
      <c r="H25" s="1552">
        <v>1155</v>
      </c>
      <c r="I25" s="1552">
        <v>1823</v>
      </c>
      <c r="J25" s="1548">
        <v>293</v>
      </c>
      <c r="K25" s="1548">
        <v>181.2</v>
      </c>
      <c r="L25" s="1554">
        <v>104.2</v>
      </c>
    </row>
    <row r="26" spans="1:13" s="1363" customFormat="1" ht="12.75" customHeight="1">
      <c r="A26" s="1418"/>
      <c r="B26" s="281" t="s">
        <v>1634</v>
      </c>
      <c r="C26" s="1552">
        <v>2915</v>
      </c>
      <c r="D26" s="1552">
        <v>965</v>
      </c>
      <c r="E26" s="1552">
        <v>1840</v>
      </c>
      <c r="F26" s="1552">
        <v>1710</v>
      </c>
      <c r="G26" s="1552">
        <v>3618</v>
      </c>
      <c r="H26" s="1552">
        <v>1257</v>
      </c>
      <c r="I26" s="1552">
        <v>2213</v>
      </c>
      <c r="J26" s="1548">
        <v>332</v>
      </c>
      <c r="K26" s="1548">
        <v>197.5</v>
      </c>
      <c r="L26" s="1554">
        <v>126.8</v>
      </c>
    </row>
    <row r="27" spans="1:13" s="584" customFormat="1" ht="12.75" customHeight="1">
      <c r="A27" s="1419"/>
      <c r="B27" s="1420" t="s">
        <v>10</v>
      </c>
      <c r="C27" s="1549">
        <v>81.599999999999994</v>
      </c>
      <c r="D27" s="1549">
        <v>64</v>
      </c>
      <c r="E27" s="1549">
        <v>96.7</v>
      </c>
      <c r="F27" s="1549">
        <v>45.8</v>
      </c>
      <c r="G27" s="1549">
        <v>107.1</v>
      </c>
      <c r="H27" s="1549">
        <v>107.2</v>
      </c>
      <c r="I27" s="1549">
        <v>100.5</v>
      </c>
      <c r="J27" s="1549">
        <v>105.8</v>
      </c>
      <c r="K27" s="1549">
        <v>108.5</v>
      </c>
      <c r="L27" s="1550">
        <v>96.5</v>
      </c>
    </row>
    <row r="28" spans="1:13" s="16" customFormat="1" ht="24.95" customHeight="1">
      <c r="A28" s="1761" t="s">
        <v>1487</v>
      </c>
      <c r="B28" s="1761"/>
      <c r="C28" s="1761"/>
      <c r="D28" s="1761"/>
      <c r="E28" s="1761"/>
      <c r="F28" s="1761"/>
      <c r="G28" s="1761"/>
      <c r="H28" s="1761"/>
      <c r="I28" s="1761"/>
      <c r="J28" s="1761"/>
      <c r="K28" s="1761"/>
      <c r="L28" s="1761"/>
      <c r="M28" s="17"/>
    </row>
    <row r="29" spans="1:13" ht="12.75" customHeight="1">
      <c r="A29" s="1964" t="s">
        <v>1488</v>
      </c>
      <c r="B29" s="1760"/>
      <c r="C29" s="1760"/>
      <c r="D29" s="1760"/>
      <c r="E29" s="1760"/>
      <c r="F29" s="1760"/>
      <c r="G29" s="1760"/>
      <c r="H29" s="1760"/>
      <c r="I29" s="1760"/>
      <c r="J29" s="1760"/>
      <c r="K29" s="1760"/>
      <c r="L29" s="1760"/>
    </row>
    <row r="30" spans="1:13" ht="12.75" customHeight="1">
      <c r="A30" s="8"/>
      <c r="B30" s="8"/>
      <c r="C30" s="122"/>
      <c r="D30" s="122"/>
      <c r="E30" s="122"/>
      <c r="F30" s="122"/>
      <c r="G30" s="122"/>
      <c r="H30" s="122"/>
      <c r="I30" s="122"/>
      <c r="J30" s="122"/>
      <c r="K30" s="122"/>
      <c r="L30" s="122"/>
    </row>
    <row r="32" spans="1:13">
      <c r="C32" s="59"/>
      <c r="D32" s="59"/>
      <c r="E32" s="59"/>
      <c r="F32" s="59"/>
      <c r="G32" s="59"/>
      <c r="H32" s="59"/>
      <c r="I32" s="59"/>
      <c r="J32" s="59"/>
      <c r="K32" s="59"/>
      <c r="L32" s="59"/>
    </row>
    <row r="33" spans="3:3">
      <c r="C33" s="820"/>
    </row>
  </sheetData>
  <mergeCells count="17">
    <mergeCell ref="H5:I5"/>
    <mergeCell ref="K5:L5"/>
    <mergeCell ref="A28:L28"/>
    <mergeCell ref="A2:C2"/>
    <mergeCell ref="A29:L29"/>
    <mergeCell ref="A1:C1"/>
    <mergeCell ref="K1:L1"/>
    <mergeCell ref="K2:L2"/>
    <mergeCell ref="A3:B6"/>
    <mergeCell ref="D3:E3"/>
    <mergeCell ref="G5:G6"/>
    <mergeCell ref="J5:J6"/>
    <mergeCell ref="C3:C6"/>
    <mergeCell ref="D4:D6"/>
    <mergeCell ref="E4:E6"/>
    <mergeCell ref="F3:F6"/>
    <mergeCell ref="G3:L4"/>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8:B9 B2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2"/>
  <sheetViews>
    <sheetView zoomScaleNormal="100" workbookViewId="0">
      <selection sqref="A1:B1"/>
    </sheetView>
  </sheetViews>
  <sheetFormatPr defaultColWidth="8.75" defaultRowHeight="14.25"/>
  <cols>
    <col min="1" max="1" width="7.125" style="126" customWidth="1"/>
    <col min="2" max="2" width="12.625" style="126" customWidth="1"/>
    <col min="3" max="12" width="9.125" style="126" customWidth="1"/>
    <col min="13" max="16384" width="8.75" style="26"/>
  </cols>
  <sheetData>
    <row r="1" spans="1:12" s="124" customFormat="1" ht="15" customHeight="1">
      <c r="A1" s="2192" t="s">
        <v>42</v>
      </c>
      <c r="B1" s="2192"/>
      <c r="C1" s="893"/>
      <c r="D1" s="893"/>
      <c r="E1" s="200"/>
      <c r="F1" s="200"/>
      <c r="G1" s="123"/>
      <c r="H1" s="123"/>
      <c r="I1" s="123"/>
      <c r="J1" s="123"/>
      <c r="K1" s="1787" t="s">
        <v>4</v>
      </c>
      <c r="L1" s="1787"/>
    </row>
    <row r="2" spans="1:12" s="124" customFormat="1" ht="15" customHeight="1">
      <c r="A2" s="2193" t="s">
        <v>43</v>
      </c>
      <c r="B2" s="2193"/>
      <c r="C2" s="894"/>
      <c r="D2" s="894"/>
      <c r="E2" s="227"/>
      <c r="F2" s="227"/>
      <c r="G2" s="123"/>
      <c r="H2" s="123"/>
      <c r="I2" s="123"/>
      <c r="J2" s="123"/>
      <c r="K2" s="1748" t="s">
        <v>132</v>
      </c>
      <c r="L2" s="1748"/>
    </row>
    <row r="3" spans="1:12" ht="15" customHeight="1">
      <c r="A3" s="1804" t="s">
        <v>1924</v>
      </c>
      <c r="B3" s="1918"/>
      <c r="C3" s="1918"/>
      <c r="D3" s="1918"/>
      <c r="E3" s="125"/>
      <c r="F3" s="8"/>
      <c r="G3" s="8"/>
      <c r="H3" s="8"/>
      <c r="I3" s="8"/>
      <c r="J3" s="204"/>
      <c r="K3" s="204"/>
      <c r="L3" s="204"/>
    </row>
    <row r="4" spans="1:12" ht="15" customHeight="1">
      <c r="A4" s="2183" t="s">
        <v>1925</v>
      </c>
      <c r="B4" s="2184"/>
      <c r="C4" s="2184"/>
      <c r="D4" s="2184"/>
      <c r="E4" s="208"/>
      <c r="F4" s="8"/>
      <c r="G4" s="8"/>
      <c r="H4" s="8"/>
      <c r="I4" s="8"/>
      <c r="J4" s="204"/>
      <c r="K4" s="204"/>
      <c r="L4" s="204"/>
    </row>
    <row r="5" spans="1:12" s="586" customFormat="1" ht="30" customHeight="1">
      <c r="A5" s="2036" t="s">
        <v>1130</v>
      </c>
      <c r="B5" s="2037"/>
      <c r="C5" s="2187" t="s">
        <v>1986</v>
      </c>
      <c r="D5" s="2188"/>
      <c r="E5" s="2189"/>
      <c r="F5" s="2191" t="s">
        <v>2294</v>
      </c>
      <c r="G5" s="2032"/>
      <c r="H5" s="2032"/>
      <c r="I5" s="2032"/>
      <c r="J5" s="2032"/>
      <c r="K5" s="2032"/>
      <c r="L5" s="2032"/>
    </row>
    <row r="6" spans="1:12" s="586" customFormat="1" ht="20.100000000000001" customHeight="1">
      <c r="A6" s="2038"/>
      <c r="B6" s="2039"/>
      <c r="C6" s="2174" t="s">
        <v>988</v>
      </c>
      <c r="D6" s="2174" t="s">
        <v>1131</v>
      </c>
      <c r="E6" s="2174" t="s">
        <v>1132</v>
      </c>
      <c r="F6" s="2174" t="s">
        <v>988</v>
      </c>
      <c r="G6" s="2043" t="s">
        <v>1133</v>
      </c>
      <c r="H6" s="2030" t="s">
        <v>1134</v>
      </c>
      <c r="I6" s="2030" t="s">
        <v>1135</v>
      </c>
      <c r="J6" s="2191" t="s">
        <v>1136</v>
      </c>
      <c r="K6" s="2022"/>
      <c r="L6" s="2022"/>
    </row>
    <row r="7" spans="1:12" s="586" customFormat="1" ht="20.100000000000001" customHeight="1">
      <c r="A7" s="2038"/>
      <c r="B7" s="2039"/>
      <c r="C7" s="2175"/>
      <c r="D7" s="2175"/>
      <c r="E7" s="2175"/>
      <c r="F7" s="2175"/>
      <c r="G7" s="2181"/>
      <c r="H7" s="2172"/>
      <c r="I7" s="2172"/>
      <c r="J7" s="2194"/>
      <c r="K7" s="2024" t="s">
        <v>1137</v>
      </c>
      <c r="L7" s="587"/>
    </row>
    <row r="8" spans="1:12" s="586" customFormat="1" ht="50.1" customHeight="1">
      <c r="A8" s="2038"/>
      <c r="B8" s="2039"/>
      <c r="C8" s="2180"/>
      <c r="D8" s="2180"/>
      <c r="E8" s="2180"/>
      <c r="F8" s="2180"/>
      <c r="G8" s="2182"/>
      <c r="H8" s="2190"/>
      <c r="I8" s="2190"/>
      <c r="J8" s="2195"/>
      <c r="K8" s="2177"/>
      <c r="L8" s="577" t="s">
        <v>1138</v>
      </c>
    </row>
    <row r="9" spans="1:12" s="586" customFormat="1" ht="20.100000000000001" customHeight="1">
      <c r="A9" s="2040"/>
      <c r="B9" s="2041"/>
      <c r="C9" s="2021" t="s">
        <v>1139</v>
      </c>
      <c r="D9" s="2022"/>
      <c r="E9" s="2022"/>
      <c r="F9" s="2022"/>
      <c r="G9" s="2022"/>
      <c r="H9" s="2022"/>
      <c r="I9" s="2022"/>
      <c r="J9" s="2022"/>
      <c r="K9" s="2022"/>
      <c r="L9" s="2022"/>
    </row>
    <row r="10" spans="1:12" s="586" customFormat="1" ht="15" customHeight="1">
      <c r="A10" s="1741" t="s">
        <v>1140</v>
      </c>
      <c r="B10" s="2185"/>
      <c r="C10" s="2185"/>
      <c r="D10" s="2185"/>
      <c r="E10" s="2185"/>
      <c r="F10" s="2185"/>
      <c r="G10" s="2185"/>
      <c r="H10" s="2185"/>
      <c r="I10" s="2185"/>
      <c r="J10" s="2185"/>
      <c r="K10" s="2185"/>
      <c r="L10" s="2185"/>
    </row>
    <row r="11" spans="1:12" s="586" customFormat="1" ht="15" customHeight="1">
      <c r="A11" s="2186"/>
      <c r="B11" s="2186"/>
      <c r="C11" s="2186"/>
      <c r="D11" s="2186"/>
      <c r="E11" s="2186"/>
      <c r="F11" s="2186"/>
      <c r="G11" s="2186"/>
      <c r="H11" s="2186"/>
      <c r="I11" s="2186"/>
      <c r="J11" s="2186"/>
      <c r="K11" s="2186"/>
      <c r="L11" s="2186"/>
    </row>
    <row r="12" spans="1:12" s="589" customFormat="1" ht="14.1" customHeight="1">
      <c r="A12" s="1421">
        <v>2020</v>
      </c>
      <c r="B12" s="1422" t="s">
        <v>1619</v>
      </c>
      <c r="C12" s="1423">
        <v>1035.5</v>
      </c>
      <c r="D12" s="1423">
        <v>467.7</v>
      </c>
      <c r="E12" s="1423">
        <v>567.79999999999995</v>
      </c>
      <c r="F12" s="1423">
        <v>364.4</v>
      </c>
      <c r="G12" s="1423">
        <v>61.2</v>
      </c>
      <c r="H12" s="1423">
        <v>115.7</v>
      </c>
      <c r="I12" s="1423">
        <v>162.1</v>
      </c>
      <c r="J12" s="1423">
        <v>25.4</v>
      </c>
      <c r="K12" s="1423">
        <v>24.8</v>
      </c>
      <c r="L12" s="1424">
        <v>17.2</v>
      </c>
    </row>
    <row r="13" spans="1:12" s="589" customFormat="1" ht="14.1" customHeight="1">
      <c r="A13" s="1421"/>
      <c r="B13" s="1422" t="s">
        <v>1625</v>
      </c>
      <c r="C13" s="1423">
        <v>1023.8</v>
      </c>
      <c r="D13" s="1423">
        <v>454.4</v>
      </c>
      <c r="E13" s="1423">
        <v>569.29999999999995</v>
      </c>
      <c r="F13" s="1423">
        <v>364.6</v>
      </c>
      <c r="G13" s="1423">
        <v>61.3</v>
      </c>
      <c r="H13" s="1423">
        <v>110.1</v>
      </c>
      <c r="I13" s="1423">
        <v>166.9</v>
      </c>
      <c r="J13" s="1423">
        <v>26.2</v>
      </c>
      <c r="K13" s="1423">
        <v>25.7</v>
      </c>
      <c r="L13" s="1424">
        <v>16.399999999999999</v>
      </c>
    </row>
    <row r="14" spans="1:12" s="589" customFormat="1" ht="14.1" customHeight="1">
      <c r="A14" s="1421"/>
      <c r="B14" s="1422"/>
      <c r="C14" s="1423"/>
      <c r="D14" s="1423"/>
      <c r="E14" s="1423"/>
      <c r="F14" s="1423"/>
      <c r="G14" s="1423"/>
      <c r="H14" s="1423"/>
      <c r="I14" s="1423"/>
      <c r="J14" s="1423"/>
      <c r="K14" s="1423"/>
      <c r="L14" s="1424"/>
    </row>
    <row r="15" spans="1:12" s="589" customFormat="1" ht="14.1" customHeight="1">
      <c r="A15" s="1421">
        <v>2021</v>
      </c>
      <c r="B15" s="1422" t="s">
        <v>1619</v>
      </c>
      <c r="C15" s="1423">
        <v>1075.5</v>
      </c>
      <c r="D15" s="1423">
        <v>457.4</v>
      </c>
      <c r="E15" s="1423">
        <v>618.20000000000005</v>
      </c>
      <c r="F15" s="1423">
        <v>359.3</v>
      </c>
      <c r="G15" s="1423">
        <v>58.7</v>
      </c>
      <c r="H15" s="1423">
        <v>121.6</v>
      </c>
      <c r="I15" s="1423">
        <v>154.4</v>
      </c>
      <c r="J15" s="1423">
        <v>24.5</v>
      </c>
      <c r="K15" s="1423">
        <v>24</v>
      </c>
      <c r="L15" s="1424">
        <v>18.600000000000001</v>
      </c>
    </row>
    <row r="16" spans="1:12" s="589" customFormat="1" ht="14.1" customHeight="1">
      <c r="A16" s="1421"/>
      <c r="B16" s="1422" t="s">
        <v>1625</v>
      </c>
      <c r="C16" s="1423">
        <v>1095.4000000000001</v>
      </c>
      <c r="D16" s="1423">
        <v>447.6</v>
      </c>
      <c r="E16" s="1423">
        <v>647.79999999999995</v>
      </c>
      <c r="F16" s="1423">
        <v>345.3</v>
      </c>
      <c r="G16" s="1423">
        <v>72.8</v>
      </c>
      <c r="H16" s="1423">
        <v>102.8</v>
      </c>
      <c r="I16" s="1423">
        <v>147.1</v>
      </c>
      <c r="J16" s="1423">
        <v>22.6</v>
      </c>
      <c r="K16" s="1423">
        <v>22.1</v>
      </c>
      <c r="L16" s="1424">
        <v>16.399999999999999</v>
      </c>
    </row>
    <row r="17" spans="1:13" s="589" customFormat="1" ht="14.1" customHeight="1">
      <c r="A17" s="1421"/>
      <c r="B17" s="1422"/>
      <c r="C17" s="1158"/>
      <c r="D17" s="1158"/>
      <c r="E17" s="1158"/>
      <c r="F17" s="1158"/>
      <c r="G17" s="1158"/>
      <c r="H17" s="1158"/>
      <c r="I17" s="1158"/>
      <c r="J17" s="1158"/>
      <c r="K17" s="1158"/>
      <c r="L17" s="1159"/>
    </row>
    <row r="18" spans="1:13" s="589" customFormat="1" ht="14.1" customHeight="1">
      <c r="A18" s="1421">
        <v>2022</v>
      </c>
      <c r="B18" s="1422" t="s">
        <v>1619</v>
      </c>
      <c r="C18" s="1158">
        <v>1054.7</v>
      </c>
      <c r="D18" s="1158">
        <v>417</v>
      </c>
      <c r="E18" s="1158">
        <v>637.70000000000005</v>
      </c>
      <c r="F18" s="1158">
        <v>309.60000000000002</v>
      </c>
      <c r="G18" s="1158">
        <v>53.4</v>
      </c>
      <c r="H18" s="1158">
        <v>96.7</v>
      </c>
      <c r="I18" s="1158">
        <v>137.30000000000001</v>
      </c>
      <c r="J18" s="1158">
        <v>22.2</v>
      </c>
      <c r="K18" s="1158">
        <v>21.8</v>
      </c>
      <c r="L18" s="1159">
        <v>16.399999999999999</v>
      </c>
    </row>
    <row r="19" spans="1:13" s="589" customFormat="1" ht="14.1" customHeight="1">
      <c r="A19" s="1421"/>
      <c r="B19" s="1315" t="s">
        <v>1625</v>
      </c>
      <c r="C19" s="1147">
        <v>1058.7</v>
      </c>
      <c r="D19" s="1147">
        <v>412.3</v>
      </c>
      <c r="E19" s="1147">
        <v>646.4</v>
      </c>
      <c r="F19" s="1147">
        <v>303.8</v>
      </c>
      <c r="G19" s="1147">
        <v>49.7</v>
      </c>
      <c r="H19" s="1147">
        <v>109.5</v>
      </c>
      <c r="I19" s="1147">
        <v>123.7</v>
      </c>
      <c r="J19" s="1147">
        <v>21</v>
      </c>
      <c r="K19" s="1147">
        <v>20.6</v>
      </c>
      <c r="L19" s="1248">
        <v>15.4</v>
      </c>
      <c r="M19" s="588"/>
    </row>
    <row r="20" spans="1:13" s="591" customFormat="1" ht="14.1" customHeight="1">
      <c r="A20" s="1425"/>
      <c r="B20" s="1426" t="s">
        <v>5</v>
      </c>
      <c r="C20" s="1145">
        <v>96.6</v>
      </c>
      <c r="D20" s="1145">
        <v>92.1</v>
      </c>
      <c r="E20" s="1145">
        <v>99.8</v>
      </c>
      <c r="F20" s="1145">
        <v>88</v>
      </c>
      <c r="G20" s="1145">
        <v>68.2</v>
      </c>
      <c r="H20" s="1145">
        <v>106.5</v>
      </c>
      <c r="I20" s="1145">
        <v>84.1</v>
      </c>
      <c r="J20" s="1145">
        <v>92.9</v>
      </c>
      <c r="K20" s="1145">
        <v>93</v>
      </c>
      <c r="L20" s="1229">
        <v>93.8</v>
      </c>
      <c r="M20" s="590"/>
    </row>
    <row r="21" spans="1:13" s="591" customFormat="1" ht="14.1" customHeight="1">
      <c r="A21" s="1425"/>
      <c r="B21" s="1427" t="s">
        <v>6</v>
      </c>
      <c r="C21" s="1146">
        <v>100.4</v>
      </c>
      <c r="D21" s="1146">
        <v>98.9</v>
      </c>
      <c r="E21" s="1146">
        <v>101.4</v>
      </c>
      <c r="F21" s="1146">
        <v>98.1</v>
      </c>
      <c r="G21" s="1146">
        <v>93</v>
      </c>
      <c r="H21" s="1146">
        <v>113.2</v>
      </c>
      <c r="I21" s="1146">
        <v>90.1</v>
      </c>
      <c r="J21" s="1146">
        <v>94.4</v>
      </c>
      <c r="K21" s="1146">
        <v>94.5</v>
      </c>
      <c r="L21" s="1310">
        <v>93.9</v>
      </c>
      <c r="M21" s="590"/>
    </row>
    <row r="22" spans="1:13" s="109" customFormat="1" ht="24.95" customHeight="1">
      <c r="A22" s="2110" t="s">
        <v>1489</v>
      </c>
      <c r="B22" s="2110"/>
      <c r="C22" s="2110"/>
      <c r="D22" s="2110"/>
      <c r="E22" s="2110"/>
      <c r="F22" s="2110"/>
      <c r="G22" s="2110"/>
      <c r="H22" s="2110"/>
      <c r="I22" s="2110"/>
      <c r="J22" s="2110"/>
      <c r="K22" s="2110"/>
      <c r="L22" s="2110"/>
    </row>
    <row r="23" spans="1:13" s="127" customFormat="1" ht="11.85" customHeight="1">
      <c r="A23" s="2179" t="s">
        <v>1988</v>
      </c>
      <c r="B23" s="2179"/>
      <c r="C23" s="2179"/>
      <c r="D23" s="2179"/>
      <c r="E23" s="2179"/>
      <c r="F23" s="2179"/>
      <c r="G23" s="2179"/>
      <c r="H23" s="2179"/>
      <c r="I23" s="2179"/>
      <c r="J23" s="2179"/>
      <c r="K23" s="2179"/>
      <c r="L23" s="2179"/>
    </row>
    <row r="24" spans="1:13" s="127" customFormat="1" ht="11.25" customHeight="1">
      <c r="A24" s="2178" t="s">
        <v>2299</v>
      </c>
      <c r="B24" s="2178"/>
      <c r="C24" s="2178"/>
      <c r="D24" s="2178"/>
      <c r="E24" s="2178"/>
      <c r="F24" s="2178"/>
      <c r="G24" s="2178"/>
      <c r="H24" s="2178"/>
      <c r="I24" s="2178"/>
      <c r="J24" s="2178"/>
      <c r="K24" s="2178"/>
      <c r="L24" s="2178"/>
    </row>
    <row r="25" spans="1:13" s="109" customFormat="1" ht="15" customHeight="1">
      <c r="A25" s="1760" t="s">
        <v>1490</v>
      </c>
      <c r="B25" s="1760"/>
      <c r="C25" s="1760"/>
      <c r="D25" s="1760"/>
      <c r="E25" s="1760"/>
      <c r="F25" s="1760"/>
      <c r="G25" s="1760"/>
      <c r="H25" s="1760"/>
      <c r="I25" s="1760"/>
      <c r="J25" s="1760"/>
      <c r="K25" s="1760"/>
      <c r="L25" s="1760"/>
    </row>
    <row r="26" spans="1:13" s="109" customFormat="1" ht="11.85" customHeight="1">
      <c r="A26" s="1964" t="s">
        <v>1987</v>
      </c>
      <c r="B26" s="1760"/>
      <c r="C26" s="1760"/>
      <c r="D26" s="1760"/>
      <c r="E26" s="1760"/>
      <c r="F26" s="1760"/>
      <c r="G26" s="1760"/>
      <c r="H26" s="1760"/>
      <c r="I26" s="1760"/>
      <c r="J26" s="1760"/>
      <c r="K26" s="1760"/>
      <c r="L26" s="1760"/>
    </row>
    <row r="27" spans="1:13" s="109" customFormat="1" ht="11.25" customHeight="1">
      <c r="A27" s="1964" t="s">
        <v>2293</v>
      </c>
      <c r="B27" s="1964"/>
      <c r="C27" s="1964"/>
      <c r="D27" s="1964"/>
      <c r="E27" s="1964"/>
      <c r="F27" s="1964"/>
      <c r="G27" s="1964"/>
      <c r="H27" s="1964"/>
      <c r="I27" s="1964"/>
      <c r="J27" s="1964"/>
      <c r="K27" s="1964"/>
      <c r="L27" s="1964"/>
    </row>
    <row r="28" spans="1:13" s="109" customFormat="1" ht="11.25" customHeight="1">
      <c r="A28" s="1964" t="s">
        <v>2300</v>
      </c>
      <c r="B28" s="1964"/>
      <c r="C28" s="1964"/>
      <c r="D28" s="1964"/>
      <c r="E28" s="1964"/>
      <c r="F28" s="1964"/>
      <c r="G28" s="1964"/>
      <c r="H28" s="1964"/>
      <c r="I28" s="1964"/>
      <c r="J28" s="1964"/>
      <c r="K28" s="1964"/>
      <c r="L28" s="1964"/>
    </row>
    <row r="29" spans="1:13">
      <c r="C29" s="127"/>
      <c r="D29" s="127"/>
      <c r="E29" s="127"/>
      <c r="F29" s="127"/>
      <c r="G29" s="127"/>
      <c r="H29" s="127"/>
      <c r="I29" s="127"/>
      <c r="J29" s="127"/>
      <c r="K29" s="127"/>
      <c r="L29" s="127"/>
    </row>
    <row r="31" spans="1:13">
      <c r="C31" s="127"/>
      <c r="D31" s="127"/>
      <c r="E31" s="127"/>
      <c r="F31" s="127"/>
      <c r="G31" s="127"/>
      <c r="H31" s="127"/>
      <c r="I31" s="127"/>
      <c r="J31" s="127"/>
      <c r="K31" s="127"/>
      <c r="L31" s="127"/>
    </row>
    <row r="32" spans="1:13">
      <c r="C32" s="127"/>
      <c r="D32" s="127"/>
      <c r="E32" s="127"/>
      <c r="F32" s="127"/>
      <c r="G32" s="127"/>
      <c r="H32" s="127"/>
      <c r="I32" s="127"/>
      <c r="J32" s="127"/>
      <c r="K32" s="127"/>
      <c r="L32" s="127"/>
    </row>
  </sheetData>
  <mergeCells count="28">
    <mergeCell ref="K1:L1"/>
    <mergeCell ref="A4:D4"/>
    <mergeCell ref="A22:L22"/>
    <mergeCell ref="A10:L11"/>
    <mergeCell ref="K2:L2"/>
    <mergeCell ref="C5:E5"/>
    <mergeCell ref="H6:H8"/>
    <mergeCell ref="I6:I8"/>
    <mergeCell ref="F5:L5"/>
    <mergeCell ref="A1:B1"/>
    <mergeCell ref="A2:B2"/>
    <mergeCell ref="A3:D3"/>
    <mergeCell ref="C6:C8"/>
    <mergeCell ref="J6:J8"/>
    <mergeCell ref="A25:L25"/>
    <mergeCell ref="K7:K8"/>
    <mergeCell ref="A26:L26"/>
    <mergeCell ref="A27:L27"/>
    <mergeCell ref="A28:L28"/>
    <mergeCell ref="A24:L24"/>
    <mergeCell ref="A23:L23"/>
    <mergeCell ref="C9:L9"/>
    <mergeCell ref="A5:B9"/>
    <mergeCell ref="D6:D8"/>
    <mergeCell ref="E6:E8"/>
    <mergeCell ref="F6:F8"/>
    <mergeCell ref="G6:G8"/>
    <mergeCell ref="K6:L6"/>
  </mergeCells>
  <phoneticPr fontId="0" type="noConversion"/>
  <hyperlinks>
    <hyperlink ref="K2:L2" location="'Spis tablic     List of tables'!A60" tooltip="Powrót do spisu tablic" display="Return to list of tables" xr:uid="{00000000-0004-0000-2800-000000000000}"/>
    <hyperlink ref="K1:L1" location="'Spis tablic     List of tables'!A60"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B16 B18:B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4"/>
  <sheetViews>
    <sheetView zoomScaleNormal="100" workbookViewId="0">
      <pane ySplit="5" topLeftCell="A6" activePane="bottomLeft" state="frozen"/>
      <selection sqref="A1:T54"/>
      <selection pane="bottomLeft" sqref="A1:E1"/>
    </sheetView>
  </sheetViews>
  <sheetFormatPr defaultRowHeight="12.75"/>
  <cols>
    <col min="1" max="1" width="7.125" style="96" customWidth="1"/>
    <col min="2" max="9" width="12.625" style="96" customWidth="1"/>
    <col min="10" max="10" width="10.25" style="110" bestFit="1" customWidth="1"/>
    <col min="11" max="16384" width="9" style="96"/>
  </cols>
  <sheetData>
    <row r="1" spans="1:10" s="129" customFormat="1" ht="15" customHeight="1">
      <c r="A1" s="2203" t="s">
        <v>1607</v>
      </c>
      <c r="B1" s="2203"/>
      <c r="C1" s="2203"/>
      <c r="D1" s="2203"/>
      <c r="E1" s="2203"/>
      <c r="F1" s="190"/>
      <c r="G1" s="42"/>
      <c r="H1" s="2205" t="s">
        <v>4</v>
      </c>
      <c r="I1" s="2205"/>
      <c r="J1" s="128"/>
    </row>
    <row r="2" spans="1:10" s="129" customFormat="1" ht="15" customHeight="1">
      <c r="A2" s="2204" t="s">
        <v>178</v>
      </c>
      <c r="B2" s="2204"/>
      <c r="C2" s="2204"/>
      <c r="D2" s="2204"/>
      <c r="E2" s="2204"/>
      <c r="F2" s="130"/>
      <c r="G2" s="130"/>
      <c r="H2" s="2121" t="s">
        <v>132</v>
      </c>
      <c r="I2" s="2121"/>
      <c r="J2" s="128"/>
    </row>
    <row r="3" spans="1:10" s="542" customFormat="1" ht="20.100000000000001" customHeight="1">
      <c r="A3" s="1857" t="s">
        <v>1141</v>
      </c>
      <c r="B3" s="1858"/>
      <c r="C3" s="1865" t="s">
        <v>1926</v>
      </c>
      <c r="D3" s="2072"/>
      <c r="E3" s="2197"/>
      <c r="F3" s="1865" t="s">
        <v>1927</v>
      </c>
      <c r="G3" s="2072"/>
      <c r="H3" s="2072"/>
      <c r="I3" s="2072"/>
      <c r="J3" s="541"/>
    </row>
    <row r="4" spans="1:10" s="542" customFormat="1" ht="55.5" customHeight="1">
      <c r="A4" s="1859"/>
      <c r="B4" s="1860"/>
      <c r="C4" s="1856"/>
      <c r="D4" s="379" t="s">
        <v>1084</v>
      </c>
      <c r="E4" s="495" t="s">
        <v>1085</v>
      </c>
      <c r="F4" s="2196"/>
      <c r="G4" s="592" t="s">
        <v>1142</v>
      </c>
      <c r="H4" s="379" t="s">
        <v>1143</v>
      </c>
      <c r="I4" s="593" t="s">
        <v>1144</v>
      </c>
      <c r="J4" s="541"/>
    </row>
    <row r="5" spans="1:10" s="542" customFormat="1" ht="30" customHeight="1">
      <c r="A5" s="1861"/>
      <c r="B5" s="1862"/>
      <c r="C5" s="2198" t="s">
        <v>1145</v>
      </c>
      <c r="D5" s="2199"/>
      <c r="E5" s="2200"/>
      <c r="F5" s="1867" t="s">
        <v>1928</v>
      </c>
      <c r="G5" s="1866"/>
      <c r="H5" s="1866"/>
      <c r="I5" s="1866"/>
      <c r="J5" s="541"/>
    </row>
    <row r="6" spans="1:10" s="542" customFormat="1" ht="20.100000000000001" customHeight="1">
      <c r="A6" s="551">
        <v>2021</v>
      </c>
      <c r="B6" s="381" t="s">
        <v>1628</v>
      </c>
      <c r="C6" s="930" t="s">
        <v>2035</v>
      </c>
      <c r="D6" s="930" t="s">
        <v>2036</v>
      </c>
      <c r="E6" s="930" t="s">
        <v>2037</v>
      </c>
      <c r="F6" s="930">
        <v>254669</v>
      </c>
      <c r="G6" s="930">
        <v>43278</v>
      </c>
      <c r="H6" s="930">
        <v>65795</v>
      </c>
      <c r="I6" s="986">
        <v>144883</v>
      </c>
      <c r="J6" s="541"/>
    </row>
    <row r="7" spans="1:10" s="548" customFormat="1" ht="14.1" customHeight="1">
      <c r="A7" s="563"/>
      <c r="B7" s="399" t="s">
        <v>10</v>
      </c>
      <c r="C7" s="931">
        <v>79.099999999999994</v>
      </c>
      <c r="D7" s="931">
        <v>98.9</v>
      </c>
      <c r="E7" s="931">
        <v>51.7</v>
      </c>
      <c r="F7" s="931">
        <v>117.8</v>
      </c>
      <c r="G7" s="931">
        <v>105.1</v>
      </c>
      <c r="H7" s="931">
        <v>110.5</v>
      </c>
      <c r="I7" s="988">
        <v>126.2</v>
      </c>
      <c r="J7" s="547"/>
    </row>
    <row r="8" spans="1:10" s="542" customFormat="1" ht="14.1" customHeight="1">
      <c r="A8" s="551"/>
      <c r="B8" s="501"/>
      <c r="C8" s="930"/>
      <c r="D8" s="930"/>
      <c r="E8" s="930"/>
      <c r="F8" s="930"/>
      <c r="G8" s="930"/>
      <c r="H8" s="930"/>
      <c r="I8" s="986"/>
      <c r="J8" s="541"/>
    </row>
    <row r="9" spans="1:10" s="542" customFormat="1" ht="14.1" customHeight="1">
      <c r="A9" s="551">
        <v>2022</v>
      </c>
      <c r="B9" s="566" t="s">
        <v>1644</v>
      </c>
      <c r="C9" s="930" t="s">
        <v>2038</v>
      </c>
      <c r="D9" s="930" t="s">
        <v>2041</v>
      </c>
      <c r="E9" s="930" t="s">
        <v>2044</v>
      </c>
      <c r="F9" s="930">
        <v>51230.7</v>
      </c>
      <c r="G9" s="930">
        <v>6625.4</v>
      </c>
      <c r="H9" s="930">
        <v>12783.4</v>
      </c>
      <c r="I9" s="986">
        <v>31800.1</v>
      </c>
      <c r="J9" s="541"/>
    </row>
    <row r="10" spans="1:10" s="542" customFormat="1" ht="14.1" customHeight="1">
      <c r="A10" s="551"/>
      <c r="B10" s="459" t="s">
        <v>1627</v>
      </c>
      <c r="C10" s="1162" t="s">
        <v>2039</v>
      </c>
      <c r="D10" s="1160" t="s">
        <v>2042</v>
      </c>
      <c r="E10" s="1162" t="s">
        <v>2045</v>
      </c>
      <c r="F10" s="1160">
        <v>143746</v>
      </c>
      <c r="G10" s="1160">
        <v>21739</v>
      </c>
      <c r="H10" s="1160">
        <v>34791</v>
      </c>
      <c r="I10" s="1161">
        <v>86835</v>
      </c>
      <c r="J10" s="541"/>
    </row>
    <row r="11" spans="1:10" s="542" customFormat="1" ht="14.1" customHeight="1">
      <c r="A11" s="551"/>
      <c r="B11" s="381" t="s">
        <v>1643</v>
      </c>
      <c r="C11" s="1162" t="s">
        <v>2040</v>
      </c>
      <c r="D11" s="1162" t="s">
        <v>2043</v>
      </c>
      <c r="E11" s="1162" t="s">
        <v>2046</v>
      </c>
      <c r="F11" s="1160">
        <v>200970.7</v>
      </c>
      <c r="G11" s="1160">
        <v>28579.1</v>
      </c>
      <c r="H11" s="1160">
        <v>45937.3</v>
      </c>
      <c r="I11" s="1161">
        <v>126041.1</v>
      </c>
      <c r="J11" s="541"/>
    </row>
    <row r="12" spans="1:10" s="542" customFormat="1" ht="14.1" customHeight="1">
      <c r="A12" s="551"/>
      <c r="B12" s="1264" t="s">
        <v>1628</v>
      </c>
      <c r="C12" s="980" t="s">
        <v>2156</v>
      </c>
      <c r="D12" s="980" t="s">
        <v>2157</v>
      </c>
      <c r="E12" s="980" t="s">
        <v>2158</v>
      </c>
      <c r="F12" s="930">
        <v>300129</v>
      </c>
      <c r="G12" s="930">
        <v>42753</v>
      </c>
      <c r="H12" s="930">
        <v>69677</v>
      </c>
      <c r="I12" s="1317">
        <v>186139</v>
      </c>
      <c r="J12" s="541"/>
    </row>
    <row r="13" spans="1:10" s="548" customFormat="1" ht="14.1" customHeight="1">
      <c r="A13" s="563"/>
      <c r="B13" s="399" t="s">
        <v>10</v>
      </c>
      <c r="C13" s="1151">
        <v>103.3</v>
      </c>
      <c r="D13" s="1151">
        <v>85.8</v>
      </c>
      <c r="E13" s="1151">
        <v>161.30000000000001</v>
      </c>
      <c r="F13" s="1151">
        <v>117.9</v>
      </c>
      <c r="G13" s="1151">
        <v>98.8</v>
      </c>
      <c r="H13" s="1151">
        <v>105.9</v>
      </c>
      <c r="I13" s="1152">
        <v>128.5</v>
      </c>
      <c r="J13" s="547"/>
    </row>
    <row r="14" spans="1:10" s="542" customFormat="1" ht="14.1" customHeight="1">
      <c r="A14" s="551"/>
      <c r="B14" s="384"/>
      <c r="C14" s="357"/>
      <c r="D14" s="357"/>
      <c r="E14" s="357"/>
      <c r="F14" s="357"/>
      <c r="G14" s="357"/>
      <c r="H14" s="357"/>
      <c r="I14" s="358"/>
      <c r="J14" s="541"/>
    </row>
    <row r="15" spans="1:10" s="542" customFormat="1" ht="14.1" customHeight="1">
      <c r="A15" s="1366">
        <v>2023</v>
      </c>
      <c r="B15" s="1428" t="s">
        <v>1644</v>
      </c>
      <c r="C15" s="930" t="s">
        <v>2154</v>
      </c>
      <c r="D15" s="930" t="s">
        <v>2155</v>
      </c>
      <c r="E15" s="930" t="s">
        <v>2292</v>
      </c>
      <c r="F15" s="930">
        <v>52273.5</v>
      </c>
      <c r="G15" s="930">
        <v>7813.1</v>
      </c>
      <c r="H15" s="930">
        <v>12059.8</v>
      </c>
      <c r="I15" s="1535">
        <v>32373</v>
      </c>
      <c r="J15" s="541"/>
    </row>
    <row r="16" spans="1:10" s="542" customFormat="1" ht="14.1" customHeight="1">
      <c r="A16" s="1366"/>
      <c r="B16" s="1631" t="s">
        <v>1627</v>
      </c>
      <c r="C16" s="1632" t="s">
        <v>2289</v>
      </c>
      <c r="D16" s="1632" t="s">
        <v>2290</v>
      </c>
      <c r="E16" s="1632" t="s">
        <v>2291</v>
      </c>
      <c r="F16" s="1534">
        <v>104240</v>
      </c>
      <c r="G16" s="1534">
        <v>14763</v>
      </c>
      <c r="H16" s="1534">
        <v>23055.200000000001</v>
      </c>
      <c r="I16" s="1535">
        <v>66374.5</v>
      </c>
      <c r="J16" s="541"/>
    </row>
    <row r="17" spans="1:10" s="548" customFormat="1" ht="14.1" customHeight="1">
      <c r="A17" s="1368"/>
      <c r="B17" s="1429" t="s">
        <v>10</v>
      </c>
      <c r="C17" s="931">
        <v>118.6</v>
      </c>
      <c r="D17" s="931">
        <v>105.1</v>
      </c>
      <c r="E17" s="931">
        <v>139.30000000000001</v>
      </c>
      <c r="F17" s="931">
        <v>72.5</v>
      </c>
      <c r="G17" s="931">
        <v>67.900000000000006</v>
      </c>
      <c r="H17" s="931">
        <v>66.3</v>
      </c>
      <c r="I17" s="1311">
        <v>76.400000000000006</v>
      </c>
      <c r="J17" s="547"/>
    </row>
    <row r="18" spans="1:10" s="542" customFormat="1" ht="14.1" customHeight="1">
      <c r="A18" s="551"/>
      <c r="B18" s="910"/>
      <c r="C18" s="357"/>
      <c r="D18" s="357"/>
      <c r="E18" s="357"/>
      <c r="F18" s="357"/>
      <c r="G18" s="357"/>
      <c r="H18" s="357"/>
      <c r="I18" s="358"/>
      <c r="J18" s="541"/>
    </row>
    <row r="19" spans="1:10" s="542" customFormat="1" ht="14.1" customHeight="1">
      <c r="A19" s="551">
        <v>2022</v>
      </c>
      <c r="B19" s="910" t="s">
        <v>1617</v>
      </c>
      <c r="C19" s="930">
        <v>8460.9</v>
      </c>
      <c r="D19" s="930">
        <v>7135.1</v>
      </c>
      <c r="E19" s="930">
        <v>176.2</v>
      </c>
      <c r="F19" s="930">
        <v>19005.7</v>
      </c>
      <c r="G19" s="930">
        <v>2321.3000000000002</v>
      </c>
      <c r="H19" s="930">
        <v>3992.7</v>
      </c>
      <c r="I19" s="986">
        <v>12677.4</v>
      </c>
      <c r="J19" s="541"/>
    </row>
    <row r="20" spans="1:10" s="542" customFormat="1" ht="14.1" customHeight="1">
      <c r="A20" s="551"/>
      <c r="B20" s="910" t="s">
        <v>1618</v>
      </c>
      <c r="C20" s="930">
        <v>9883.5</v>
      </c>
      <c r="D20" s="930">
        <v>6905.1</v>
      </c>
      <c r="E20" s="930">
        <v>792.1</v>
      </c>
      <c r="F20" s="930">
        <v>19601.900000000001</v>
      </c>
      <c r="G20" s="930">
        <v>2520.1</v>
      </c>
      <c r="H20" s="930">
        <v>4512.5</v>
      </c>
      <c r="I20" s="986">
        <v>12558.1</v>
      </c>
      <c r="J20" s="541"/>
    </row>
    <row r="21" spans="1:10" s="542" customFormat="1" ht="14.1" customHeight="1">
      <c r="A21" s="551"/>
      <c r="B21" s="910" t="s">
        <v>1619</v>
      </c>
      <c r="C21" s="930">
        <v>7646.4</v>
      </c>
      <c r="D21" s="930">
        <v>5983.7</v>
      </c>
      <c r="E21" s="930">
        <v>624.4</v>
      </c>
      <c r="F21" s="930">
        <v>19696.400000000001</v>
      </c>
      <c r="G21" s="930">
        <v>2573.4</v>
      </c>
      <c r="H21" s="930">
        <v>3838.7</v>
      </c>
      <c r="I21" s="986">
        <v>13277.2</v>
      </c>
      <c r="J21" s="541"/>
    </row>
    <row r="22" spans="1:10" s="542" customFormat="1" ht="14.1" customHeight="1">
      <c r="A22" s="551"/>
      <c r="B22" s="910" t="s">
        <v>1620</v>
      </c>
      <c r="C22" s="1160">
        <v>7312.2</v>
      </c>
      <c r="D22" s="1160">
        <v>5957.6</v>
      </c>
      <c r="E22" s="1160">
        <v>438.6</v>
      </c>
      <c r="F22" s="1160">
        <v>18009.7</v>
      </c>
      <c r="G22" s="1160">
        <v>2229.1</v>
      </c>
      <c r="H22" s="1160">
        <v>3860.6</v>
      </c>
      <c r="I22" s="1161">
        <v>11906.8</v>
      </c>
      <c r="J22" s="541"/>
    </row>
    <row r="23" spans="1:10" s="542" customFormat="1" ht="14.1" customHeight="1">
      <c r="A23" s="551"/>
      <c r="B23" s="910" t="s">
        <v>1621</v>
      </c>
      <c r="C23" s="1160">
        <v>44913</v>
      </c>
      <c r="D23" s="1160">
        <v>20470.7</v>
      </c>
      <c r="E23" s="1160">
        <v>13245.7</v>
      </c>
      <c r="F23" s="1160">
        <v>19343.900000000001</v>
      </c>
      <c r="G23" s="1160">
        <v>2271.1</v>
      </c>
      <c r="H23" s="1160">
        <v>3549.7</v>
      </c>
      <c r="I23" s="1161">
        <v>13512.6</v>
      </c>
      <c r="J23" s="541"/>
    </row>
    <row r="24" spans="1:10" s="542" customFormat="1" ht="14.1" customHeight="1">
      <c r="A24" s="551"/>
      <c r="B24" s="910" t="s">
        <v>1622</v>
      </c>
      <c r="C24" s="1160">
        <v>14396.7</v>
      </c>
      <c r="D24" s="1160">
        <v>8934.6</v>
      </c>
      <c r="E24" s="1160">
        <v>1540</v>
      </c>
      <c r="F24" s="1160">
        <v>19871.099999999999</v>
      </c>
      <c r="G24" s="1160">
        <v>2339.9</v>
      </c>
      <c r="H24" s="1160">
        <v>3736</v>
      </c>
      <c r="I24" s="1161">
        <v>13786.7</v>
      </c>
      <c r="J24" s="541"/>
    </row>
    <row r="25" spans="1:10" s="542" customFormat="1" ht="14.1" customHeight="1">
      <c r="A25" s="551"/>
      <c r="B25" s="1269" t="s">
        <v>1623</v>
      </c>
      <c r="C25" s="1160">
        <v>10380.9</v>
      </c>
      <c r="D25" s="1160">
        <v>6782.8</v>
      </c>
      <c r="E25" s="1160">
        <v>1868.5</v>
      </c>
      <c r="F25" s="1160">
        <v>21916.7</v>
      </c>
      <c r="G25" s="1160">
        <v>2330.6999999999998</v>
      </c>
      <c r="H25" s="1160">
        <v>4545.7</v>
      </c>
      <c r="I25" s="1161">
        <v>15037</v>
      </c>
      <c r="J25" s="541"/>
    </row>
    <row r="26" spans="1:10" s="542" customFormat="1" ht="14.1" customHeight="1">
      <c r="A26" s="551"/>
      <c r="B26" s="1269" t="s">
        <v>1624</v>
      </c>
      <c r="C26" s="1160">
        <v>10224.4</v>
      </c>
      <c r="D26" s="1160">
        <v>6687.4</v>
      </c>
      <c r="E26" s="1160">
        <v>1020.2</v>
      </c>
      <c r="F26" s="1160">
        <v>20263.400000000001</v>
      </c>
      <c r="G26" s="1160">
        <v>2304.9</v>
      </c>
      <c r="H26" s="1160">
        <v>4735.1000000000004</v>
      </c>
      <c r="I26" s="1161">
        <v>13219.4</v>
      </c>
      <c r="J26" s="541"/>
    </row>
    <row r="27" spans="1:10" s="542" customFormat="1" ht="14.1" customHeight="1">
      <c r="A27" s="551"/>
      <c r="B27" s="1269" t="s">
        <v>1625</v>
      </c>
      <c r="C27" s="1160">
        <v>8549</v>
      </c>
      <c r="D27" s="1160">
        <v>5685.6</v>
      </c>
      <c r="E27" s="1160">
        <v>619.1</v>
      </c>
      <c r="F27" s="1160">
        <v>17921.2</v>
      </c>
      <c r="G27" s="1160">
        <v>1939</v>
      </c>
      <c r="H27" s="1160">
        <v>3544.1</v>
      </c>
      <c r="I27" s="1161">
        <v>12426.8</v>
      </c>
      <c r="J27" s="541"/>
    </row>
    <row r="28" spans="1:10" s="542" customFormat="1" ht="14.1" customHeight="1">
      <c r="A28" s="551"/>
      <c r="B28" s="1430"/>
      <c r="C28" s="1042"/>
      <c r="D28" s="1042"/>
      <c r="E28" s="1042"/>
      <c r="F28" s="1042"/>
      <c r="G28" s="1042"/>
      <c r="H28" s="1042"/>
      <c r="I28" s="1105"/>
      <c r="J28" s="541"/>
    </row>
    <row r="29" spans="1:10" s="542" customFormat="1" ht="14.1" customHeight="1">
      <c r="A29" s="1366">
        <v>2023</v>
      </c>
      <c r="B29" s="1410" t="s">
        <v>1614</v>
      </c>
      <c r="C29" s="1160">
        <v>10037.4</v>
      </c>
      <c r="D29" s="1160">
        <v>6093.3</v>
      </c>
      <c r="E29" s="1160">
        <v>1143.2</v>
      </c>
      <c r="F29" s="1160">
        <v>16934.400000000001</v>
      </c>
      <c r="G29" s="1160">
        <v>2533.4</v>
      </c>
      <c r="H29" s="1160">
        <v>3598.9</v>
      </c>
      <c r="I29" s="1161">
        <v>10797.2</v>
      </c>
      <c r="J29" s="541"/>
    </row>
    <row r="30" spans="1:10" s="542" customFormat="1" ht="14.1" customHeight="1">
      <c r="A30" s="1366"/>
      <c r="B30" s="1410" t="s">
        <v>1615</v>
      </c>
      <c r="C30" s="1160">
        <v>10798</v>
      </c>
      <c r="D30" s="1160">
        <v>6250.9</v>
      </c>
      <c r="E30" s="1160">
        <v>1574.2</v>
      </c>
      <c r="F30" s="1160">
        <v>16140.4</v>
      </c>
      <c r="G30" s="1160">
        <v>2340</v>
      </c>
      <c r="H30" s="1160">
        <v>3445.8</v>
      </c>
      <c r="I30" s="1161">
        <v>10345.1</v>
      </c>
      <c r="J30" s="541"/>
    </row>
    <row r="31" spans="1:10" s="542" customFormat="1" ht="14.1" customHeight="1">
      <c r="A31" s="1366"/>
      <c r="B31" s="1410" t="s">
        <v>1616</v>
      </c>
      <c r="C31" s="1160">
        <v>15487.9</v>
      </c>
      <c r="D31" s="1160">
        <v>9429.7999999999993</v>
      </c>
      <c r="E31" s="1160">
        <v>1560.2</v>
      </c>
      <c r="F31" s="1160">
        <v>19198.7</v>
      </c>
      <c r="G31" s="1160">
        <v>2939.7</v>
      </c>
      <c r="H31" s="1160">
        <v>5015.1000000000004</v>
      </c>
      <c r="I31" s="1161">
        <v>11230.7</v>
      </c>
      <c r="J31" s="541"/>
    </row>
    <row r="32" spans="1:10" s="542" customFormat="1" ht="14.1" customHeight="1">
      <c r="A32" s="1366"/>
      <c r="B32" s="910" t="s">
        <v>1617</v>
      </c>
      <c r="C32" s="1160">
        <v>8223.7000000000007</v>
      </c>
      <c r="D32" s="1160">
        <v>5083.8</v>
      </c>
      <c r="E32" s="1160">
        <v>652.5</v>
      </c>
      <c r="F32" s="1160">
        <v>16936.599999999999</v>
      </c>
      <c r="G32" s="1160">
        <v>2054.6999999999998</v>
      </c>
      <c r="H32" s="1160">
        <v>3349.6</v>
      </c>
      <c r="I32" s="1161">
        <v>11527</v>
      </c>
      <c r="J32" s="541"/>
    </row>
    <row r="33" spans="1:10" s="542" customFormat="1" ht="14.1" customHeight="1">
      <c r="A33" s="1366"/>
      <c r="B33" s="910" t="s">
        <v>1618</v>
      </c>
      <c r="C33" s="1160">
        <v>19442.900000000001</v>
      </c>
      <c r="D33" s="1160">
        <v>12299.3</v>
      </c>
      <c r="E33" s="1160">
        <v>1334</v>
      </c>
      <c r="F33" s="1160">
        <v>17106.5</v>
      </c>
      <c r="G33" s="1160">
        <v>2452.3000000000002</v>
      </c>
      <c r="H33" s="1160">
        <v>4291.6000000000004</v>
      </c>
      <c r="I33" s="1161">
        <v>10356.200000000001</v>
      </c>
      <c r="J33" s="541"/>
    </row>
    <row r="34" spans="1:10" s="542" customFormat="1" ht="14.1" customHeight="1">
      <c r="A34" s="1366"/>
      <c r="B34" s="910" t="s">
        <v>1619</v>
      </c>
      <c r="C34" s="1160">
        <v>16740.400000000001</v>
      </c>
      <c r="D34" s="1160">
        <v>12579.6</v>
      </c>
      <c r="E34" s="1160">
        <v>1463.5</v>
      </c>
      <c r="F34" s="1160">
        <v>17923.400000000001</v>
      </c>
      <c r="G34" s="1160">
        <v>2442.9</v>
      </c>
      <c r="H34" s="1160">
        <v>3354.2</v>
      </c>
      <c r="I34" s="1161">
        <v>12118.3</v>
      </c>
      <c r="J34" s="541"/>
    </row>
    <row r="35" spans="1:10" s="548" customFormat="1" ht="14.1" customHeight="1">
      <c r="A35" s="1368"/>
      <c r="B35" s="1431" t="s">
        <v>10</v>
      </c>
      <c r="C35" s="931">
        <v>218.9</v>
      </c>
      <c r="D35" s="931">
        <v>210.2</v>
      </c>
      <c r="E35" s="931">
        <v>234.4</v>
      </c>
      <c r="F35" s="931">
        <v>91</v>
      </c>
      <c r="G35" s="931">
        <v>94.9</v>
      </c>
      <c r="H35" s="931">
        <v>87.4</v>
      </c>
      <c r="I35" s="1311">
        <v>91.3</v>
      </c>
      <c r="J35" s="547"/>
    </row>
    <row r="36" spans="1:10" s="548" customFormat="1" ht="14.1" customHeight="1">
      <c r="A36" s="1368"/>
      <c r="B36" s="1432" t="s">
        <v>11</v>
      </c>
      <c r="C36" s="1433">
        <v>86.1</v>
      </c>
      <c r="D36" s="1433">
        <v>102.3</v>
      </c>
      <c r="E36" s="1433">
        <v>109.7</v>
      </c>
      <c r="F36" s="1433">
        <v>104.8</v>
      </c>
      <c r="G36" s="1433">
        <v>99.6</v>
      </c>
      <c r="H36" s="1433">
        <v>78.2</v>
      </c>
      <c r="I36" s="1312">
        <v>117</v>
      </c>
      <c r="J36" s="547"/>
    </row>
    <row r="37" spans="1:10" ht="24.95" customHeight="1">
      <c r="A37" s="1738" t="s">
        <v>762</v>
      </c>
      <c r="B37" s="1738"/>
      <c r="C37" s="1738"/>
      <c r="D37" s="1738"/>
      <c r="E37" s="1738"/>
      <c r="F37" s="1738"/>
      <c r="G37" s="1738"/>
      <c r="H37" s="1738"/>
      <c r="I37" s="1738"/>
      <c r="J37" s="131"/>
    </row>
    <row r="38" spans="1:10" ht="11.25" customHeight="1">
      <c r="A38" s="1761" t="s">
        <v>763</v>
      </c>
      <c r="B38" s="1761"/>
      <c r="C38" s="1761"/>
      <c r="D38" s="1761"/>
      <c r="E38" s="1761"/>
      <c r="F38" s="1761"/>
      <c r="G38" s="1761"/>
      <c r="H38" s="1761"/>
      <c r="I38" s="1761"/>
      <c r="J38" s="131"/>
    </row>
    <row r="39" spans="1:10" ht="11.25" customHeight="1">
      <c r="A39" s="1761" t="s">
        <v>1533</v>
      </c>
      <c r="B39" s="1761"/>
      <c r="C39" s="1761"/>
      <c r="D39" s="1761"/>
      <c r="E39" s="1761"/>
      <c r="F39" s="1761"/>
      <c r="G39" s="1761"/>
      <c r="H39" s="1761"/>
      <c r="I39" s="1761"/>
      <c r="J39" s="131"/>
    </row>
    <row r="40" spans="1:10" ht="11.25" customHeight="1">
      <c r="A40" s="1965" t="s">
        <v>2047</v>
      </c>
      <c r="B40" s="1965"/>
      <c r="C40" s="1965"/>
      <c r="D40" s="1965"/>
      <c r="E40" s="1965"/>
      <c r="F40" s="1965"/>
      <c r="G40" s="1965"/>
      <c r="H40" s="1965"/>
      <c r="I40" s="1965"/>
      <c r="J40" s="131"/>
    </row>
    <row r="41" spans="1:10" ht="11.25" customHeight="1">
      <c r="A41" s="2027" t="s">
        <v>2048</v>
      </c>
      <c r="B41" s="2027"/>
      <c r="C41" s="2027"/>
      <c r="D41" s="2027"/>
      <c r="E41" s="2027"/>
      <c r="F41" s="2027"/>
      <c r="G41" s="2027"/>
      <c r="H41" s="2027"/>
      <c r="I41" s="2027"/>
      <c r="J41" s="131"/>
    </row>
    <row r="42" spans="1:10" ht="11.25" customHeight="1">
      <c r="A42" s="2145" t="s">
        <v>2049</v>
      </c>
      <c r="B42" s="2145"/>
      <c r="C42" s="2145"/>
      <c r="D42" s="2145"/>
      <c r="E42" s="2145"/>
      <c r="F42" s="2145"/>
      <c r="G42" s="2145"/>
      <c r="H42" s="2145"/>
      <c r="I42" s="2145"/>
      <c r="J42" s="131"/>
    </row>
    <row r="43" spans="1:10" ht="11.25" customHeight="1">
      <c r="A43" s="2201" t="s">
        <v>2050</v>
      </c>
      <c r="B43" s="2201"/>
      <c r="C43" s="2201"/>
      <c r="D43" s="2201"/>
      <c r="E43" s="2201"/>
      <c r="F43" s="2201"/>
      <c r="G43" s="2201"/>
      <c r="H43" s="2201"/>
      <c r="I43" s="2201"/>
      <c r="J43" s="131"/>
    </row>
    <row r="44" spans="1:10" ht="11.25" customHeight="1">
      <c r="A44" s="2201" t="s">
        <v>2051</v>
      </c>
      <c r="B44" s="2201"/>
      <c r="C44" s="2201"/>
      <c r="D44" s="2201"/>
      <c r="E44" s="2201"/>
      <c r="F44" s="2201"/>
      <c r="G44" s="2201"/>
      <c r="H44" s="2201"/>
      <c r="I44" s="2201"/>
      <c r="J44" s="131"/>
    </row>
    <row r="45" spans="1:10" ht="11.25" customHeight="1">
      <c r="A45" s="2201" t="s">
        <v>2052</v>
      </c>
      <c r="B45" s="2201"/>
      <c r="C45" s="2201"/>
      <c r="D45" s="2201"/>
      <c r="E45" s="2201"/>
      <c r="F45" s="2201"/>
      <c r="G45" s="2201"/>
      <c r="H45" s="2201"/>
      <c r="I45" s="2201"/>
      <c r="J45" s="131"/>
    </row>
    <row r="46" spans="1:10" ht="11.25" customHeight="1">
      <c r="A46" s="2201" t="s">
        <v>2178</v>
      </c>
      <c r="B46" s="2201"/>
      <c r="C46" s="2201"/>
      <c r="D46" s="1628"/>
      <c r="E46" s="1628"/>
      <c r="F46" s="1628"/>
      <c r="G46" s="1628"/>
      <c r="H46" s="1628"/>
      <c r="I46" s="1628"/>
      <c r="J46" s="131"/>
    </row>
    <row r="47" spans="1:10" s="77" customFormat="1" ht="12.75" customHeight="1">
      <c r="A47" s="2158" t="s">
        <v>587</v>
      </c>
      <c r="B47" s="2158"/>
      <c r="C47" s="2158"/>
      <c r="D47" s="2158"/>
      <c r="E47" s="2158"/>
      <c r="F47" s="2158"/>
      <c r="G47" s="2158"/>
      <c r="H47" s="2158"/>
      <c r="I47" s="2158"/>
      <c r="J47" s="78"/>
    </row>
    <row r="48" spans="1:10" ht="15" customHeight="1">
      <c r="A48" s="1759" t="s">
        <v>539</v>
      </c>
      <c r="B48" s="1759"/>
      <c r="C48" s="1759"/>
      <c r="D48" s="1759"/>
      <c r="E48" s="1759"/>
      <c r="F48" s="1759"/>
      <c r="G48" s="1759"/>
      <c r="H48" s="1759"/>
      <c r="I48" s="1759"/>
      <c r="J48" s="254"/>
    </row>
    <row r="49" spans="1:14" ht="11.25" customHeight="1">
      <c r="A49" s="1760" t="s">
        <v>540</v>
      </c>
      <c r="B49" s="1760"/>
      <c r="C49" s="1760"/>
      <c r="D49" s="1760"/>
      <c r="E49" s="1760"/>
      <c r="F49" s="1760"/>
      <c r="G49" s="1760"/>
      <c r="H49" s="1760"/>
      <c r="I49" s="1760"/>
      <c r="J49" s="254"/>
    </row>
    <row r="50" spans="1:14" ht="11.25" customHeight="1">
      <c r="A50" s="1760" t="s">
        <v>1536</v>
      </c>
      <c r="B50" s="1760"/>
      <c r="C50" s="1760"/>
      <c r="D50" s="1760"/>
      <c r="E50" s="1760"/>
      <c r="F50" s="1760"/>
      <c r="G50" s="1760"/>
      <c r="H50" s="1760"/>
      <c r="I50" s="1760"/>
      <c r="J50" s="254"/>
    </row>
    <row r="51" spans="1:14" ht="11.25" customHeight="1">
      <c r="A51" s="1964" t="s">
        <v>2053</v>
      </c>
      <c r="B51" s="1964"/>
      <c r="C51" s="1964"/>
      <c r="D51" s="1964"/>
      <c r="E51" s="1964"/>
      <c r="F51" s="1964"/>
      <c r="G51" s="1964"/>
      <c r="H51" s="1964"/>
      <c r="I51" s="1964"/>
      <c r="J51" s="254"/>
      <c r="K51" s="849"/>
      <c r="L51" s="849"/>
      <c r="M51" s="849"/>
      <c r="N51" s="849"/>
    </row>
    <row r="52" spans="1:14" ht="11.25" customHeight="1">
      <c r="A52" s="1964" t="s">
        <v>2054</v>
      </c>
      <c r="B52" s="1964"/>
      <c r="C52" s="1964"/>
      <c r="D52" s="1964"/>
      <c r="E52" s="1964"/>
      <c r="F52" s="1964"/>
      <c r="G52" s="1964"/>
      <c r="H52" s="1964"/>
      <c r="I52" s="1964"/>
      <c r="J52" s="254"/>
      <c r="K52" s="849"/>
      <c r="L52" s="849"/>
      <c r="M52" s="849"/>
      <c r="N52" s="849"/>
    </row>
    <row r="53" spans="1:14" ht="11.25" customHeight="1">
      <c r="A53" s="1964" t="s">
        <v>2055</v>
      </c>
      <c r="B53" s="1964"/>
      <c r="C53" s="1964"/>
      <c r="D53" s="1964"/>
      <c r="E53" s="1964"/>
      <c r="F53" s="1964"/>
      <c r="G53" s="1964"/>
      <c r="H53" s="1964"/>
      <c r="I53" s="1964"/>
      <c r="J53" s="254"/>
      <c r="K53" s="849"/>
      <c r="L53" s="849"/>
      <c r="M53" s="849"/>
      <c r="N53" s="849"/>
    </row>
    <row r="54" spans="1:14" ht="11.25" customHeight="1">
      <c r="A54" s="2202" t="s">
        <v>2056</v>
      </c>
      <c r="B54" s="2202"/>
      <c r="C54" s="2202"/>
      <c r="D54" s="2202"/>
      <c r="E54" s="2202"/>
      <c r="F54" s="2202"/>
      <c r="G54" s="2202"/>
      <c r="H54" s="2202"/>
      <c r="I54" s="2202"/>
      <c r="J54" s="254"/>
      <c r="K54" s="849"/>
      <c r="L54" s="849"/>
      <c r="M54" s="849"/>
      <c r="N54" s="849"/>
    </row>
    <row r="55" spans="1:14" ht="11.25" customHeight="1">
      <c r="A55" s="2202" t="s">
        <v>2057</v>
      </c>
      <c r="B55" s="2202"/>
      <c r="C55" s="2202"/>
      <c r="D55" s="2202"/>
      <c r="E55" s="2202"/>
      <c r="F55" s="2202"/>
      <c r="G55" s="2202"/>
      <c r="H55" s="2202"/>
      <c r="I55" s="2202"/>
      <c r="J55" s="254"/>
      <c r="K55" s="849"/>
      <c r="L55" s="849"/>
      <c r="M55" s="849"/>
      <c r="N55" s="849"/>
    </row>
    <row r="56" spans="1:14" ht="11.25" customHeight="1">
      <c r="A56" s="2202" t="s">
        <v>2058</v>
      </c>
      <c r="B56" s="2202"/>
      <c r="C56" s="2202"/>
      <c r="D56" s="2202"/>
      <c r="E56" s="2202"/>
      <c r="F56" s="2202"/>
      <c r="G56" s="2202"/>
      <c r="H56" s="2202"/>
      <c r="I56" s="2202"/>
      <c r="J56" s="254"/>
      <c r="K56" s="849"/>
      <c r="L56" s="849"/>
      <c r="M56" s="849"/>
      <c r="N56" s="849"/>
    </row>
    <row r="57" spans="1:14" ht="11.25" customHeight="1">
      <c r="A57" s="2202" t="s">
        <v>2179</v>
      </c>
      <c r="B57" s="2202"/>
      <c r="C57" s="2202"/>
      <c r="D57" s="1627"/>
      <c r="E57" s="1627"/>
      <c r="F57" s="1627"/>
      <c r="G57" s="1627"/>
      <c r="H57" s="1627"/>
      <c r="I57" s="1627"/>
      <c r="J57" s="254"/>
      <c r="K57" s="849"/>
      <c r="L57" s="849"/>
      <c r="M57" s="849"/>
      <c r="N57" s="849"/>
    </row>
    <row r="58" spans="1:14" ht="12.75" customHeight="1">
      <c r="A58" s="1854" t="s">
        <v>588</v>
      </c>
      <c r="B58" s="1854"/>
      <c r="C58" s="1854"/>
      <c r="D58" s="1854"/>
      <c r="E58" s="1854"/>
      <c r="F58" s="1854"/>
      <c r="G58" s="1854"/>
      <c r="H58" s="1854"/>
      <c r="I58" s="1854"/>
      <c r="J58" s="254"/>
    </row>
    <row r="59" spans="1:14" ht="11.25" customHeight="1">
      <c r="A59" s="1759"/>
      <c r="B59" s="1759"/>
      <c r="C59" s="1759"/>
      <c r="D59" s="1759"/>
      <c r="E59" s="1759"/>
      <c r="F59" s="1759"/>
      <c r="G59" s="1759"/>
      <c r="H59" s="1759"/>
      <c r="I59" s="1759"/>
      <c r="J59" s="254"/>
    </row>
    <row r="60" spans="1:14" ht="11.25" customHeight="1">
      <c r="C60" s="112"/>
      <c r="D60" s="112"/>
      <c r="E60" s="112"/>
      <c r="F60" s="112"/>
      <c r="G60" s="112"/>
      <c r="H60" s="112"/>
      <c r="I60" s="112"/>
      <c r="J60" s="132"/>
    </row>
    <row r="61" spans="1:14" s="77" customFormat="1" ht="11.45" customHeight="1">
      <c r="C61" s="82"/>
      <c r="D61" s="82"/>
      <c r="E61" s="82"/>
      <c r="F61" s="82"/>
      <c r="G61" s="82"/>
      <c r="H61" s="82"/>
      <c r="I61" s="82"/>
      <c r="J61" s="78"/>
    </row>
    <row r="62" spans="1:14">
      <c r="C62" s="112"/>
      <c r="D62" s="112"/>
      <c r="E62" s="112"/>
      <c r="F62" s="112"/>
      <c r="G62" s="112"/>
      <c r="H62" s="112"/>
      <c r="I62" s="112"/>
    </row>
    <row r="64" spans="1:14">
      <c r="C64" s="112"/>
      <c r="D64" s="112"/>
      <c r="E64" s="112"/>
      <c r="F64" s="112"/>
      <c r="G64" s="112"/>
      <c r="H64" s="112"/>
      <c r="I64" s="112"/>
    </row>
  </sheetData>
  <mergeCells count="34">
    <mergeCell ref="A57:C57"/>
    <mergeCell ref="A55:I55"/>
    <mergeCell ref="A59:I59"/>
    <mergeCell ref="A1:E1"/>
    <mergeCell ref="A2:E2"/>
    <mergeCell ref="A58:I58"/>
    <mergeCell ref="H1:I1"/>
    <mergeCell ref="A37:I37"/>
    <mergeCell ref="A47:I47"/>
    <mergeCell ref="A48:I48"/>
    <mergeCell ref="A40:I40"/>
    <mergeCell ref="A44:I44"/>
    <mergeCell ref="A56:I56"/>
    <mergeCell ref="A53:I53"/>
    <mergeCell ref="A54:I54"/>
    <mergeCell ref="A52:I52"/>
    <mergeCell ref="A50:I50"/>
    <mergeCell ref="A51:I51"/>
    <mergeCell ref="C5:E5"/>
    <mergeCell ref="A3:B5"/>
    <mergeCell ref="F5:I5"/>
    <mergeCell ref="A49:I49"/>
    <mergeCell ref="A38:I38"/>
    <mergeCell ref="A39:I39"/>
    <mergeCell ref="A41:I41"/>
    <mergeCell ref="A42:I42"/>
    <mergeCell ref="A43:I43"/>
    <mergeCell ref="A45:I45"/>
    <mergeCell ref="A46:C46"/>
    <mergeCell ref="H2:I2"/>
    <mergeCell ref="F3:F4"/>
    <mergeCell ref="C3:C4"/>
    <mergeCell ref="G3:I3"/>
    <mergeCell ref="D3:E3"/>
  </mergeCells>
  <phoneticPr fontId="0" type="noConversion"/>
  <hyperlinks>
    <hyperlink ref="H1:I1" location="'Spis tablic     List of tables'!A62" tooltip="Return to list of tables" display="Powrót do spisu tablic" xr:uid="{00000000-0004-0000-2A00-000000000000}"/>
    <hyperlink ref="H2:I2" location="'Spis tablic     List of tables'!A62" tooltip="Return to list of tables" display="Return to list of tables" xr:uid="{00000000-0004-0000-2A00-000001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14 B19:B27 B29:B30 B31:B3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42"/>
  <sheetViews>
    <sheetView zoomScaleNormal="100" workbookViewId="0">
      <pane ySplit="5" topLeftCell="A6" activePane="bottomLeft" state="frozen"/>
      <selection sqref="A1:T54"/>
      <selection pane="bottomLeft" sqref="A1:F1"/>
    </sheetView>
  </sheetViews>
  <sheetFormatPr defaultRowHeight="14.25"/>
  <cols>
    <col min="1" max="1" width="7.125" style="86" customWidth="1"/>
    <col min="2" max="7" width="12.625" style="86" customWidth="1"/>
    <col min="8" max="8" width="9" style="85"/>
    <col min="9" max="16384" width="9" style="86"/>
  </cols>
  <sheetData>
    <row r="1" spans="1:12" ht="15" customHeight="1">
      <c r="A1" s="2154" t="s">
        <v>800</v>
      </c>
      <c r="B1" s="2154"/>
      <c r="C1" s="2154"/>
      <c r="D1" s="2154"/>
      <c r="E1" s="2154"/>
      <c r="F1" s="2154"/>
      <c r="G1" s="2205" t="s">
        <v>4</v>
      </c>
      <c r="H1" s="2205"/>
    </row>
    <row r="2" spans="1:12" ht="15" customHeight="1">
      <c r="A2" s="2000" t="s">
        <v>1151</v>
      </c>
      <c r="B2" s="2000"/>
      <c r="C2" s="2000"/>
      <c r="D2" s="2000"/>
      <c r="E2" s="2000"/>
      <c r="F2" s="2000"/>
      <c r="G2" s="2121" t="s">
        <v>132</v>
      </c>
      <c r="H2" s="2121"/>
    </row>
    <row r="3" spans="1:12" s="411" customFormat="1" ht="20.100000000000001" customHeight="1">
      <c r="A3" s="2074" t="s">
        <v>1146</v>
      </c>
      <c r="B3" s="2075"/>
      <c r="C3" s="1834" t="s">
        <v>1929</v>
      </c>
      <c r="D3" s="2209"/>
      <c r="E3" s="2209"/>
      <c r="F3" s="2210"/>
      <c r="G3" s="1991" t="s">
        <v>1147</v>
      </c>
      <c r="H3" s="410"/>
    </row>
    <row r="4" spans="1:12" s="411" customFormat="1" ht="55.5" customHeight="1">
      <c r="A4" s="2076"/>
      <c r="B4" s="2077"/>
      <c r="C4" s="1998"/>
      <c r="D4" s="513" t="s">
        <v>1148</v>
      </c>
      <c r="E4" s="513" t="s">
        <v>1149</v>
      </c>
      <c r="F4" s="513" t="s">
        <v>1088</v>
      </c>
      <c r="G4" s="2206"/>
      <c r="H4" s="410"/>
    </row>
    <row r="5" spans="1:12" s="411" customFormat="1" ht="30" customHeight="1">
      <c r="A5" s="1994"/>
      <c r="B5" s="2089"/>
      <c r="C5" s="1993" t="s">
        <v>1150</v>
      </c>
      <c r="D5" s="1988"/>
      <c r="E5" s="1988"/>
      <c r="F5" s="2208"/>
      <c r="G5" s="2207"/>
      <c r="H5" s="410"/>
    </row>
    <row r="6" spans="1:12" s="411" customFormat="1" ht="20.100000000000001" customHeight="1">
      <c r="A6" s="498">
        <v>2021</v>
      </c>
      <c r="B6" s="381" t="s">
        <v>1628</v>
      </c>
      <c r="C6" s="930">
        <v>361490</v>
      </c>
      <c r="D6" s="930">
        <v>82305</v>
      </c>
      <c r="E6" s="930">
        <v>84352</v>
      </c>
      <c r="F6" s="930">
        <v>192487</v>
      </c>
      <c r="G6" s="986">
        <v>2644165</v>
      </c>
      <c r="H6" s="883"/>
      <c r="I6" s="819"/>
      <c r="J6" s="819"/>
      <c r="K6" s="819"/>
      <c r="L6" s="819"/>
    </row>
    <row r="7" spans="1:12" s="141" customFormat="1" ht="14.1" customHeight="1">
      <c r="A7" s="568"/>
      <c r="B7" s="467" t="s">
        <v>10</v>
      </c>
      <c r="C7" s="993">
        <v>116.7</v>
      </c>
      <c r="D7" s="993">
        <v>105</v>
      </c>
      <c r="E7" s="993">
        <v>110.5</v>
      </c>
      <c r="F7" s="993">
        <v>125.9</v>
      </c>
      <c r="G7" s="995">
        <v>99.9</v>
      </c>
      <c r="H7" s="597"/>
    </row>
    <row r="8" spans="1:12" s="411" customFormat="1" ht="14.1" customHeight="1">
      <c r="A8" s="498"/>
      <c r="B8" s="601"/>
      <c r="C8" s="992"/>
      <c r="D8" s="992"/>
      <c r="E8" s="992"/>
      <c r="F8" s="992"/>
      <c r="G8" s="994"/>
      <c r="H8" s="410"/>
      <c r="I8" s="451"/>
      <c r="J8" s="451"/>
    </row>
    <row r="9" spans="1:12" s="411" customFormat="1" ht="14.1" customHeight="1">
      <c r="A9" s="498">
        <v>2022</v>
      </c>
      <c r="B9" s="566" t="s">
        <v>1644</v>
      </c>
      <c r="C9" s="930">
        <v>71615.100000000006</v>
      </c>
      <c r="D9" s="930">
        <v>12655.5</v>
      </c>
      <c r="E9" s="930">
        <v>16389</v>
      </c>
      <c r="F9" s="930">
        <v>42400.1</v>
      </c>
      <c r="G9" s="986">
        <v>679205</v>
      </c>
      <c r="H9" s="410"/>
      <c r="I9" s="451"/>
      <c r="J9" s="451"/>
    </row>
    <row r="10" spans="1:12" s="411" customFormat="1" ht="14.1" customHeight="1">
      <c r="A10" s="498"/>
      <c r="B10" s="459" t="s">
        <v>1627</v>
      </c>
      <c r="C10" s="1160">
        <v>202500</v>
      </c>
      <c r="D10" s="1160">
        <v>41611</v>
      </c>
      <c r="E10" s="1160">
        <v>44604</v>
      </c>
      <c r="F10" s="1160">
        <v>115289</v>
      </c>
      <c r="G10" s="1161">
        <v>1366237</v>
      </c>
      <c r="H10" s="410"/>
      <c r="I10" s="451"/>
      <c r="J10" s="451"/>
    </row>
    <row r="11" spans="1:12" s="411" customFormat="1" ht="14.1" customHeight="1">
      <c r="A11" s="498"/>
      <c r="B11" s="381" t="s">
        <v>1643</v>
      </c>
      <c r="C11" s="1160">
        <v>282333.5</v>
      </c>
      <c r="D11" s="1160">
        <v>54710.2</v>
      </c>
      <c r="E11" s="1160">
        <v>58894.1</v>
      </c>
      <c r="F11" s="1160">
        <v>167563.70000000001</v>
      </c>
      <c r="G11" s="1161">
        <v>2033307</v>
      </c>
      <c r="H11" s="410"/>
      <c r="I11" s="451"/>
      <c r="J11" s="451"/>
    </row>
    <row r="12" spans="1:12" s="411" customFormat="1" ht="14.1" customHeight="1">
      <c r="A12" s="498"/>
      <c r="B12" s="1264" t="s">
        <v>1628</v>
      </c>
      <c r="C12" s="1160">
        <v>421902</v>
      </c>
      <c r="D12" s="1160">
        <v>83219</v>
      </c>
      <c r="E12" s="1160">
        <v>89329</v>
      </c>
      <c r="F12" s="1160">
        <v>247260</v>
      </c>
      <c r="G12" s="1161">
        <v>2679922</v>
      </c>
      <c r="H12" s="410"/>
      <c r="I12" s="451"/>
      <c r="J12" s="451"/>
    </row>
    <row r="13" spans="1:12" s="141" customFormat="1" ht="14.1" customHeight="1">
      <c r="A13" s="568"/>
      <c r="B13" s="467" t="s">
        <v>10</v>
      </c>
      <c r="C13" s="1196">
        <v>116.7</v>
      </c>
      <c r="D13" s="1196">
        <v>101.1</v>
      </c>
      <c r="E13" s="1196">
        <v>105.9</v>
      </c>
      <c r="F13" s="1196">
        <v>128.5</v>
      </c>
      <c r="G13" s="1316">
        <v>101.4</v>
      </c>
      <c r="H13" s="597"/>
    </row>
    <row r="14" spans="1:12" s="411" customFormat="1" ht="14.1" customHeight="1">
      <c r="A14" s="498"/>
      <c r="B14" s="384"/>
      <c r="C14" s="357"/>
      <c r="D14" s="357"/>
      <c r="E14" s="357"/>
      <c r="F14" s="357"/>
      <c r="G14" s="358"/>
      <c r="H14" s="410"/>
      <c r="I14" s="451"/>
      <c r="J14" s="451"/>
    </row>
    <row r="15" spans="1:12" s="1397" customFormat="1" ht="14.1" customHeight="1">
      <c r="A15" s="1390">
        <v>2023</v>
      </c>
      <c r="B15" s="1428" t="s">
        <v>1644</v>
      </c>
      <c r="C15" s="1160">
        <v>73758.100000000006</v>
      </c>
      <c r="D15" s="1160">
        <v>14949.8</v>
      </c>
      <c r="E15" s="1160">
        <v>15461.3</v>
      </c>
      <c r="F15" s="1160">
        <v>43164</v>
      </c>
      <c r="G15" s="1161">
        <v>678933</v>
      </c>
      <c r="H15" s="1529"/>
      <c r="I15" s="1434"/>
      <c r="J15" s="1434"/>
    </row>
    <row r="16" spans="1:12" s="1397" customFormat="1" ht="14.1" customHeight="1">
      <c r="A16" s="1390"/>
      <c r="B16" s="459" t="s">
        <v>1627</v>
      </c>
      <c r="C16" s="1160">
        <v>146641.29999999999</v>
      </c>
      <c r="D16" s="1160">
        <v>28248.7</v>
      </c>
      <c r="E16" s="1160">
        <v>29557.9</v>
      </c>
      <c r="F16" s="1160">
        <v>88499.199999999997</v>
      </c>
      <c r="G16" s="1161">
        <v>1386201</v>
      </c>
      <c r="H16" s="1529"/>
      <c r="I16" s="1434"/>
      <c r="J16" s="1434"/>
    </row>
    <row r="17" spans="1:10" s="1435" customFormat="1" ht="14.1" customHeight="1">
      <c r="A17" s="1392"/>
      <c r="B17" s="1393" t="s">
        <v>10</v>
      </c>
      <c r="C17" s="1196">
        <v>72.400000000000006</v>
      </c>
      <c r="D17" s="1196">
        <v>67.900000000000006</v>
      </c>
      <c r="E17" s="1196">
        <v>66.3</v>
      </c>
      <c r="F17" s="1196">
        <v>76.8</v>
      </c>
      <c r="G17" s="1316">
        <v>101.5</v>
      </c>
      <c r="H17" s="1530"/>
    </row>
    <row r="18" spans="1:10" s="411" customFormat="1" ht="14.1" customHeight="1">
      <c r="A18" s="498"/>
      <c r="B18" s="911"/>
      <c r="C18" s="357"/>
      <c r="D18" s="357"/>
      <c r="E18" s="357"/>
      <c r="F18" s="357"/>
      <c r="G18" s="358"/>
      <c r="H18" s="410"/>
      <c r="I18" s="451"/>
      <c r="J18" s="451"/>
    </row>
    <row r="19" spans="1:10" s="411" customFormat="1" ht="14.1" customHeight="1">
      <c r="A19" s="498">
        <v>2022</v>
      </c>
      <c r="B19" s="910" t="s">
        <v>1617</v>
      </c>
      <c r="C19" s="930">
        <v>26532.1</v>
      </c>
      <c r="D19" s="930">
        <v>4438.6000000000004</v>
      </c>
      <c r="E19" s="930">
        <v>5118.8999999999996</v>
      </c>
      <c r="F19" s="930">
        <v>16903.2</v>
      </c>
      <c r="G19" s="986">
        <v>226826</v>
      </c>
      <c r="H19" s="410"/>
      <c r="I19" s="451"/>
      <c r="J19" s="451"/>
    </row>
    <row r="20" spans="1:10" s="411" customFormat="1" ht="14.1" customHeight="1">
      <c r="A20" s="498"/>
      <c r="B20" s="910" t="s">
        <v>1618</v>
      </c>
      <c r="C20" s="930">
        <v>27415.5</v>
      </c>
      <c r="D20" s="930">
        <v>4819.5</v>
      </c>
      <c r="E20" s="930">
        <v>5785.3</v>
      </c>
      <c r="F20" s="930">
        <v>16744.099999999999</v>
      </c>
      <c r="G20" s="986">
        <v>233663</v>
      </c>
      <c r="H20" s="410"/>
      <c r="I20" s="451"/>
      <c r="J20" s="451"/>
    </row>
    <row r="21" spans="1:10" s="411" customFormat="1" ht="14.1" customHeight="1">
      <c r="A21" s="498"/>
      <c r="B21" s="910" t="s">
        <v>1619</v>
      </c>
      <c r="C21" s="930">
        <v>27604.6</v>
      </c>
      <c r="D21" s="930">
        <v>4929.8</v>
      </c>
      <c r="E21" s="930">
        <v>4921.3999999999996</v>
      </c>
      <c r="F21" s="930">
        <v>17702.900000000001</v>
      </c>
      <c r="G21" s="986">
        <v>227153</v>
      </c>
      <c r="H21" s="410"/>
      <c r="I21" s="451"/>
      <c r="J21" s="451"/>
    </row>
    <row r="22" spans="1:10" s="411" customFormat="1" ht="14.1" customHeight="1">
      <c r="A22" s="498"/>
      <c r="B22" s="910" t="s">
        <v>1620</v>
      </c>
      <c r="C22" s="1160">
        <v>25155.8</v>
      </c>
      <c r="D22" s="1160">
        <v>4269.2</v>
      </c>
      <c r="E22" s="1160">
        <v>4949.5</v>
      </c>
      <c r="F22" s="1160">
        <v>15875.7</v>
      </c>
      <c r="G22" s="1161">
        <v>229146</v>
      </c>
      <c r="H22" s="410"/>
      <c r="I22" s="451"/>
      <c r="J22" s="451"/>
    </row>
    <row r="23" spans="1:10" s="411" customFormat="1" ht="14.1" customHeight="1">
      <c r="A23" s="498"/>
      <c r="B23" s="910" t="s">
        <v>1621</v>
      </c>
      <c r="C23" s="1160">
        <v>26973.5</v>
      </c>
      <c r="D23" s="1160">
        <v>4354.8999999999996</v>
      </c>
      <c r="E23" s="1160">
        <v>4550.8999999999996</v>
      </c>
      <c r="F23" s="1160">
        <v>18016.8</v>
      </c>
      <c r="G23" s="1161">
        <v>224950</v>
      </c>
      <c r="H23" s="410"/>
      <c r="I23" s="451"/>
      <c r="J23" s="451"/>
    </row>
    <row r="24" spans="1:10" s="411" customFormat="1" ht="14.1" customHeight="1">
      <c r="A24" s="498"/>
      <c r="B24" s="910" t="s">
        <v>1622</v>
      </c>
      <c r="C24" s="1160">
        <v>27704.2</v>
      </c>
      <c r="D24" s="1160">
        <v>4475.1000000000004</v>
      </c>
      <c r="E24" s="1160">
        <v>4789.7</v>
      </c>
      <c r="F24" s="1160">
        <v>18382.2</v>
      </c>
      <c r="G24" s="1161">
        <v>212974</v>
      </c>
      <c r="H24" s="410"/>
      <c r="I24" s="451"/>
      <c r="J24" s="451"/>
    </row>
    <row r="25" spans="1:10" s="411" customFormat="1" ht="14.1" customHeight="1">
      <c r="A25" s="498"/>
      <c r="B25" s="1269" t="s">
        <v>1623</v>
      </c>
      <c r="C25" s="1195">
        <v>30379.7</v>
      </c>
      <c r="D25" s="1195">
        <v>4459.8</v>
      </c>
      <c r="E25" s="1195">
        <v>5827.8</v>
      </c>
      <c r="F25" s="1195">
        <v>20049.3</v>
      </c>
      <c r="G25" s="1317">
        <v>214884</v>
      </c>
      <c r="H25" s="410"/>
      <c r="I25" s="451"/>
      <c r="J25" s="451"/>
    </row>
    <row r="26" spans="1:10" s="411" customFormat="1" ht="14.1" customHeight="1">
      <c r="A26" s="498"/>
      <c r="B26" s="1269" t="s">
        <v>1624</v>
      </c>
      <c r="C26" s="1195">
        <v>28149.9</v>
      </c>
      <c r="D26" s="1195">
        <v>4403.6000000000004</v>
      </c>
      <c r="E26" s="1195">
        <v>6070.6</v>
      </c>
      <c r="F26" s="1195">
        <v>17625.8</v>
      </c>
      <c r="G26" s="1317">
        <v>207899</v>
      </c>
      <c r="H26" s="410"/>
      <c r="I26" s="451"/>
      <c r="J26" s="451"/>
    </row>
    <row r="27" spans="1:10" s="411" customFormat="1" ht="14.1" customHeight="1">
      <c r="A27" s="498"/>
      <c r="B27" s="1269" t="s">
        <v>1625</v>
      </c>
      <c r="C27" s="1195">
        <v>24877.1</v>
      </c>
      <c r="D27" s="1195">
        <v>3697.3</v>
      </c>
      <c r="E27" s="1195">
        <v>4543.7</v>
      </c>
      <c r="F27" s="1195">
        <v>16569</v>
      </c>
      <c r="G27" s="1317">
        <v>223497</v>
      </c>
      <c r="H27" s="410"/>
      <c r="I27" s="451"/>
      <c r="J27" s="451"/>
    </row>
    <row r="28" spans="1:10" s="411" customFormat="1" ht="14.1" customHeight="1">
      <c r="A28" s="498"/>
      <c r="B28" s="1430"/>
      <c r="C28" s="930"/>
      <c r="D28" s="930"/>
      <c r="E28" s="930"/>
      <c r="F28" s="930"/>
      <c r="G28" s="986"/>
      <c r="H28" s="410"/>
      <c r="I28" s="451"/>
      <c r="J28" s="451"/>
    </row>
    <row r="29" spans="1:10" s="1397" customFormat="1" ht="14.1" customHeight="1">
      <c r="A29" s="1390">
        <v>2023</v>
      </c>
      <c r="B29" s="1410" t="s">
        <v>1614</v>
      </c>
      <c r="C29" s="1160">
        <v>23907.599999999999</v>
      </c>
      <c r="D29" s="1160">
        <v>4846.8</v>
      </c>
      <c r="E29" s="1160">
        <v>4614</v>
      </c>
      <c r="F29" s="1160">
        <v>14396.3</v>
      </c>
      <c r="G29" s="1161">
        <v>230362</v>
      </c>
      <c r="H29" s="1529"/>
      <c r="I29" s="1434"/>
      <c r="J29" s="1434"/>
    </row>
    <row r="30" spans="1:10" s="1397" customFormat="1" ht="14.1" customHeight="1">
      <c r="A30" s="1390"/>
      <c r="B30" s="1410" t="s">
        <v>1615</v>
      </c>
      <c r="C30" s="1160">
        <v>22747</v>
      </c>
      <c r="D30" s="1160">
        <v>4483</v>
      </c>
      <c r="E30" s="1160">
        <v>4417.7</v>
      </c>
      <c r="F30" s="1160">
        <v>13793.5</v>
      </c>
      <c r="G30" s="1161">
        <v>211786</v>
      </c>
      <c r="H30" s="1529"/>
      <c r="I30" s="1434"/>
      <c r="J30" s="1434"/>
    </row>
    <row r="31" spans="1:10" s="1397" customFormat="1" ht="14.1" customHeight="1">
      <c r="A31" s="1390"/>
      <c r="B31" s="1410" t="s">
        <v>1616</v>
      </c>
      <c r="C31" s="1160">
        <v>27103.5</v>
      </c>
      <c r="D31" s="1160">
        <v>5620</v>
      </c>
      <c r="E31" s="1160">
        <v>6429.6</v>
      </c>
      <c r="F31" s="1160">
        <v>14974.2</v>
      </c>
      <c r="G31" s="1161">
        <v>236785</v>
      </c>
      <c r="H31" s="1529"/>
      <c r="I31" s="1434"/>
      <c r="J31" s="1434"/>
    </row>
    <row r="32" spans="1:10" s="1397" customFormat="1" ht="14.1" customHeight="1">
      <c r="A32" s="1390"/>
      <c r="B32" s="910" t="s">
        <v>1617</v>
      </c>
      <c r="C32" s="1160">
        <v>23638.7</v>
      </c>
      <c r="D32" s="1160">
        <v>3930</v>
      </c>
      <c r="E32" s="1160">
        <v>4294.3999999999996</v>
      </c>
      <c r="F32" s="1160">
        <v>15369.3</v>
      </c>
      <c r="G32" s="1161">
        <v>232166</v>
      </c>
      <c r="H32" s="1529"/>
      <c r="I32" s="1434"/>
      <c r="J32" s="1434"/>
    </row>
    <row r="33" spans="1:10" s="1397" customFormat="1" ht="14.1" customHeight="1">
      <c r="A33" s="1390"/>
      <c r="B33" s="910" t="s">
        <v>1618</v>
      </c>
      <c r="C33" s="1160">
        <v>24053.9</v>
      </c>
      <c r="D33" s="1160">
        <v>4689</v>
      </c>
      <c r="E33" s="1160">
        <v>5502</v>
      </c>
      <c r="F33" s="1160">
        <v>13808.2</v>
      </c>
      <c r="G33" s="1161">
        <v>243251</v>
      </c>
      <c r="H33" s="1529"/>
      <c r="I33" s="1434"/>
      <c r="J33" s="1434"/>
    </row>
    <row r="34" spans="1:10" s="1397" customFormat="1" ht="14.1" customHeight="1">
      <c r="A34" s="1390"/>
      <c r="B34" s="910" t="s">
        <v>1619</v>
      </c>
      <c r="C34" s="1160">
        <v>25190.6</v>
      </c>
      <c r="D34" s="1160">
        <v>4679.8999999999996</v>
      </c>
      <c r="E34" s="1160">
        <v>4300.2</v>
      </c>
      <c r="F34" s="1160">
        <v>16157.7</v>
      </c>
      <c r="G34" s="1161">
        <v>231851</v>
      </c>
      <c r="H34" s="1529"/>
      <c r="I34" s="1434"/>
      <c r="J34" s="1434"/>
    </row>
    <row r="35" spans="1:10" s="141" customFormat="1" ht="14.1" customHeight="1">
      <c r="A35" s="568"/>
      <c r="B35" s="574" t="s">
        <v>10</v>
      </c>
      <c r="C35" s="1151">
        <v>91.3</v>
      </c>
      <c r="D35" s="1151">
        <v>94.9</v>
      </c>
      <c r="E35" s="1151">
        <v>87.4</v>
      </c>
      <c r="F35" s="1151">
        <v>91.3</v>
      </c>
      <c r="G35" s="1152">
        <v>102.1</v>
      </c>
      <c r="H35" s="597"/>
    </row>
    <row r="36" spans="1:10" s="141" customFormat="1" ht="14.1" customHeight="1">
      <c r="A36" s="568"/>
      <c r="B36" s="603" t="s">
        <v>11</v>
      </c>
      <c r="C36" s="1153">
        <v>104.7</v>
      </c>
      <c r="D36" s="1153">
        <v>99.8</v>
      </c>
      <c r="E36" s="1153">
        <v>78.2</v>
      </c>
      <c r="F36" s="1153">
        <v>117</v>
      </c>
      <c r="G36" s="1625">
        <v>95.3</v>
      </c>
      <c r="H36" s="597"/>
      <c r="I36" s="142"/>
      <c r="J36" s="142"/>
    </row>
    <row r="37" spans="1:10" ht="24.95" customHeight="1">
      <c r="A37" s="1958" t="s">
        <v>761</v>
      </c>
      <c r="B37" s="2111"/>
      <c r="C37" s="2111"/>
      <c r="D37" s="2111"/>
      <c r="E37" s="2111"/>
      <c r="F37" s="2111"/>
      <c r="G37" s="2111"/>
    </row>
    <row r="38" spans="1:10" ht="15" customHeight="1">
      <c r="A38" s="1760" t="s">
        <v>589</v>
      </c>
      <c r="B38" s="1760"/>
      <c r="C38" s="1760"/>
      <c r="D38" s="1760"/>
      <c r="E38" s="1760"/>
      <c r="F38" s="1760"/>
      <c r="G38" s="1760"/>
    </row>
    <row r="40" spans="1:10">
      <c r="C40" s="75"/>
      <c r="D40" s="75"/>
      <c r="E40" s="75"/>
      <c r="F40" s="75"/>
      <c r="G40" s="75"/>
    </row>
    <row r="41" spans="1:10">
      <c r="C41" s="263"/>
      <c r="D41" s="263"/>
      <c r="E41" s="263"/>
      <c r="F41" s="263"/>
      <c r="G41" s="263"/>
    </row>
    <row r="42" spans="1:10">
      <c r="C42" s="75"/>
      <c r="D42" s="75"/>
      <c r="E42" s="75"/>
      <c r="F42" s="75"/>
      <c r="G42" s="75"/>
    </row>
  </sheetData>
  <mergeCells count="11">
    <mergeCell ref="G1:H1"/>
    <mergeCell ref="G2:H2"/>
    <mergeCell ref="D3:F3"/>
    <mergeCell ref="A2:F2"/>
    <mergeCell ref="A1:F1"/>
    <mergeCell ref="A37:G37"/>
    <mergeCell ref="A38:G38"/>
    <mergeCell ref="A3:B5"/>
    <mergeCell ref="C3:C4"/>
    <mergeCell ref="G3:G5"/>
    <mergeCell ref="C5:F5"/>
  </mergeCells>
  <phoneticPr fontId="0" type="noConversion"/>
  <hyperlinks>
    <hyperlink ref="G1:H1" location="'Spis tablic     List of tables'!A62" tooltip="Return to list of tables" display="Powrót do spisu tablic" xr:uid="{C2E5F3A2-A076-4D11-8AE5-3D34C90444BE}"/>
    <hyperlink ref="G2:H2" location="'Spis tablic     List of tables'!A62" display="Return to list of tables" xr:uid="{8F6C3365-CBC1-47B7-B0C7-A1DE3ECEA85F}"/>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4 B19:B27 B29:B30 B31:B3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21"/>
  <sheetViews>
    <sheetView zoomScaleNormal="100" workbookViewId="0">
      <pane ySplit="7" topLeftCell="A8" activePane="bottomLeft" state="frozen"/>
      <selection sqref="A1:T54"/>
      <selection pane="bottomLeft" sqref="A1:D1"/>
    </sheetView>
  </sheetViews>
  <sheetFormatPr defaultRowHeight="12.75"/>
  <cols>
    <col min="1" max="1" width="7.125" style="96" customWidth="1"/>
    <col min="2" max="2" width="12.625" style="96" customWidth="1"/>
    <col min="3" max="12" width="9.75" style="96" customWidth="1"/>
    <col min="13" max="13" width="9.25" style="110" customWidth="1"/>
    <col min="14" max="29" width="9.25" style="96" customWidth="1"/>
    <col min="30" max="16384" width="9" style="96"/>
  </cols>
  <sheetData>
    <row r="1" spans="1:13" ht="15" customHeight="1">
      <c r="A1" s="2212" t="s">
        <v>794</v>
      </c>
      <c r="B1" s="2212"/>
      <c r="C1" s="2212"/>
      <c r="D1" s="2212"/>
      <c r="E1" s="201"/>
      <c r="K1" s="1747" t="s">
        <v>4</v>
      </c>
      <c r="L1" s="1747"/>
    </row>
    <row r="2" spans="1:13" ht="15" customHeight="1">
      <c r="A2" s="2213" t="s">
        <v>154</v>
      </c>
      <c r="B2" s="2213"/>
      <c r="C2" s="2213"/>
      <c r="D2" s="2213"/>
      <c r="E2" s="225"/>
      <c r="K2" s="1748" t="s">
        <v>132</v>
      </c>
      <c r="L2" s="1748"/>
    </row>
    <row r="3" spans="1:13" ht="15" customHeight="1">
      <c r="A3" s="2214" t="s">
        <v>1930</v>
      </c>
      <c r="B3" s="2214"/>
      <c r="C3" s="2214"/>
      <c r="D3" s="2214"/>
      <c r="E3" s="2214"/>
      <c r="F3" s="202"/>
    </row>
    <row r="4" spans="1:13" s="134" customFormat="1" ht="15" customHeight="1">
      <c r="A4" s="2055" t="s">
        <v>1931</v>
      </c>
      <c r="B4" s="2000"/>
      <c r="C4" s="2000"/>
      <c r="D4" s="2000"/>
      <c r="E4" s="2000"/>
      <c r="F4" s="133"/>
      <c r="M4" s="135"/>
    </row>
    <row r="5" spans="1:13" s="542" customFormat="1" ht="15" customHeight="1">
      <c r="A5" s="1857" t="s">
        <v>1152</v>
      </c>
      <c r="B5" s="1858"/>
      <c r="C5" s="2215" t="s">
        <v>1017</v>
      </c>
      <c r="D5" s="2215" t="s">
        <v>1450</v>
      </c>
      <c r="E5" s="1865" t="s">
        <v>1518</v>
      </c>
      <c r="F5" s="2211"/>
      <c r="G5" s="2211"/>
      <c r="H5" s="2211"/>
      <c r="I5" s="2211"/>
      <c r="J5" s="2211"/>
      <c r="K5" s="2211"/>
      <c r="L5" s="2211"/>
      <c r="M5" s="541"/>
    </row>
    <row r="6" spans="1:13" s="542" customFormat="1" ht="159.94999999999999" customHeight="1">
      <c r="A6" s="1859"/>
      <c r="B6" s="1860"/>
      <c r="C6" s="2196"/>
      <c r="D6" s="2196"/>
      <c r="E6" s="1856"/>
      <c r="F6" s="379" t="s">
        <v>1153</v>
      </c>
      <c r="G6" s="379" t="s">
        <v>1154</v>
      </c>
      <c r="H6" s="379" t="s">
        <v>1155</v>
      </c>
      <c r="I6" s="379" t="s">
        <v>1156</v>
      </c>
      <c r="J6" s="379" t="s">
        <v>859</v>
      </c>
      <c r="K6" s="379" t="s">
        <v>860</v>
      </c>
      <c r="L6" s="593" t="s">
        <v>1157</v>
      </c>
      <c r="M6" s="541"/>
    </row>
    <row r="7" spans="1:13" s="605" customFormat="1" ht="20.100000000000001" customHeight="1">
      <c r="A7" s="1861"/>
      <c r="B7" s="1862"/>
      <c r="C7" s="2198" t="s">
        <v>1158</v>
      </c>
      <c r="D7" s="2199"/>
      <c r="E7" s="2199"/>
      <c r="F7" s="2199"/>
      <c r="G7" s="2199"/>
      <c r="H7" s="2199"/>
      <c r="I7" s="2199"/>
      <c r="J7" s="2199"/>
      <c r="K7" s="2199"/>
      <c r="L7" s="2199"/>
      <c r="M7" s="604"/>
    </row>
    <row r="8" spans="1:13" s="542" customFormat="1" ht="20.100000000000001" customHeight="1">
      <c r="A8" s="551">
        <v>2021</v>
      </c>
      <c r="B8" s="381" t="s">
        <v>1628</v>
      </c>
      <c r="C8" s="919">
        <v>38317.300000000003</v>
      </c>
      <c r="D8" s="919">
        <v>671.8</v>
      </c>
      <c r="E8" s="919">
        <v>35975.800000000003</v>
      </c>
      <c r="F8" s="919">
        <v>20677</v>
      </c>
      <c r="G8" s="919">
        <v>173</v>
      </c>
      <c r="H8" s="919">
        <v>2212.8000000000002</v>
      </c>
      <c r="I8" s="919">
        <v>420.2</v>
      </c>
      <c r="J8" s="919">
        <v>269.39999999999998</v>
      </c>
      <c r="K8" s="920">
        <v>2893.6</v>
      </c>
      <c r="L8" s="920">
        <v>656.5</v>
      </c>
      <c r="M8" s="541"/>
    </row>
    <row r="9" spans="1:13" s="542" customFormat="1" ht="12.95" customHeight="1">
      <c r="A9" s="551"/>
      <c r="B9" s="399" t="s">
        <v>10</v>
      </c>
      <c r="C9" s="921">
        <v>109.8</v>
      </c>
      <c r="D9" s="921">
        <v>105.4</v>
      </c>
      <c r="E9" s="921">
        <v>109.7</v>
      </c>
      <c r="F9" s="921">
        <v>104.1</v>
      </c>
      <c r="G9" s="921">
        <v>106.8</v>
      </c>
      <c r="H9" s="921">
        <v>110.3</v>
      </c>
      <c r="I9" s="921">
        <v>136.9</v>
      </c>
      <c r="J9" s="921">
        <v>82.3</v>
      </c>
      <c r="K9" s="922">
        <v>107.5</v>
      </c>
      <c r="L9" s="922">
        <v>96.3</v>
      </c>
      <c r="M9" s="541"/>
    </row>
    <row r="10" spans="1:13" s="542" customFormat="1" ht="12.95" customHeight="1">
      <c r="A10" s="551"/>
      <c r="B10" s="501"/>
      <c r="C10" s="357"/>
      <c r="D10" s="357"/>
      <c r="E10" s="357"/>
      <c r="F10" s="357"/>
      <c r="G10" s="357"/>
      <c r="H10" s="357"/>
      <c r="I10" s="357"/>
      <c r="J10" s="357"/>
      <c r="K10" s="357"/>
      <c r="L10" s="595"/>
      <c r="M10" s="541"/>
    </row>
    <row r="11" spans="1:13" s="542" customFormat="1" ht="12.95" customHeight="1">
      <c r="A11" s="551">
        <v>2022</v>
      </c>
      <c r="B11" s="381" t="s">
        <v>1632</v>
      </c>
      <c r="C11" s="980">
        <v>15914.5</v>
      </c>
      <c r="D11" s="980">
        <v>199.5</v>
      </c>
      <c r="E11" s="980">
        <v>14993.2</v>
      </c>
      <c r="F11" s="980">
        <v>8852.5</v>
      </c>
      <c r="G11" s="980">
        <v>60.7</v>
      </c>
      <c r="H11" s="980">
        <v>951</v>
      </c>
      <c r="I11" s="980">
        <v>164.8</v>
      </c>
      <c r="J11" s="980">
        <v>110.2</v>
      </c>
      <c r="K11" s="981">
        <v>1142.9000000000001</v>
      </c>
      <c r="L11" s="981">
        <v>233.4</v>
      </c>
      <c r="M11" s="541"/>
    </row>
    <row r="12" spans="1:13" s="542" customFormat="1" ht="12.95" customHeight="1">
      <c r="A12" s="551"/>
      <c r="B12" s="381" t="s">
        <v>1633</v>
      </c>
      <c r="C12" s="980">
        <v>20281.400000000001</v>
      </c>
      <c r="D12" s="980">
        <v>273.39999999999998</v>
      </c>
      <c r="E12" s="980">
        <v>19140.7</v>
      </c>
      <c r="F12" s="980">
        <v>11344</v>
      </c>
      <c r="G12" s="980">
        <v>77.400000000000006</v>
      </c>
      <c r="H12" s="980">
        <v>1230</v>
      </c>
      <c r="I12" s="980">
        <v>211.8</v>
      </c>
      <c r="J12" s="980">
        <v>141.30000000000001</v>
      </c>
      <c r="K12" s="981">
        <v>1467.4</v>
      </c>
      <c r="L12" s="981">
        <v>313.3</v>
      </c>
      <c r="M12" s="541"/>
    </row>
    <row r="13" spans="1:13" s="542" customFormat="1" ht="12.95" customHeight="1">
      <c r="A13" s="551"/>
      <c r="B13" s="381" t="s">
        <v>1634</v>
      </c>
      <c r="C13" s="980">
        <v>24438.1</v>
      </c>
      <c r="D13" s="980">
        <v>357.4</v>
      </c>
      <c r="E13" s="980">
        <v>23075.3</v>
      </c>
      <c r="F13" s="980">
        <v>13648.7</v>
      </c>
      <c r="G13" s="980">
        <v>95</v>
      </c>
      <c r="H13" s="980">
        <v>1485.9</v>
      </c>
      <c r="I13" s="980">
        <v>256.2</v>
      </c>
      <c r="J13" s="980">
        <v>176.3</v>
      </c>
      <c r="K13" s="981">
        <v>1795.1</v>
      </c>
      <c r="L13" s="981">
        <v>382.6</v>
      </c>
      <c r="M13" s="541"/>
    </row>
    <row r="14" spans="1:13" s="542" customFormat="1" ht="12.95" customHeight="1">
      <c r="A14" s="551"/>
      <c r="B14" s="381" t="s">
        <v>1635</v>
      </c>
      <c r="C14" s="1174">
        <v>28616.1</v>
      </c>
      <c r="D14" s="1174">
        <v>446.5</v>
      </c>
      <c r="E14" s="1174">
        <v>27027.4</v>
      </c>
      <c r="F14" s="1174">
        <v>16141.2</v>
      </c>
      <c r="G14" s="1174">
        <v>109.8</v>
      </c>
      <c r="H14" s="1174">
        <v>1733.2</v>
      </c>
      <c r="I14" s="1174">
        <v>310.3</v>
      </c>
      <c r="J14" s="1174">
        <v>211.1</v>
      </c>
      <c r="K14" s="1175">
        <v>2090.4</v>
      </c>
      <c r="L14" s="1175">
        <v>450.8</v>
      </c>
      <c r="M14" s="541"/>
    </row>
    <row r="15" spans="1:13" s="542" customFormat="1" ht="12.95" customHeight="1">
      <c r="A15" s="551"/>
      <c r="B15" s="381" t="s">
        <v>1636</v>
      </c>
      <c r="C15" s="1174">
        <v>32962.199999999997</v>
      </c>
      <c r="D15" s="1174">
        <v>537.9</v>
      </c>
      <c r="E15" s="1174">
        <v>31137.1</v>
      </c>
      <c r="F15" s="1174">
        <v>18734.400000000001</v>
      </c>
      <c r="G15" s="1174">
        <v>123.5</v>
      </c>
      <c r="H15" s="1174">
        <v>2012.8</v>
      </c>
      <c r="I15" s="1174">
        <v>370.6</v>
      </c>
      <c r="J15" s="1174">
        <v>249.5</v>
      </c>
      <c r="K15" s="1175">
        <v>2380.9</v>
      </c>
      <c r="L15" s="1175">
        <v>518.5</v>
      </c>
      <c r="M15" s="541"/>
    </row>
    <row r="16" spans="1:13" s="542" customFormat="1" ht="12.95" customHeight="1">
      <c r="A16" s="551"/>
      <c r="B16" s="381" t="s">
        <v>1637</v>
      </c>
      <c r="C16" s="1174">
        <v>37311.599999999999</v>
      </c>
      <c r="D16" s="1174">
        <v>627.20000000000005</v>
      </c>
      <c r="E16" s="1174">
        <v>35230</v>
      </c>
      <c r="F16" s="1174">
        <v>21342.9</v>
      </c>
      <c r="G16" s="1174">
        <v>139.80000000000001</v>
      </c>
      <c r="H16" s="1174">
        <v>2235.1</v>
      </c>
      <c r="I16" s="1174">
        <v>423.2</v>
      </c>
      <c r="J16" s="1174">
        <v>286.5</v>
      </c>
      <c r="K16" s="1175">
        <v>2667.7</v>
      </c>
      <c r="L16" s="1175">
        <v>589.1</v>
      </c>
      <c r="M16" s="541"/>
    </row>
    <row r="17" spans="1:13" s="542" customFormat="1" ht="12.95" customHeight="1">
      <c r="A17" s="551"/>
      <c r="B17" s="1264" t="s">
        <v>1638</v>
      </c>
      <c r="C17" s="1174">
        <v>41908.5</v>
      </c>
      <c r="D17" s="1174">
        <v>712.1</v>
      </c>
      <c r="E17" s="1174">
        <v>39577.9</v>
      </c>
      <c r="F17" s="1174">
        <v>24007.3</v>
      </c>
      <c r="G17" s="1174">
        <v>154.80000000000001</v>
      </c>
      <c r="H17" s="1174">
        <v>2514.5</v>
      </c>
      <c r="I17" s="1174">
        <v>474.7</v>
      </c>
      <c r="J17" s="1174">
        <v>321.8</v>
      </c>
      <c r="K17" s="1175">
        <v>2981.7</v>
      </c>
      <c r="L17" s="1175">
        <v>655.9</v>
      </c>
      <c r="M17" s="541"/>
    </row>
    <row r="18" spans="1:13" s="542" customFormat="1" ht="12.95" customHeight="1">
      <c r="A18" s="551"/>
      <c r="B18" s="1264" t="s">
        <v>1629</v>
      </c>
      <c r="C18" s="1174">
        <v>46299.1</v>
      </c>
      <c r="D18" s="1174">
        <v>795.2</v>
      </c>
      <c r="E18" s="1174">
        <v>43676.3</v>
      </c>
      <c r="F18" s="1174">
        <v>26512.6</v>
      </c>
      <c r="G18" s="1174">
        <v>167.7</v>
      </c>
      <c r="H18" s="1174">
        <v>2782.6</v>
      </c>
      <c r="I18" s="1174">
        <v>526.29999999999995</v>
      </c>
      <c r="J18" s="1174">
        <v>361.1</v>
      </c>
      <c r="K18" s="1175">
        <v>3256</v>
      </c>
      <c r="L18" s="1175">
        <v>723.4</v>
      </c>
      <c r="M18" s="541"/>
    </row>
    <row r="19" spans="1:13" s="542" customFormat="1" ht="12.95" customHeight="1">
      <c r="A19" s="551"/>
      <c r="B19" s="1264" t="s">
        <v>1628</v>
      </c>
      <c r="C19" s="1174">
        <v>50695.1</v>
      </c>
      <c r="D19" s="1174">
        <v>862.1</v>
      </c>
      <c r="E19" s="1174">
        <v>47738.2</v>
      </c>
      <c r="F19" s="1174">
        <v>29190.1</v>
      </c>
      <c r="G19" s="1174">
        <v>177.6</v>
      </c>
      <c r="H19" s="1174">
        <v>2965.2</v>
      </c>
      <c r="I19" s="1174">
        <v>565.5</v>
      </c>
      <c r="J19" s="1174">
        <v>395.6</v>
      </c>
      <c r="K19" s="1175">
        <v>3478.3</v>
      </c>
      <c r="L19" s="1175">
        <v>777.5</v>
      </c>
      <c r="M19" s="541"/>
    </row>
    <row r="20" spans="1:13" s="542" customFormat="1" ht="12.95" customHeight="1">
      <c r="A20" s="551"/>
      <c r="B20" s="399" t="s">
        <v>10</v>
      </c>
      <c r="C20" s="1176">
        <v>110.2</v>
      </c>
      <c r="D20" s="1176">
        <v>113.1</v>
      </c>
      <c r="E20" s="1176">
        <v>110.4</v>
      </c>
      <c r="F20" s="1176">
        <v>110.6</v>
      </c>
      <c r="G20" s="1176">
        <v>103.9</v>
      </c>
      <c r="H20" s="1176">
        <v>112.3</v>
      </c>
      <c r="I20" s="1176">
        <v>140.9</v>
      </c>
      <c r="J20" s="1176">
        <v>131.80000000000001</v>
      </c>
      <c r="K20" s="1177">
        <v>108.5</v>
      </c>
      <c r="L20" s="1177">
        <v>96.6</v>
      </c>
      <c r="M20" s="541"/>
    </row>
    <row r="21" spans="1:13" s="542" customFormat="1" ht="12.95" customHeight="1">
      <c r="A21" s="1366"/>
      <c r="B21" s="1415"/>
      <c r="C21" s="980"/>
      <c r="D21" s="980"/>
      <c r="E21" s="980"/>
      <c r="F21" s="980"/>
      <c r="G21" s="980"/>
      <c r="H21" s="980"/>
      <c r="I21" s="980"/>
      <c r="J21" s="980"/>
      <c r="K21" s="980"/>
      <c r="L21" s="1436"/>
    </row>
    <row r="22" spans="1:13" s="542" customFormat="1" ht="12.95" customHeight="1">
      <c r="A22" s="1366">
        <v>2023</v>
      </c>
      <c r="B22" s="1391" t="s">
        <v>1630</v>
      </c>
      <c r="C22" s="1174">
        <v>8252.9</v>
      </c>
      <c r="D22" s="1174">
        <v>83.6</v>
      </c>
      <c r="E22" s="1174">
        <v>7706.3</v>
      </c>
      <c r="F22" s="1174">
        <v>4868.1000000000004</v>
      </c>
      <c r="G22" s="1174">
        <v>32</v>
      </c>
      <c r="H22" s="1174">
        <v>460.8</v>
      </c>
      <c r="I22" s="1174">
        <v>132</v>
      </c>
      <c r="J22" s="1174">
        <v>70.7</v>
      </c>
      <c r="K22" s="1175">
        <v>387.8</v>
      </c>
      <c r="L22" s="1175">
        <v>89</v>
      </c>
    </row>
    <row r="23" spans="1:13" s="542" customFormat="1" ht="12.95" customHeight="1">
      <c r="A23" s="1366"/>
      <c r="B23" s="1391" t="s">
        <v>1631</v>
      </c>
      <c r="C23" s="1174">
        <v>12806.9</v>
      </c>
      <c r="D23" s="1174">
        <v>149.9</v>
      </c>
      <c r="E23" s="1174">
        <v>11908.6</v>
      </c>
      <c r="F23" s="1174">
        <v>7427.4</v>
      </c>
      <c r="G23" s="1174">
        <v>53.5</v>
      </c>
      <c r="H23" s="1174">
        <v>720.2</v>
      </c>
      <c r="I23" s="1174">
        <v>194.6</v>
      </c>
      <c r="J23" s="1174">
        <v>115.5</v>
      </c>
      <c r="K23" s="1174">
        <v>622.79999999999995</v>
      </c>
      <c r="L23" s="1175">
        <v>149.1</v>
      </c>
    </row>
    <row r="24" spans="1:13" s="542" customFormat="1" ht="12.95" customHeight="1">
      <c r="A24" s="1366"/>
      <c r="B24" s="381" t="s">
        <v>1632</v>
      </c>
      <c r="C24" s="1174">
        <v>16953.2</v>
      </c>
      <c r="D24" s="1174">
        <v>219.1</v>
      </c>
      <c r="E24" s="1174">
        <v>15792.5</v>
      </c>
      <c r="F24" s="1174">
        <v>9785.9</v>
      </c>
      <c r="G24" s="1174">
        <v>71.099999999999994</v>
      </c>
      <c r="H24" s="1174">
        <v>973.4</v>
      </c>
      <c r="I24" s="1174">
        <v>256.60000000000002</v>
      </c>
      <c r="J24" s="1174">
        <v>153.80000000000001</v>
      </c>
      <c r="K24" s="1174">
        <v>836.1</v>
      </c>
      <c r="L24" s="1175">
        <v>209.1</v>
      </c>
    </row>
    <row r="25" spans="1:13" s="542" customFormat="1" ht="12.95" customHeight="1">
      <c r="A25" s="1366"/>
      <c r="B25" s="381" t="s">
        <v>1633</v>
      </c>
      <c r="C25" s="1174">
        <v>21067.599999999999</v>
      </c>
      <c r="D25" s="1174">
        <v>304.7</v>
      </c>
      <c r="E25" s="1174">
        <v>19656.7</v>
      </c>
      <c r="F25" s="1174">
        <v>12217.2</v>
      </c>
      <c r="G25" s="1174">
        <v>88.4</v>
      </c>
      <c r="H25" s="1174">
        <v>1210.9000000000001</v>
      </c>
      <c r="I25" s="1174">
        <v>324.5</v>
      </c>
      <c r="J25" s="1174">
        <v>199.4</v>
      </c>
      <c r="K25" s="1174">
        <v>1059.8</v>
      </c>
      <c r="L25" s="1175">
        <v>274.3</v>
      </c>
    </row>
    <row r="26" spans="1:13" s="542" customFormat="1" ht="12.95" customHeight="1">
      <c r="A26" s="1366"/>
      <c r="B26" s="381" t="s">
        <v>1634</v>
      </c>
      <c r="C26" s="1174">
        <v>25119.4</v>
      </c>
      <c r="D26" s="1174">
        <v>389</v>
      </c>
      <c r="E26" s="1174">
        <v>23465.3</v>
      </c>
      <c r="F26" s="1174">
        <v>14538.8</v>
      </c>
      <c r="G26" s="1174">
        <v>105.9</v>
      </c>
      <c r="H26" s="1174">
        <v>1447.7</v>
      </c>
      <c r="I26" s="1174">
        <v>396.5</v>
      </c>
      <c r="J26" s="1174">
        <v>241.2</v>
      </c>
      <c r="K26" s="1174">
        <v>1298.7</v>
      </c>
      <c r="L26" s="1175">
        <v>338</v>
      </c>
    </row>
    <row r="27" spans="1:13" s="542" customFormat="1" ht="12.95" customHeight="1">
      <c r="A27" s="1366"/>
      <c r="B27" s="1429" t="s">
        <v>10</v>
      </c>
      <c r="C27" s="1151">
        <v>98.4</v>
      </c>
      <c r="D27" s="1151">
        <v>96.3</v>
      </c>
      <c r="E27" s="1151">
        <v>98.2</v>
      </c>
      <c r="F27" s="1151">
        <v>103.5</v>
      </c>
      <c r="G27" s="1151">
        <v>112.1</v>
      </c>
      <c r="H27" s="1151">
        <v>92</v>
      </c>
      <c r="I27" s="1151">
        <v>146.5</v>
      </c>
      <c r="J27" s="1151">
        <v>131.4</v>
      </c>
      <c r="K27" s="1152">
        <v>70.400000000000006</v>
      </c>
      <c r="L27" s="1152">
        <v>80.3</v>
      </c>
    </row>
    <row r="28" spans="1:13" s="542" customFormat="1" ht="12.95" customHeight="1">
      <c r="A28" s="1366"/>
      <c r="B28" s="1437"/>
      <c r="C28" s="980"/>
      <c r="D28" s="980"/>
      <c r="E28" s="980"/>
      <c r="F28" s="980"/>
      <c r="G28" s="980"/>
      <c r="H28" s="980"/>
      <c r="I28" s="980"/>
      <c r="J28" s="980"/>
      <c r="K28" s="980"/>
      <c r="L28" s="1436"/>
    </row>
    <row r="29" spans="1:13" s="542" customFormat="1" ht="12.95" customHeight="1">
      <c r="A29" s="551">
        <v>2022</v>
      </c>
      <c r="B29" s="910" t="s">
        <v>1617</v>
      </c>
      <c r="C29" s="1042">
        <v>4169</v>
      </c>
      <c r="D29" s="1042">
        <v>62.4</v>
      </c>
      <c r="E29" s="1042">
        <v>3942.9</v>
      </c>
      <c r="F29" s="1042">
        <v>2364.6</v>
      </c>
      <c r="G29" s="1042">
        <v>14.9</v>
      </c>
      <c r="H29" s="1042">
        <v>242.6</v>
      </c>
      <c r="I29" s="1042">
        <v>38.200000000000003</v>
      </c>
      <c r="J29" s="1042">
        <v>27</v>
      </c>
      <c r="K29" s="1042">
        <v>302.89999999999998</v>
      </c>
      <c r="L29" s="1043">
        <v>73.5</v>
      </c>
      <c r="M29" s="541"/>
    </row>
    <row r="30" spans="1:13" s="542" customFormat="1" ht="12.95" customHeight="1">
      <c r="A30" s="551"/>
      <c r="B30" s="910" t="s">
        <v>1618</v>
      </c>
      <c r="C30" s="1042">
        <v>4346.1000000000004</v>
      </c>
      <c r="D30" s="1042">
        <v>72.2</v>
      </c>
      <c r="E30" s="1042">
        <v>4128.2</v>
      </c>
      <c r="F30" s="1042">
        <v>2484.6</v>
      </c>
      <c r="G30" s="1042">
        <v>16.899999999999999</v>
      </c>
      <c r="H30" s="1042">
        <v>276.3</v>
      </c>
      <c r="I30" s="1042">
        <v>46.6</v>
      </c>
      <c r="J30" s="1042">
        <v>31.2</v>
      </c>
      <c r="K30" s="1042">
        <v>320.39999999999998</v>
      </c>
      <c r="L30" s="1043">
        <v>82.4</v>
      </c>
      <c r="M30" s="541"/>
    </row>
    <row r="31" spans="1:13" s="542" customFormat="1" ht="12.95" customHeight="1">
      <c r="A31" s="551"/>
      <c r="B31" s="910" t="s">
        <v>1619</v>
      </c>
      <c r="C31" s="1042">
        <v>4196.8</v>
      </c>
      <c r="D31" s="1042">
        <v>82.6</v>
      </c>
      <c r="E31" s="1042">
        <v>3978</v>
      </c>
      <c r="F31" s="1042">
        <v>2400.4</v>
      </c>
      <c r="G31" s="1042">
        <v>18</v>
      </c>
      <c r="H31" s="1042">
        <v>242.5</v>
      </c>
      <c r="I31" s="1042">
        <v>44.3</v>
      </c>
      <c r="J31" s="1042">
        <v>35.4</v>
      </c>
      <c r="K31" s="1042">
        <v>315.8</v>
      </c>
      <c r="L31" s="1043">
        <v>70.099999999999994</v>
      </c>
      <c r="M31" s="541"/>
    </row>
    <row r="32" spans="1:13" s="542" customFormat="1" ht="12.95" customHeight="1">
      <c r="A32" s="551"/>
      <c r="B32" s="910" t="s">
        <v>1620</v>
      </c>
      <c r="C32" s="1160">
        <v>4149.7</v>
      </c>
      <c r="D32" s="1160">
        <v>86.9</v>
      </c>
      <c r="E32" s="1160">
        <v>3929.3</v>
      </c>
      <c r="F32" s="1160">
        <v>2443.1999999999998</v>
      </c>
      <c r="G32" s="1160">
        <v>15.5</v>
      </c>
      <c r="H32" s="1160">
        <v>235.3</v>
      </c>
      <c r="I32" s="1160">
        <v>53.4</v>
      </c>
      <c r="J32" s="1160">
        <v>35</v>
      </c>
      <c r="K32" s="1160">
        <v>288.60000000000002</v>
      </c>
      <c r="L32" s="1043">
        <v>68.099999999999994</v>
      </c>
      <c r="M32" s="541"/>
    </row>
    <row r="33" spans="1:13" s="542" customFormat="1" ht="12.95" customHeight="1">
      <c r="A33" s="551"/>
      <c r="B33" s="910" t="s">
        <v>1621</v>
      </c>
      <c r="C33" s="1160">
        <v>4241.6000000000004</v>
      </c>
      <c r="D33" s="1160">
        <v>88.8</v>
      </c>
      <c r="E33" s="1160">
        <v>4008.1</v>
      </c>
      <c r="F33" s="1160">
        <v>2542.9</v>
      </c>
      <c r="G33" s="1160">
        <v>13.6</v>
      </c>
      <c r="H33" s="1160">
        <v>227.7</v>
      </c>
      <c r="I33" s="1160">
        <v>56.1</v>
      </c>
      <c r="J33" s="1160">
        <v>38.4</v>
      </c>
      <c r="K33" s="1160">
        <v>288.60000000000002</v>
      </c>
      <c r="L33" s="1043">
        <v>66.7</v>
      </c>
      <c r="M33" s="541"/>
    </row>
    <row r="34" spans="1:13" s="542" customFormat="1" ht="12.95" customHeight="1">
      <c r="A34" s="551"/>
      <c r="B34" s="910" t="s">
        <v>1622</v>
      </c>
      <c r="C34" s="1160">
        <v>4380.7</v>
      </c>
      <c r="D34" s="1160">
        <v>87</v>
      </c>
      <c r="E34" s="1160">
        <v>4125.7</v>
      </c>
      <c r="F34" s="1160">
        <v>2545.9</v>
      </c>
      <c r="G34" s="1160">
        <v>15.5</v>
      </c>
      <c r="H34" s="1160">
        <v>263.8</v>
      </c>
      <c r="I34" s="1160">
        <v>52.1</v>
      </c>
      <c r="J34" s="1160">
        <v>36.4</v>
      </c>
      <c r="K34" s="1160">
        <v>306.2</v>
      </c>
      <c r="L34" s="1043">
        <v>67.2</v>
      </c>
      <c r="M34" s="541"/>
    </row>
    <row r="35" spans="1:13" s="542" customFormat="1" ht="12.95" customHeight="1">
      <c r="A35" s="551"/>
      <c r="B35" s="1269" t="s">
        <v>1623</v>
      </c>
      <c r="C35" s="1160">
        <v>4457.3999999999996</v>
      </c>
      <c r="D35" s="1160">
        <v>82.9</v>
      </c>
      <c r="E35" s="1160">
        <v>4215.3999999999996</v>
      </c>
      <c r="F35" s="1160">
        <v>2616.6999999999998</v>
      </c>
      <c r="G35" s="1160">
        <v>12.8</v>
      </c>
      <c r="H35" s="1160">
        <v>265.89999999999998</v>
      </c>
      <c r="I35" s="1160">
        <v>45.5</v>
      </c>
      <c r="J35" s="1160">
        <v>35.200000000000003</v>
      </c>
      <c r="K35" s="1160">
        <v>296.39999999999998</v>
      </c>
      <c r="L35" s="1043">
        <v>63.6</v>
      </c>
      <c r="M35" s="541"/>
    </row>
    <row r="36" spans="1:13" s="542" customFormat="1" ht="12.95" customHeight="1">
      <c r="A36" s="551"/>
      <c r="B36" s="1269" t="s">
        <v>1624</v>
      </c>
      <c r="C36" s="1160">
        <v>4433.1000000000004</v>
      </c>
      <c r="D36" s="1160">
        <v>79.599999999999994</v>
      </c>
      <c r="E36" s="1160">
        <v>4143.7</v>
      </c>
      <c r="F36" s="1160">
        <v>2554.6999999999998</v>
      </c>
      <c r="G36" s="1160">
        <v>12.7</v>
      </c>
      <c r="H36" s="1160">
        <v>256.89999999999998</v>
      </c>
      <c r="I36" s="1160">
        <v>51.1</v>
      </c>
      <c r="J36" s="1160">
        <v>36.799999999999997</v>
      </c>
      <c r="K36" s="1160">
        <v>272.2</v>
      </c>
      <c r="L36" s="1043">
        <v>64.400000000000006</v>
      </c>
      <c r="M36" s="541"/>
    </row>
    <row r="37" spans="1:13" s="542" customFormat="1" ht="12.95" customHeight="1">
      <c r="A37" s="551"/>
      <c r="B37" s="1269" t="s">
        <v>1625</v>
      </c>
      <c r="C37" s="1160">
        <v>4237.1000000000004</v>
      </c>
      <c r="D37" s="1160">
        <v>62.6</v>
      </c>
      <c r="E37" s="1160">
        <v>3910.4</v>
      </c>
      <c r="F37" s="1160">
        <v>2530.5</v>
      </c>
      <c r="G37" s="1160">
        <v>9</v>
      </c>
      <c r="H37" s="1160">
        <v>199.6</v>
      </c>
      <c r="I37" s="1160">
        <v>38.6</v>
      </c>
      <c r="J37" s="1160">
        <v>34.5</v>
      </c>
      <c r="K37" s="1160">
        <v>219.1</v>
      </c>
      <c r="L37" s="1043">
        <v>50.3</v>
      </c>
      <c r="M37" s="541"/>
    </row>
    <row r="38" spans="1:13" s="542" customFormat="1" ht="12.95" customHeight="1">
      <c r="A38" s="551"/>
      <c r="B38" s="1430"/>
      <c r="C38" s="1042"/>
      <c r="D38" s="1042"/>
      <c r="E38" s="1042"/>
      <c r="F38" s="1042"/>
      <c r="G38" s="1042"/>
      <c r="H38" s="1042"/>
      <c r="I38" s="1042"/>
      <c r="J38" s="1042"/>
      <c r="K38" s="1042"/>
      <c r="L38" s="1043"/>
      <c r="M38" s="541"/>
    </row>
    <row r="39" spans="1:13" s="542" customFormat="1" ht="12.95" customHeight="1">
      <c r="A39" s="1366">
        <v>2023</v>
      </c>
      <c r="B39" s="1410" t="s">
        <v>1614</v>
      </c>
      <c r="C39" s="1160">
        <v>4254.2</v>
      </c>
      <c r="D39" s="1160">
        <v>39.4</v>
      </c>
      <c r="E39" s="1160">
        <v>3963</v>
      </c>
      <c r="F39" s="1160">
        <v>2544.1</v>
      </c>
      <c r="G39" s="1160">
        <v>12.9</v>
      </c>
      <c r="H39" s="1160">
        <v>244.2</v>
      </c>
      <c r="I39" s="1160">
        <v>68.400000000000006</v>
      </c>
      <c r="J39" s="1160">
        <v>36.5</v>
      </c>
      <c r="K39" s="1160">
        <v>182</v>
      </c>
      <c r="L39" s="1043">
        <v>49.1</v>
      </c>
    </row>
    <row r="40" spans="1:13" s="542" customFormat="1" ht="12.95" customHeight="1">
      <c r="A40" s="1366"/>
      <c r="B40" s="1410" t="s">
        <v>1615</v>
      </c>
      <c r="C40" s="1160">
        <v>4010</v>
      </c>
      <c r="D40" s="1160">
        <v>43.4</v>
      </c>
      <c r="E40" s="1160">
        <v>3757.7</v>
      </c>
      <c r="F40" s="1160">
        <v>2318.5</v>
      </c>
      <c r="G40" s="1160">
        <v>16.8</v>
      </c>
      <c r="H40" s="1160">
        <v>234.7</v>
      </c>
      <c r="I40" s="1160">
        <v>64.2</v>
      </c>
      <c r="J40" s="1160">
        <v>34.1</v>
      </c>
      <c r="K40" s="1160">
        <v>202.8</v>
      </c>
      <c r="L40" s="1043">
        <v>46.2</v>
      </c>
    </row>
    <row r="41" spans="1:13" s="542" customFormat="1" ht="12.95" customHeight="1">
      <c r="A41" s="1366"/>
      <c r="B41" s="1410" t="s">
        <v>1616</v>
      </c>
      <c r="C41" s="1160">
        <v>4515.6000000000004</v>
      </c>
      <c r="D41" s="1160">
        <v>65.3</v>
      </c>
      <c r="E41" s="1160">
        <v>4208.1000000000004</v>
      </c>
      <c r="F41" s="1160">
        <v>2574</v>
      </c>
      <c r="G41" s="1160">
        <v>22.2</v>
      </c>
      <c r="H41" s="1160">
        <v>258</v>
      </c>
      <c r="I41" s="1160">
        <v>62.8</v>
      </c>
      <c r="J41" s="1160">
        <v>45</v>
      </c>
      <c r="K41" s="1160">
        <v>231.1</v>
      </c>
      <c r="L41" s="1043">
        <v>60.2</v>
      </c>
    </row>
    <row r="42" spans="1:13" s="542" customFormat="1" ht="12.95" customHeight="1">
      <c r="A42" s="1366"/>
      <c r="B42" s="910" t="s">
        <v>1617</v>
      </c>
      <c r="C42" s="1160">
        <v>3993.3</v>
      </c>
      <c r="D42" s="1160">
        <v>67.8</v>
      </c>
      <c r="E42" s="1160">
        <v>3746.1</v>
      </c>
      <c r="F42" s="1160">
        <v>2279.5</v>
      </c>
      <c r="G42" s="1160">
        <v>17.5</v>
      </c>
      <c r="H42" s="1160">
        <v>234.1</v>
      </c>
      <c r="I42" s="1160">
        <v>60.7</v>
      </c>
      <c r="J42" s="1160">
        <v>38</v>
      </c>
      <c r="K42" s="1160">
        <v>205.5</v>
      </c>
      <c r="L42" s="1043">
        <v>57</v>
      </c>
    </row>
    <row r="43" spans="1:13" s="542" customFormat="1" ht="12.95" customHeight="1">
      <c r="A43" s="1366"/>
      <c r="B43" s="910" t="s">
        <v>1618</v>
      </c>
      <c r="C43" s="1160">
        <v>4167.8</v>
      </c>
      <c r="D43" s="1160">
        <v>84.4</v>
      </c>
      <c r="E43" s="1160">
        <v>3923.7</v>
      </c>
      <c r="F43" s="1160">
        <v>2482.3000000000002</v>
      </c>
      <c r="G43" s="1160">
        <v>17.3</v>
      </c>
      <c r="H43" s="1160">
        <v>240.8</v>
      </c>
      <c r="I43" s="1160">
        <v>67.900000000000006</v>
      </c>
      <c r="J43" s="1160">
        <v>45.6</v>
      </c>
      <c r="K43" s="1160">
        <v>222.3</v>
      </c>
      <c r="L43" s="1043">
        <v>64.5</v>
      </c>
    </row>
    <row r="44" spans="1:13" s="542" customFormat="1" ht="12.95" customHeight="1">
      <c r="A44" s="1366"/>
      <c r="B44" s="910" t="s">
        <v>1619</v>
      </c>
      <c r="C44" s="1160">
        <v>4044.1</v>
      </c>
      <c r="D44" s="1160">
        <v>83.7</v>
      </c>
      <c r="E44" s="1160">
        <v>3806.6</v>
      </c>
      <c r="F44" s="1160">
        <v>2324.3000000000002</v>
      </c>
      <c r="G44" s="1160">
        <v>17.5</v>
      </c>
      <c r="H44" s="1160">
        <v>236.6</v>
      </c>
      <c r="I44" s="1160">
        <v>72.2</v>
      </c>
      <c r="J44" s="1160">
        <v>41.7</v>
      </c>
      <c r="K44" s="1160">
        <v>232.3</v>
      </c>
      <c r="L44" s="1043">
        <v>63.9</v>
      </c>
    </row>
    <row r="45" spans="1:13" s="548" customFormat="1" ht="12.95" customHeight="1">
      <c r="A45" s="563"/>
      <c r="B45" s="564" t="s">
        <v>10</v>
      </c>
      <c r="C45" s="1151">
        <v>99.8</v>
      </c>
      <c r="D45" s="1151">
        <v>93.1</v>
      </c>
      <c r="E45" s="1151">
        <v>99.9</v>
      </c>
      <c r="F45" s="1151">
        <v>103.9</v>
      </c>
      <c r="G45" s="1151">
        <v>97.7</v>
      </c>
      <c r="H45" s="1151">
        <v>102</v>
      </c>
      <c r="I45" s="1151">
        <v>153.69999999999999</v>
      </c>
      <c r="J45" s="1151">
        <v>118</v>
      </c>
      <c r="K45" s="1151">
        <v>77.5</v>
      </c>
      <c r="L45" s="1044">
        <v>87.1</v>
      </c>
      <c r="M45" s="547"/>
    </row>
    <row r="46" spans="1:13" s="548" customFormat="1" ht="12.95" customHeight="1">
      <c r="A46" s="563"/>
      <c r="B46" s="596" t="s">
        <v>11</v>
      </c>
      <c r="C46" s="1153">
        <v>97.5</v>
      </c>
      <c r="D46" s="1153">
        <v>96.5</v>
      </c>
      <c r="E46" s="1153">
        <v>97.6</v>
      </c>
      <c r="F46" s="1178">
        <v>93.3</v>
      </c>
      <c r="G46" s="1153">
        <v>101.5</v>
      </c>
      <c r="H46" s="1153">
        <v>100.9</v>
      </c>
      <c r="I46" s="1153">
        <v>108.3</v>
      </c>
      <c r="J46" s="1153">
        <v>90.5</v>
      </c>
      <c r="K46" s="1153">
        <v>107.4</v>
      </c>
      <c r="L46" s="1045">
        <v>100.8</v>
      </c>
      <c r="M46" s="547"/>
    </row>
    <row r="47" spans="1:13" ht="24.95" customHeight="1">
      <c r="A47" s="2027" t="s">
        <v>1491</v>
      </c>
      <c r="B47" s="2027"/>
      <c r="C47" s="2027"/>
      <c r="D47" s="2027"/>
      <c r="E47" s="2027"/>
      <c r="F47" s="2027"/>
      <c r="G47" s="2027"/>
      <c r="H47" s="2027"/>
      <c r="I47" s="2027"/>
      <c r="J47" s="2027"/>
      <c r="K47" s="2027"/>
      <c r="L47" s="2027"/>
    </row>
    <row r="48" spans="1:13" ht="11.25" customHeight="1">
      <c r="A48" s="2027" t="s">
        <v>597</v>
      </c>
      <c r="B48" s="2027"/>
      <c r="C48" s="2027"/>
      <c r="D48" s="2027"/>
      <c r="E48" s="2027"/>
      <c r="F48" s="2027"/>
      <c r="G48" s="2027"/>
      <c r="H48" s="2027"/>
      <c r="I48" s="2027"/>
      <c r="J48" s="2027"/>
      <c r="K48" s="2027"/>
      <c r="L48" s="2027"/>
    </row>
    <row r="49" spans="1:12" ht="15" customHeight="1">
      <c r="A49" s="1760" t="s">
        <v>1492</v>
      </c>
      <c r="B49" s="1760"/>
      <c r="C49" s="1760"/>
      <c r="D49" s="1760"/>
      <c r="E49" s="1760"/>
      <c r="F49" s="1760"/>
      <c r="G49" s="1760"/>
      <c r="H49" s="1760"/>
      <c r="I49" s="1760"/>
      <c r="J49" s="1760"/>
      <c r="K49" s="1760"/>
      <c r="L49" s="1760"/>
    </row>
    <row r="50" spans="1:12" ht="11.25" customHeight="1">
      <c r="A50" s="1760" t="s">
        <v>598</v>
      </c>
      <c r="B50" s="1760"/>
      <c r="C50" s="1760"/>
      <c r="D50" s="1760"/>
      <c r="E50" s="1760"/>
      <c r="F50" s="1760"/>
      <c r="G50" s="1760"/>
      <c r="H50" s="1760"/>
      <c r="I50" s="1760"/>
      <c r="J50" s="1760"/>
      <c r="K50" s="1760"/>
      <c r="L50" s="1760"/>
    </row>
    <row r="51" spans="1:12" ht="12.75" customHeight="1"/>
    <row r="52" spans="1:12" ht="12.75" customHeight="1">
      <c r="C52" s="112"/>
      <c r="D52" s="112"/>
      <c r="E52" s="112"/>
      <c r="F52" s="112"/>
      <c r="G52" s="112"/>
      <c r="H52" s="112"/>
      <c r="I52" s="112"/>
      <c r="J52" s="112"/>
      <c r="K52" s="112"/>
      <c r="L52" s="112"/>
    </row>
    <row r="53" spans="1:12" ht="12.75" customHeight="1">
      <c r="C53" s="112"/>
      <c r="D53" s="112"/>
      <c r="E53" s="112"/>
      <c r="F53" s="112"/>
      <c r="G53" s="112"/>
      <c r="H53" s="112"/>
      <c r="I53" s="112"/>
      <c r="J53" s="112"/>
      <c r="K53" s="112"/>
      <c r="L53" s="112"/>
    </row>
    <row r="54" spans="1:12">
      <c r="C54" s="112"/>
      <c r="D54" s="112"/>
      <c r="E54" s="112"/>
      <c r="F54" s="112"/>
      <c r="G54" s="112"/>
      <c r="H54" s="112"/>
      <c r="I54" s="112"/>
      <c r="J54" s="112"/>
      <c r="K54" s="112"/>
      <c r="L54" s="112"/>
    </row>
    <row r="56" spans="1:12" ht="14.85" customHeight="1"/>
    <row r="57" spans="1:12" ht="14.85" customHeight="1"/>
    <row r="58" spans="1:12" ht="14.85" customHeight="1"/>
    <row r="59" spans="1:12" ht="14.85" customHeight="1"/>
    <row r="60" spans="1:12" ht="14.85" customHeight="1"/>
    <row r="61" spans="1:12" ht="14.85" customHeight="1"/>
    <row r="62" spans="1:12" ht="14.85" customHeight="1"/>
    <row r="63" spans="1:12" ht="14.85" customHeight="1"/>
    <row r="64" spans="1: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6">
    <mergeCell ref="A50:L50"/>
    <mergeCell ref="C7:L7"/>
    <mergeCell ref="A48:L48"/>
    <mergeCell ref="F5:L5"/>
    <mergeCell ref="A1:D1"/>
    <mergeCell ref="A2:D2"/>
    <mergeCell ref="A3:E3"/>
    <mergeCell ref="A4:E4"/>
    <mergeCell ref="K1:L1"/>
    <mergeCell ref="E5:E6"/>
    <mergeCell ref="A47:L47"/>
    <mergeCell ref="K2:L2"/>
    <mergeCell ref="A49:L49"/>
    <mergeCell ref="D5:D6"/>
    <mergeCell ref="A5:B7"/>
    <mergeCell ref="C5:C6"/>
  </mergeCells>
  <phoneticPr fontId="0" type="noConversion"/>
  <hyperlinks>
    <hyperlink ref="K1:L1" location="'Spis tablic     List of tables'!A66" tooltip="Powrót do spisu tablic" display="Powrót do spisu tablic" xr:uid="{A2254684-42F3-4B24-900D-BA150C0162A3}"/>
    <hyperlink ref="K2:L2" location="'Spis tablic     List of tables'!A66" tooltip="Return to list of tables" display="Return to list of tables" xr:uid="{417F175A-4D54-4BC3-9535-957CBDC787E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9:B37 B39:B40 B41:B4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53"/>
  <sheetViews>
    <sheetView zoomScaleNormal="100" workbookViewId="0">
      <pane ySplit="5" topLeftCell="A6" activePane="bottomLeft" state="frozen"/>
      <selection sqref="A1:T54"/>
      <selection pane="bottomLeft" sqref="A1:E1"/>
    </sheetView>
  </sheetViews>
  <sheetFormatPr defaultRowHeight="14.25"/>
  <cols>
    <col min="1" max="1" width="7.125" style="136" customWidth="1"/>
    <col min="2" max="2" width="12.625" style="136" customWidth="1"/>
    <col min="3" max="11" width="9.625" style="136" customWidth="1"/>
    <col min="12" max="16384" width="9" style="136"/>
  </cols>
  <sheetData>
    <row r="1" spans="1:12" ht="15" customHeight="1">
      <c r="A1" s="2214" t="s">
        <v>1932</v>
      </c>
      <c r="B1" s="2214"/>
      <c r="C1" s="2214"/>
      <c r="D1" s="2214"/>
      <c r="E1" s="2214"/>
      <c r="F1" s="202"/>
      <c r="G1" s="64"/>
      <c r="H1" s="226"/>
      <c r="I1" s="226"/>
      <c r="J1" s="1747" t="s">
        <v>4</v>
      </c>
      <c r="K1" s="1747"/>
      <c r="L1" s="64"/>
    </row>
    <row r="2" spans="1:12" ht="15" customHeight="1">
      <c r="A2" s="2218" t="s">
        <v>1933</v>
      </c>
      <c r="B2" s="2219"/>
      <c r="C2" s="2220"/>
      <c r="D2" s="2220"/>
      <c r="E2" s="2220"/>
      <c r="F2" s="133"/>
      <c r="G2" s="64"/>
      <c r="H2" s="226"/>
      <c r="I2" s="226"/>
      <c r="J2" s="1748" t="s">
        <v>132</v>
      </c>
      <c r="K2" s="1748"/>
      <c r="L2" s="64"/>
    </row>
    <row r="3" spans="1:12" s="239" customFormat="1" ht="17.100000000000001" customHeight="1">
      <c r="A3" s="1857" t="s">
        <v>1159</v>
      </c>
      <c r="B3" s="1858"/>
      <c r="C3" s="1866" t="s">
        <v>1160</v>
      </c>
      <c r="D3" s="1866"/>
      <c r="E3" s="1866"/>
      <c r="F3" s="1866"/>
      <c r="G3" s="2216"/>
      <c r="H3" s="2215" t="s">
        <v>1161</v>
      </c>
      <c r="I3" s="1865" t="s">
        <v>1162</v>
      </c>
      <c r="J3" s="1857"/>
      <c r="K3" s="1857"/>
    </row>
    <row r="4" spans="1:12" s="239" customFormat="1" ht="155.1" customHeight="1">
      <c r="A4" s="1859"/>
      <c r="B4" s="1860"/>
      <c r="C4" s="606" t="s">
        <v>1163</v>
      </c>
      <c r="D4" s="379" t="s">
        <v>1164</v>
      </c>
      <c r="E4" s="379" t="s">
        <v>1165</v>
      </c>
      <c r="F4" s="495" t="s">
        <v>869</v>
      </c>
      <c r="G4" s="497" t="s">
        <v>1166</v>
      </c>
      <c r="H4" s="2196"/>
      <c r="I4" s="2196"/>
      <c r="J4" s="593" t="s">
        <v>1167</v>
      </c>
      <c r="K4" s="593" t="s">
        <v>1168</v>
      </c>
    </row>
    <row r="5" spans="1:12" s="239" customFormat="1" ht="20.100000000000001" customHeight="1">
      <c r="A5" s="1861"/>
      <c r="B5" s="1862"/>
      <c r="C5" s="2198" t="s">
        <v>1158</v>
      </c>
      <c r="D5" s="2199"/>
      <c r="E5" s="2199"/>
      <c r="F5" s="2199"/>
      <c r="G5" s="2199"/>
      <c r="H5" s="2199"/>
      <c r="I5" s="2199"/>
      <c r="J5" s="2199"/>
      <c r="K5" s="2199"/>
    </row>
    <row r="6" spans="1:12" s="239" customFormat="1" ht="20.100000000000001" customHeight="1">
      <c r="A6" s="551">
        <v>2021</v>
      </c>
      <c r="B6" s="381" t="s">
        <v>1628</v>
      </c>
      <c r="C6" s="923">
        <v>1462.1</v>
      </c>
      <c r="D6" s="923">
        <v>130.9</v>
      </c>
      <c r="E6" s="923">
        <v>2165.4</v>
      </c>
      <c r="F6" s="924">
        <v>826</v>
      </c>
      <c r="G6" s="925">
        <v>959.4</v>
      </c>
      <c r="H6" s="925">
        <v>827.9</v>
      </c>
      <c r="I6" s="925">
        <v>841.7</v>
      </c>
      <c r="J6" s="925">
        <v>79.2</v>
      </c>
      <c r="K6" s="925">
        <v>496.2</v>
      </c>
      <c r="L6" s="375"/>
    </row>
    <row r="7" spans="1:12" s="584" customFormat="1" ht="15" customHeight="1">
      <c r="A7" s="563"/>
      <c r="B7" s="399" t="s">
        <v>10</v>
      </c>
      <c r="C7" s="926">
        <v>126.6</v>
      </c>
      <c r="D7" s="926">
        <v>149.30000000000001</v>
      </c>
      <c r="E7" s="926">
        <v>123.3</v>
      </c>
      <c r="F7" s="927">
        <v>133.69999999999999</v>
      </c>
      <c r="G7" s="928">
        <v>132.69999999999999</v>
      </c>
      <c r="H7" s="928">
        <v>116.9</v>
      </c>
      <c r="I7" s="928">
        <v>111.2</v>
      </c>
      <c r="J7" s="928">
        <v>105.6</v>
      </c>
      <c r="K7" s="928">
        <v>116.3</v>
      </c>
      <c r="L7" s="583"/>
    </row>
    <row r="8" spans="1:12" s="239" customFormat="1" ht="15" customHeight="1">
      <c r="A8" s="551"/>
      <c r="B8" s="501"/>
      <c r="C8" s="357"/>
      <c r="D8" s="357"/>
      <c r="E8" s="357"/>
      <c r="F8" s="600"/>
      <c r="G8" s="600"/>
      <c r="H8" s="600"/>
      <c r="I8" s="600"/>
      <c r="J8" s="600"/>
      <c r="K8" s="602"/>
      <c r="L8" s="375"/>
    </row>
    <row r="9" spans="1:12" s="239" customFormat="1" ht="15" customHeight="1">
      <c r="A9" s="551">
        <v>2022</v>
      </c>
      <c r="B9" s="381" t="s">
        <v>1632</v>
      </c>
      <c r="C9" s="1003">
        <v>595.20000000000005</v>
      </c>
      <c r="D9" s="1004" t="s">
        <v>119</v>
      </c>
      <c r="E9" s="1003">
        <v>914.8</v>
      </c>
      <c r="F9" s="982">
        <v>349.4</v>
      </c>
      <c r="G9" s="983">
        <v>373.5</v>
      </c>
      <c r="H9" s="983">
        <v>426.1</v>
      </c>
      <c r="I9" s="983">
        <v>295.7</v>
      </c>
      <c r="J9" s="983">
        <v>27.4</v>
      </c>
      <c r="K9" s="983">
        <v>180.6</v>
      </c>
      <c r="L9" s="375"/>
    </row>
    <row r="10" spans="1:12" s="239" customFormat="1" ht="15" customHeight="1">
      <c r="A10" s="551"/>
      <c r="B10" s="381" t="s">
        <v>1633</v>
      </c>
      <c r="C10" s="1003">
        <v>741.5</v>
      </c>
      <c r="D10" s="1004" t="s">
        <v>119</v>
      </c>
      <c r="E10" s="1003">
        <v>1148.5999999999999</v>
      </c>
      <c r="F10" s="982">
        <v>450.6</v>
      </c>
      <c r="G10" s="983">
        <v>483</v>
      </c>
      <c r="H10" s="983">
        <v>487.8</v>
      </c>
      <c r="I10" s="983">
        <v>379.4</v>
      </c>
      <c r="J10" s="983">
        <v>36</v>
      </c>
      <c r="K10" s="983">
        <v>230.9</v>
      </c>
      <c r="L10" s="375"/>
    </row>
    <row r="11" spans="1:12" s="239" customFormat="1" ht="15" customHeight="1">
      <c r="A11" s="551"/>
      <c r="B11" s="381" t="s">
        <v>1634</v>
      </c>
      <c r="C11" s="1003">
        <v>866</v>
      </c>
      <c r="D11" s="1003">
        <v>86.5</v>
      </c>
      <c r="E11" s="1003">
        <v>1375.1</v>
      </c>
      <c r="F11" s="982">
        <v>543.79999999999995</v>
      </c>
      <c r="G11" s="983">
        <v>593.79999999999995</v>
      </c>
      <c r="H11" s="983">
        <v>542.6</v>
      </c>
      <c r="I11" s="983">
        <v>462.8</v>
      </c>
      <c r="J11" s="983">
        <v>44.2</v>
      </c>
      <c r="K11" s="983">
        <v>280.5</v>
      </c>
      <c r="L11" s="375"/>
    </row>
    <row r="12" spans="1:12" s="1061" customFormat="1" ht="15" customHeight="1">
      <c r="A12" s="551"/>
      <c r="B12" s="381" t="s">
        <v>1635</v>
      </c>
      <c r="C12" s="1003">
        <v>968.2</v>
      </c>
      <c r="D12" s="1003">
        <v>101.1</v>
      </c>
      <c r="E12" s="1003">
        <v>1580.5</v>
      </c>
      <c r="F12" s="1179">
        <v>646.6</v>
      </c>
      <c r="G12" s="1180">
        <v>617.70000000000005</v>
      </c>
      <c r="H12" s="1180">
        <v>600.79999999999995</v>
      </c>
      <c r="I12" s="1180">
        <v>541.4</v>
      </c>
      <c r="J12" s="1180">
        <v>51.6</v>
      </c>
      <c r="K12" s="1180">
        <v>329.4</v>
      </c>
      <c r="L12" s="375"/>
    </row>
    <row r="13" spans="1:12" s="1061" customFormat="1" ht="15" customHeight="1">
      <c r="A13" s="551"/>
      <c r="B13" s="381" t="s">
        <v>1636</v>
      </c>
      <c r="C13" s="1003">
        <v>1082.3</v>
      </c>
      <c r="D13" s="1003">
        <v>115.7</v>
      </c>
      <c r="E13" s="1003">
        <v>1781.3</v>
      </c>
      <c r="F13" s="1179">
        <v>720.5</v>
      </c>
      <c r="G13" s="1180">
        <v>694.7</v>
      </c>
      <c r="H13" s="1180">
        <v>661.8</v>
      </c>
      <c r="I13" s="1180">
        <v>625.4</v>
      </c>
      <c r="J13" s="1180">
        <v>62</v>
      </c>
      <c r="K13" s="1180">
        <v>380.2</v>
      </c>
      <c r="L13" s="375"/>
    </row>
    <row r="14" spans="1:12" s="1259" customFormat="1" ht="15" customHeight="1">
      <c r="A14" s="551"/>
      <c r="B14" s="381" t="s">
        <v>1637</v>
      </c>
      <c r="C14" s="1003">
        <v>1235</v>
      </c>
      <c r="D14" s="1003">
        <v>130.4</v>
      </c>
      <c r="E14" s="1003">
        <v>1987.2</v>
      </c>
      <c r="F14" s="1179">
        <v>812.3</v>
      </c>
      <c r="G14" s="1180">
        <v>777.4</v>
      </c>
      <c r="H14" s="1180">
        <v>744.7</v>
      </c>
      <c r="I14" s="1180">
        <v>709.6</v>
      </c>
      <c r="J14" s="1180">
        <v>71.8</v>
      </c>
      <c r="K14" s="1180">
        <v>429.9</v>
      </c>
      <c r="L14" s="375"/>
    </row>
    <row r="15" spans="1:12" s="1259" customFormat="1" ht="15" customHeight="1">
      <c r="A15" s="551"/>
      <c r="B15" s="1264" t="s">
        <v>1638</v>
      </c>
      <c r="C15" s="1319">
        <v>1407.3</v>
      </c>
      <c r="D15" s="1319">
        <v>143.30000000000001</v>
      </c>
      <c r="E15" s="1319">
        <v>2199.3000000000002</v>
      </c>
      <c r="F15" s="1179">
        <v>919.9</v>
      </c>
      <c r="G15" s="1179">
        <v>868.1</v>
      </c>
      <c r="H15" s="1179">
        <v>829.3</v>
      </c>
      <c r="I15" s="1179">
        <v>789.2</v>
      </c>
      <c r="J15" s="1179">
        <v>80.599999999999994</v>
      </c>
      <c r="K15" s="1180">
        <v>477.2</v>
      </c>
      <c r="L15" s="375"/>
    </row>
    <row r="16" spans="1:12" s="1259" customFormat="1" ht="15" customHeight="1">
      <c r="A16" s="551"/>
      <c r="B16" s="1264" t="s">
        <v>1629</v>
      </c>
      <c r="C16" s="1319">
        <v>1569.7</v>
      </c>
      <c r="D16" s="1319">
        <v>155.6</v>
      </c>
      <c r="E16" s="1319">
        <v>2396.3000000000002</v>
      </c>
      <c r="F16" s="1321">
        <v>1014.8</v>
      </c>
      <c r="G16" s="1322">
        <v>957.8</v>
      </c>
      <c r="H16" s="1322">
        <v>958.2</v>
      </c>
      <c r="I16" s="1179">
        <v>869.5</v>
      </c>
      <c r="J16" s="1179">
        <v>90.1</v>
      </c>
      <c r="K16" s="1180">
        <v>523.9</v>
      </c>
      <c r="L16" s="375"/>
    </row>
    <row r="17" spans="1:12" s="1061" customFormat="1" ht="15" customHeight="1">
      <c r="A17" s="551"/>
      <c r="B17" s="1264" t="s">
        <v>1628</v>
      </c>
      <c r="C17" s="1319">
        <v>1723.8</v>
      </c>
      <c r="D17" s="1319">
        <v>168.4</v>
      </c>
      <c r="E17" s="1319">
        <v>2606.3000000000002</v>
      </c>
      <c r="F17" s="1322">
        <v>1113.7</v>
      </c>
      <c r="G17" s="1322">
        <v>1038.0999999999999</v>
      </c>
      <c r="H17" s="1174">
        <v>1134</v>
      </c>
      <c r="I17" s="1179">
        <v>960.8</v>
      </c>
      <c r="J17" s="1179">
        <v>102.4</v>
      </c>
      <c r="K17" s="1180">
        <v>572</v>
      </c>
      <c r="L17" s="375"/>
    </row>
    <row r="18" spans="1:12" s="584" customFormat="1" ht="15" customHeight="1">
      <c r="A18" s="563"/>
      <c r="B18" s="399" t="s">
        <v>10</v>
      </c>
      <c r="C18" s="1320">
        <v>106.2</v>
      </c>
      <c r="D18" s="1320">
        <v>129.69999999999999</v>
      </c>
      <c r="E18" s="1320">
        <v>106.2</v>
      </c>
      <c r="F18" s="1163">
        <v>123.5</v>
      </c>
      <c r="G18" s="1164">
        <v>103.5</v>
      </c>
      <c r="H18" s="1164">
        <v>104</v>
      </c>
      <c r="I18" s="1164">
        <v>106.9</v>
      </c>
      <c r="J18" s="1164">
        <v>126.5</v>
      </c>
      <c r="K18" s="1164">
        <v>103.7</v>
      </c>
      <c r="L18" s="583"/>
    </row>
    <row r="19" spans="1:12" s="239" customFormat="1" ht="15" customHeight="1">
      <c r="A19" s="551"/>
      <c r="B19" s="384"/>
      <c r="C19" s="357"/>
      <c r="D19" s="357"/>
      <c r="E19" s="357"/>
      <c r="F19" s="600"/>
      <c r="G19" s="600"/>
      <c r="H19" s="600"/>
      <c r="I19" s="600"/>
      <c r="J19" s="600"/>
      <c r="K19" s="602"/>
      <c r="L19" s="375"/>
    </row>
    <row r="20" spans="1:12" s="1363" customFormat="1" ht="15" customHeight="1">
      <c r="A20" s="1366">
        <v>2023</v>
      </c>
      <c r="B20" s="1391" t="s">
        <v>1630</v>
      </c>
      <c r="C20" s="1174">
        <v>305.10000000000002</v>
      </c>
      <c r="D20" s="1189" t="s">
        <v>119</v>
      </c>
      <c r="E20" s="1174">
        <v>415.7</v>
      </c>
      <c r="F20" s="1179">
        <v>211</v>
      </c>
      <c r="G20" s="1179">
        <v>175.1</v>
      </c>
      <c r="H20" s="1179">
        <v>303.5</v>
      </c>
      <c r="I20" s="1179">
        <v>159.5</v>
      </c>
      <c r="J20" s="1568" t="s">
        <v>119</v>
      </c>
      <c r="K20" s="1180">
        <v>87.8</v>
      </c>
    </row>
    <row r="21" spans="1:12" s="1626" customFormat="1" ht="15" customHeight="1">
      <c r="A21" s="1366"/>
      <c r="B21" s="1391" t="s">
        <v>1631</v>
      </c>
      <c r="C21" s="1174">
        <v>475.3</v>
      </c>
      <c r="D21" s="1189" t="s">
        <v>119</v>
      </c>
      <c r="E21" s="1174">
        <v>663.1</v>
      </c>
      <c r="F21" s="1179">
        <v>338</v>
      </c>
      <c r="G21" s="1179">
        <v>273.2</v>
      </c>
      <c r="H21" s="1179">
        <v>510.6</v>
      </c>
      <c r="I21" s="1179">
        <v>237.8</v>
      </c>
      <c r="J21" s="1568" t="s">
        <v>119</v>
      </c>
      <c r="K21" s="1180">
        <v>136.6</v>
      </c>
    </row>
    <row r="22" spans="1:12" s="1626" customFormat="1" ht="15" customHeight="1">
      <c r="A22" s="1366"/>
      <c r="B22" s="381" t="s">
        <v>1632</v>
      </c>
      <c r="C22" s="1174">
        <v>649.4</v>
      </c>
      <c r="D22" s="1189" t="s">
        <v>119</v>
      </c>
      <c r="E22" s="1174">
        <v>874.6</v>
      </c>
      <c r="F22" s="1179">
        <v>456.1</v>
      </c>
      <c r="G22" s="1179">
        <v>353.8</v>
      </c>
      <c r="H22" s="1179">
        <v>622.9</v>
      </c>
      <c r="I22" s="1179">
        <v>318.7</v>
      </c>
      <c r="J22" s="1568" t="s">
        <v>119</v>
      </c>
      <c r="K22" s="1180">
        <v>183.5</v>
      </c>
    </row>
    <row r="23" spans="1:12" s="1626" customFormat="1" ht="15" customHeight="1">
      <c r="A23" s="1366"/>
      <c r="B23" s="381" t="s">
        <v>1633</v>
      </c>
      <c r="C23" s="1174">
        <v>777</v>
      </c>
      <c r="D23" s="1174">
        <v>50.4</v>
      </c>
      <c r="E23" s="1174">
        <v>1052.0999999999999</v>
      </c>
      <c r="F23" s="1179">
        <v>558.20000000000005</v>
      </c>
      <c r="G23" s="1179">
        <v>437.9</v>
      </c>
      <c r="H23" s="1179">
        <v>702.9</v>
      </c>
      <c r="I23" s="1179">
        <v>403.3</v>
      </c>
      <c r="J23" s="1568" t="s">
        <v>119</v>
      </c>
      <c r="K23" s="1180">
        <v>234.5</v>
      </c>
    </row>
    <row r="24" spans="1:12" s="1363" customFormat="1" ht="15" customHeight="1">
      <c r="A24" s="1366"/>
      <c r="B24" s="381" t="s">
        <v>1634</v>
      </c>
      <c r="C24" s="1174">
        <v>928.3</v>
      </c>
      <c r="D24" s="1174">
        <v>65.599999999999994</v>
      </c>
      <c r="E24" s="1174">
        <v>1227.7</v>
      </c>
      <c r="F24" s="1179">
        <v>674.5</v>
      </c>
      <c r="G24" s="1179">
        <v>522.70000000000005</v>
      </c>
      <c r="H24" s="1179">
        <v>777.5</v>
      </c>
      <c r="I24" s="1179">
        <v>487.7</v>
      </c>
      <c r="J24" s="1568" t="s">
        <v>119</v>
      </c>
      <c r="K24" s="1180">
        <v>282.5</v>
      </c>
    </row>
    <row r="25" spans="1:12" s="584" customFormat="1" ht="15" customHeight="1">
      <c r="A25" s="1368"/>
      <c r="B25" s="1429" t="s">
        <v>10</v>
      </c>
      <c r="C25" s="1438">
        <v>102.1</v>
      </c>
      <c r="D25" s="1189">
        <v>79.8</v>
      </c>
      <c r="E25" s="1438">
        <v>85</v>
      </c>
      <c r="F25" s="1163">
        <v>116.6</v>
      </c>
      <c r="G25" s="1164">
        <v>88.4</v>
      </c>
      <c r="H25" s="1164">
        <v>107</v>
      </c>
      <c r="I25" s="1164">
        <v>101.5</v>
      </c>
      <c r="J25" s="1568" t="s">
        <v>119</v>
      </c>
      <c r="K25" s="1164">
        <v>94.5</v>
      </c>
    </row>
    <row r="26" spans="1:12" s="239" customFormat="1" ht="15" customHeight="1">
      <c r="A26" s="551"/>
      <c r="B26" s="911"/>
      <c r="C26" s="919"/>
      <c r="D26" s="919"/>
      <c r="E26" s="919"/>
      <c r="F26" s="924"/>
      <c r="G26" s="924"/>
      <c r="H26" s="924"/>
      <c r="I26" s="924"/>
      <c r="J26" s="924"/>
      <c r="K26" s="929"/>
      <c r="L26" s="375"/>
    </row>
    <row r="27" spans="1:12" s="239" customFormat="1" ht="15" customHeight="1">
      <c r="A27" s="551">
        <v>2022</v>
      </c>
      <c r="B27" s="910" t="s">
        <v>1617</v>
      </c>
      <c r="C27" s="1042">
        <v>156.80000000000001</v>
      </c>
      <c r="D27" s="1046" t="s">
        <v>119</v>
      </c>
      <c r="E27" s="1042">
        <v>219.8</v>
      </c>
      <c r="F27" s="1047">
        <v>84.9</v>
      </c>
      <c r="G27" s="1047">
        <v>93.1</v>
      </c>
      <c r="H27" s="1047">
        <v>87.5</v>
      </c>
      <c r="I27" s="1047">
        <v>76.2</v>
      </c>
      <c r="J27" s="1047">
        <v>6.7</v>
      </c>
      <c r="K27" s="1048">
        <v>47.9</v>
      </c>
      <c r="L27" s="375"/>
    </row>
    <row r="28" spans="1:12" s="239" customFormat="1" ht="15" customHeight="1">
      <c r="A28" s="551"/>
      <c r="B28" s="910" t="s">
        <v>1618</v>
      </c>
      <c r="C28" s="1042">
        <v>142.6</v>
      </c>
      <c r="D28" s="1046" t="s">
        <v>119</v>
      </c>
      <c r="E28" s="1042">
        <v>234.5</v>
      </c>
      <c r="F28" s="1047">
        <v>101.2</v>
      </c>
      <c r="G28" s="1047">
        <v>103.1</v>
      </c>
      <c r="H28" s="1047">
        <v>62.2</v>
      </c>
      <c r="I28" s="1047">
        <v>83.5</v>
      </c>
      <c r="J28" s="1047">
        <v>8.6</v>
      </c>
      <c r="K28" s="1048">
        <v>50.2</v>
      </c>
      <c r="L28" s="375"/>
    </row>
    <row r="29" spans="1:12" s="239" customFormat="1" ht="15" customHeight="1">
      <c r="A29" s="551"/>
      <c r="B29" s="910" t="s">
        <v>1619</v>
      </c>
      <c r="C29" s="1042">
        <v>127.3</v>
      </c>
      <c r="D29" s="1042">
        <v>16.899999999999999</v>
      </c>
      <c r="E29" s="1042">
        <v>226.7</v>
      </c>
      <c r="F29" s="1047">
        <v>93.3</v>
      </c>
      <c r="G29" s="1047">
        <v>98.5</v>
      </c>
      <c r="H29" s="1047">
        <v>53.1</v>
      </c>
      <c r="I29" s="1047">
        <v>83.1</v>
      </c>
      <c r="J29" s="1047">
        <v>8.3000000000000007</v>
      </c>
      <c r="K29" s="1048">
        <v>49.5</v>
      </c>
      <c r="L29" s="375"/>
    </row>
    <row r="30" spans="1:12" s="1061" customFormat="1" ht="15" customHeight="1">
      <c r="A30" s="551"/>
      <c r="B30" s="910" t="s">
        <v>1620</v>
      </c>
      <c r="C30" s="1160">
        <v>112.7</v>
      </c>
      <c r="D30" s="1160">
        <v>14.4</v>
      </c>
      <c r="E30" s="1160">
        <v>203.9</v>
      </c>
      <c r="F30" s="1181">
        <v>88.6</v>
      </c>
      <c r="G30" s="1181">
        <v>82</v>
      </c>
      <c r="H30" s="1181">
        <v>57.7</v>
      </c>
      <c r="I30" s="1181">
        <v>75.7</v>
      </c>
      <c r="J30" s="1181">
        <v>6.3</v>
      </c>
      <c r="K30" s="1048">
        <v>47.3</v>
      </c>
      <c r="L30" s="375"/>
    </row>
    <row r="31" spans="1:12" s="1061" customFormat="1" ht="15" customHeight="1">
      <c r="A31" s="551"/>
      <c r="B31" s="910" t="s">
        <v>1621</v>
      </c>
      <c r="C31" s="1160">
        <v>117.6</v>
      </c>
      <c r="D31" s="1160">
        <v>14.5</v>
      </c>
      <c r="E31" s="1160">
        <v>201.4</v>
      </c>
      <c r="F31" s="1181">
        <v>73.8</v>
      </c>
      <c r="G31" s="1181">
        <v>76.099999999999994</v>
      </c>
      <c r="H31" s="1181">
        <v>61.3</v>
      </c>
      <c r="I31" s="1181">
        <v>83.4</v>
      </c>
      <c r="J31" s="1181">
        <v>10.199999999999999</v>
      </c>
      <c r="K31" s="1048">
        <v>50.6</v>
      </c>
      <c r="L31" s="375"/>
    </row>
    <row r="32" spans="1:12" s="1259" customFormat="1" ht="15" customHeight="1">
      <c r="A32" s="551"/>
      <c r="B32" s="910" t="s">
        <v>1622</v>
      </c>
      <c r="C32" s="1160">
        <v>149.80000000000001</v>
      </c>
      <c r="D32" s="1160">
        <v>14.7</v>
      </c>
      <c r="E32" s="1160">
        <v>207.4</v>
      </c>
      <c r="F32" s="1181">
        <v>92</v>
      </c>
      <c r="G32" s="1181">
        <v>84.2</v>
      </c>
      <c r="H32" s="1181">
        <v>83.2</v>
      </c>
      <c r="I32" s="1181">
        <v>84.8</v>
      </c>
      <c r="J32" s="1181">
        <v>9.6999999999999993</v>
      </c>
      <c r="K32" s="1048">
        <v>50</v>
      </c>
      <c r="L32" s="375"/>
    </row>
    <row r="33" spans="1:12" s="1259" customFormat="1" ht="15" customHeight="1">
      <c r="A33" s="551"/>
      <c r="B33" s="1269" t="s">
        <v>1623</v>
      </c>
      <c r="C33" s="1160">
        <v>151.6</v>
      </c>
      <c r="D33" s="1160">
        <v>14.2</v>
      </c>
      <c r="E33" s="1160">
        <v>210.4</v>
      </c>
      <c r="F33" s="1181">
        <v>98.3</v>
      </c>
      <c r="G33" s="1181">
        <v>89.3</v>
      </c>
      <c r="H33" s="1181">
        <v>84</v>
      </c>
      <c r="I33" s="1181">
        <v>75.099999999999994</v>
      </c>
      <c r="J33" s="1181">
        <v>8.6999999999999993</v>
      </c>
      <c r="K33" s="1048">
        <v>43.9</v>
      </c>
      <c r="L33" s="375"/>
    </row>
    <row r="34" spans="1:12" s="1259" customFormat="1" ht="15" customHeight="1">
      <c r="A34" s="551"/>
      <c r="B34" s="1269" t="s">
        <v>1624</v>
      </c>
      <c r="C34" s="1160">
        <v>144.6</v>
      </c>
      <c r="D34" s="1160">
        <v>12.2</v>
      </c>
      <c r="E34" s="1160">
        <v>233.6</v>
      </c>
      <c r="F34" s="1181">
        <v>95.3</v>
      </c>
      <c r="G34" s="1181">
        <v>87.5</v>
      </c>
      <c r="H34" s="1181">
        <v>128.80000000000001</v>
      </c>
      <c r="I34" s="1181">
        <v>81</v>
      </c>
      <c r="J34" s="1181">
        <v>9.6999999999999993</v>
      </c>
      <c r="K34" s="1048">
        <v>47.4</v>
      </c>
      <c r="L34" s="375"/>
    </row>
    <row r="35" spans="1:12" s="1061" customFormat="1" ht="15" customHeight="1">
      <c r="A35" s="551"/>
      <c r="B35" s="1269" t="s">
        <v>1625</v>
      </c>
      <c r="C35" s="1160">
        <v>142.19999999999999</v>
      </c>
      <c r="D35" s="1160">
        <v>12.8</v>
      </c>
      <c r="E35" s="1160">
        <v>208.5</v>
      </c>
      <c r="F35" s="1181">
        <v>98.8</v>
      </c>
      <c r="G35" s="1181">
        <v>81.7</v>
      </c>
      <c r="H35" s="1181">
        <v>174</v>
      </c>
      <c r="I35" s="1181">
        <v>90.1</v>
      </c>
      <c r="J35" s="1181">
        <v>12.1</v>
      </c>
      <c r="K35" s="1048">
        <v>47.8</v>
      </c>
      <c r="L35" s="375"/>
    </row>
    <row r="36" spans="1:12" s="1363" customFormat="1" ht="15" customHeight="1">
      <c r="A36" s="551"/>
      <c r="B36" s="1430"/>
      <c r="C36" s="1042"/>
      <c r="D36" s="1042"/>
      <c r="E36" s="1042"/>
      <c r="F36" s="1047"/>
      <c r="G36" s="1047"/>
      <c r="H36" s="1047"/>
      <c r="I36" s="1047"/>
      <c r="J36" s="1047"/>
      <c r="K36" s="1048"/>
      <c r="L36" s="375"/>
    </row>
    <row r="37" spans="1:12" s="1363" customFormat="1" ht="15" customHeight="1">
      <c r="A37" s="1366">
        <v>2023</v>
      </c>
      <c r="B37" s="1410" t="s">
        <v>1614</v>
      </c>
      <c r="C37" s="1160">
        <v>147.1</v>
      </c>
      <c r="D37" s="1182" t="s">
        <v>119</v>
      </c>
      <c r="E37" s="1160">
        <v>209.1</v>
      </c>
      <c r="F37" s="1181">
        <v>98.5</v>
      </c>
      <c r="G37" s="1181">
        <v>85</v>
      </c>
      <c r="H37" s="1181">
        <v>169.4</v>
      </c>
      <c r="I37" s="1181">
        <v>82.5</v>
      </c>
      <c r="J37" s="1569" t="s">
        <v>119</v>
      </c>
      <c r="K37" s="1048">
        <v>45.2</v>
      </c>
    </row>
    <row r="38" spans="1:12" s="1363" customFormat="1" ht="15" customHeight="1">
      <c r="A38" s="1366"/>
      <c r="B38" s="1410" t="s">
        <v>1615</v>
      </c>
      <c r="C38" s="1160">
        <v>155.80000000000001</v>
      </c>
      <c r="D38" s="1182" t="s">
        <v>119</v>
      </c>
      <c r="E38" s="1160">
        <v>209.1</v>
      </c>
      <c r="F38" s="1181">
        <v>107.2</v>
      </c>
      <c r="G38" s="1181">
        <v>90.2</v>
      </c>
      <c r="H38" s="1181">
        <v>130.6</v>
      </c>
      <c r="I38" s="1181">
        <v>78.400000000000006</v>
      </c>
      <c r="J38" s="1182" t="s">
        <v>119</v>
      </c>
      <c r="K38" s="1048">
        <v>43.3</v>
      </c>
    </row>
    <row r="39" spans="1:12" s="1626" customFormat="1" ht="15" customHeight="1">
      <c r="A39" s="1366"/>
      <c r="B39" s="1410" t="s">
        <v>1616</v>
      </c>
      <c r="C39" s="1160">
        <v>170.9</v>
      </c>
      <c r="D39" s="1182" t="s">
        <v>119</v>
      </c>
      <c r="E39" s="1160">
        <v>248.3</v>
      </c>
      <c r="F39" s="1181">
        <v>127</v>
      </c>
      <c r="G39" s="1181">
        <v>97.9</v>
      </c>
      <c r="H39" s="1181">
        <v>160.5</v>
      </c>
      <c r="I39" s="1181">
        <v>81.7</v>
      </c>
      <c r="J39" s="1182" t="s">
        <v>119</v>
      </c>
      <c r="K39" s="1048">
        <v>47.7</v>
      </c>
    </row>
    <row r="40" spans="1:12" s="1626" customFormat="1" ht="15" customHeight="1">
      <c r="A40" s="1366"/>
      <c r="B40" s="910" t="s">
        <v>1617</v>
      </c>
      <c r="C40" s="1160">
        <v>156.30000000000001</v>
      </c>
      <c r="D40" s="1182" t="s">
        <v>119</v>
      </c>
      <c r="E40" s="1160">
        <v>211.6</v>
      </c>
      <c r="F40" s="1181">
        <v>109.7</v>
      </c>
      <c r="G40" s="1181">
        <v>79.8</v>
      </c>
      <c r="H40" s="1181">
        <v>100.3</v>
      </c>
      <c r="I40" s="1181">
        <v>79.099999999999994</v>
      </c>
      <c r="J40" s="1182" t="s">
        <v>119</v>
      </c>
      <c r="K40" s="1048">
        <v>45.5</v>
      </c>
    </row>
    <row r="41" spans="1:12" s="1626" customFormat="1" ht="15" customHeight="1">
      <c r="A41" s="1366"/>
      <c r="B41" s="910" t="s">
        <v>1618</v>
      </c>
      <c r="C41" s="1160">
        <v>129.6</v>
      </c>
      <c r="D41" s="1160">
        <v>14.6</v>
      </c>
      <c r="E41" s="1160">
        <v>179.8</v>
      </c>
      <c r="F41" s="1181">
        <v>108.8</v>
      </c>
      <c r="G41" s="1181">
        <v>81.599999999999994</v>
      </c>
      <c r="H41" s="1181">
        <v>76.5</v>
      </c>
      <c r="I41" s="1181">
        <v>83.3</v>
      </c>
      <c r="J41" s="1182" t="s">
        <v>119</v>
      </c>
      <c r="K41" s="1048">
        <v>49.8</v>
      </c>
    </row>
    <row r="42" spans="1:12" s="1363" customFormat="1" ht="15" customHeight="1">
      <c r="A42" s="1366"/>
      <c r="B42" s="910" t="s">
        <v>1619</v>
      </c>
      <c r="C42" s="1160">
        <v>147.9</v>
      </c>
      <c r="D42" s="1160">
        <v>15</v>
      </c>
      <c r="E42" s="1160">
        <v>178.9</v>
      </c>
      <c r="F42" s="1181">
        <v>116.3</v>
      </c>
      <c r="G42" s="1181">
        <v>85.3</v>
      </c>
      <c r="H42" s="1181">
        <v>69.900000000000006</v>
      </c>
      <c r="I42" s="1181">
        <v>84</v>
      </c>
      <c r="J42" s="1182" t="s">
        <v>119</v>
      </c>
      <c r="K42" s="1048">
        <v>47.6</v>
      </c>
    </row>
    <row r="43" spans="1:12" s="584" customFormat="1" ht="15" customHeight="1">
      <c r="A43" s="563"/>
      <c r="B43" s="564" t="s">
        <v>10</v>
      </c>
      <c r="C43" s="1151">
        <v>114.9</v>
      </c>
      <c r="D43" s="1151">
        <v>94.9</v>
      </c>
      <c r="E43" s="1151">
        <v>78.5</v>
      </c>
      <c r="F43" s="1163">
        <v>121.8</v>
      </c>
      <c r="G43" s="1163">
        <v>86.2</v>
      </c>
      <c r="H43" s="1163">
        <v>103.8</v>
      </c>
      <c r="I43" s="1163">
        <v>99.1</v>
      </c>
      <c r="J43" s="1182" t="s">
        <v>119</v>
      </c>
      <c r="K43" s="1049">
        <v>93.1</v>
      </c>
      <c r="L43" s="583"/>
    </row>
    <row r="44" spans="1:12" s="584" customFormat="1" ht="15" customHeight="1">
      <c r="A44" s="563"/>
      <c r="B44" s="596" t="s">
        <v>11</v>
      </c>
      <c r="C44" s="1153">
        <v>114</v>
      </c>
      <c r="D44" s="1153">
        <v>102.4</v>
      </c>
      <c r="E44" s="1153">
        <v>100.3</v>
      </c>
      <c r="F44" s="1165">
        <v>105.2</v>
      </c>
      <c r="G44" s="1165">
        <v>103</v>
      </c>
      <c r="H44" s="1165">
        <v>89.1</v>
      </c>
      <c r="I44" s="1165">
        <v>101</v>
      </c>
      <c r="J44" s="1182" t="s">
        <v>119</v>
      </c>
      <c r="K44" s="1050">
        <v>95.3</v>
      </c>
      <c r="L44" s="583"/>
    </row>
    <row r="45" spans="1:12" ht="24.95" customHeight="1">
      <c r="A45" s="2217" t="s">
        <v>1493</v>
      </c>
      <c r="B45" s="2217"/>
      <c r="C45" s="2217"/>
      <c r="D45" s="2217"/>
      <c r="E45" s="2217"/>
      <c r="F45" s="2217"/>
      <c r="G45" s="2217"/>
      <c r="H45" s="2217"/>
      <c r="I45" s="2217"/>
      <c r="J45" s="2217"/>
      <c r="K45" s="2217"/>
      <c r="L45" s="64"/>
    </row>
    <row r="46" spans="1:12" ht="11.25" customHeight="1">
      <c r="A46" s="2217" t="s">
        <v>515</v>
      </c>
      <c r="B46" s="2217"/>
      <c r="C46" s="2217"/>
      <c r="D46" s="2217"/>
      <c r="E46" s="2217"/>
      <c r="F46" s="2217"/>
      <c r="G46" s="2217"/>
      <c r="H46" s="2217"/>
      <c r="I46" s="2217"/>
      <c r="J46" s="2217"/>
      <c r="K46" s="2217"/>
      <c r="L46" s="64"/>
    </row>
    <row r="47" spans="1:12" s="138" customFormat="1" ht="15" customHeight="1">
      <c r="A47" s="1760" t="s">
        <v>1492</v>
      </c>
      <c r="B47" s="1760"/>
      <c r="C47" s="1760"/>
      <c r="D47" s="1760"/>
      <c r="E47" s="1760"/>
      <c r="F47" s="1760"/>
      <c r="G47" s="1760"/>
      <c r="H47" s="1760"/>
      <c r="I47" s="1760"/>
      <c r="J47" s="1760"/>
      <c r="K47" s="1760"/>
    </row>
    <row r="48" spans="1:12" s="138" customFormat="1" ht="11.25" customHeight="1">
      <c r="A48" s="1760" t="s">
        <v>516</v>
      </c>
      <c r="B48" s="1760"/>
      <c r="C48" s="1760"/>
      <c r="D48" s="1760"/>
      <c r="E48" s="1760"/>
      <c r="F48" s="1760"/>
      <c r="G48" s="1760"/>
      <c r="H48" s="1760"/>
      <c r="I48" s="1760"/>
      <c r="J48" s="1760"/>
      <c r="K48" s="1760"/>
    </row>
    <row r="49" spans="1:12">
      <c r="A49" s="64"/>
      <c r="B49" s="64"/>
      <c r="C49" s="64"/>
      <c r="D49" s="64"/>
      <c r="E49" s="64"/>
      <c r="F49" s="64"/>
      <c r="G49" s="64"/>
      <c r="H49" s="64"/>
      <c r="I49" s="64"/>
      <c r="J49" s="64"/>
      <c r="K49" s="64"/>
      <c r="L49" s="64"/>
    </row>
    <row r="50" spans="1:12">
      <c r="A50" s="64"/>
      <c r="B50" s="64"/>
      <c r="C50" s="64"/>
      <c r="D50" s="64"/>
      <c r="E50" s="64"/>
      <c r="F50" s="64"/>
      <c r="G50" s="64"/>
      <c r="H50" s="64"/>
      <c r="I50" s="64"/>
      <c r="J50" s="64"/>
      <c r="K50" s="64"/>
      <c r="L50" s="64"/>
    </row>
    <row r="51" spans="1:12">
      <c r="A51" s="64"/>
      <c r="B51" s="64"/>
      <c r="C51" s="65"/>
      <c r="D51" s="65"/>
      <c r="E51" s="65"/>
      <c r="F51" s="65"/>
      <c r="G51" s="65"/>
      <c r="H51" s="65"/>
      <c r="I51" s="65"/>
      <c r="J51" s="65"/>
      <c r="K51" s="65"/>
      <c r="L51" s="64"/>
    </row>
    <row r="52" spans="1:12">
      <c r="A52" s="64"/>
      <c r="B52" s="64"/>
      <c r="C52" s="64"/>
      <c r="D52" s="64"/>
      <c r="E52" s="64"/>
      <c r="F52" s="64"/>
      <c r="G52" s="64"/>
      <c r="H52" s="64"/>
      <c r="I52" s="64"/>
      <c r="J52" s="64"/>
      <c r="K52" s="64"/>
      <c r="L52" s="64"/>
    </row>
    <row r="53" spans="1:12">
      <c r="A53" s="64"/>
      <c r="B53" s="64"/>
      <c r="C53" s="64"/>
      <c r="D53" s="64"/>
      <c r="E53" s="64"/>
      <c r="F53" s="64"/>
      <c r="G53" s="64"/>
      <c r="H53" s="64"/>
      <c r="I53" s="64"/>
      <c r="J53" s="64"/>
      <c r="K53" s="64"/>
      <c r="L53" s="64"/>
    </row>
  </sheetData>
  <mergeCells count="14">
    <mergeCell ref="C5:K5"/>
    <mergeCell ref="C3:G3"/>
    <mergeCell ref="J1:K1"/>
    <mergeCell ref="J2:K2"/>
    <mergeCell ref="A48:K48"/>
    <mergeCell ref="A45:K45"/>
    <mergeCell ref="A46:K46"/>
    <mergeCell ref="A47:K47"/>
    <mergeCell ref="A1:E1"/>
    <mergeCell ref="H3:H4"/>
    <mergeCell ref="J3:K3"/>
    <mergeCell ref="I3:I4"/>
    <mergeCell ref="A2:E2"/>
    <mergeCell ref="A3:B5"/>
  </mergeCells>
  <phoneticPr fontId="0" type="noConversion"/>
  <hyperlinks>
    <hyperlink ref="J1:K1" location="'Spis tablic     List of tables'!A66" tooltip="Powrót do spisu tablic" display="Powrót do spisu tablic" xr:uid="{BC18B9C0-DCC3-4D93-BA61-EC7A3A1E5149}"/>
    <hyperlink ref="J2:K2" location="'Spis tablic     List of tables'!A66" tooltip="Return to list of tables" display="Return to list of tables" xr:uid="{FFB2219C-B3B5-456F-8C50-806EC5D6589E}"/>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9 B27:B35 B37:B38 B39: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60"/>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22" ht="15" customHeight="1">
      <c r="A1" s="2214" t="s">
        <v>801</v>
      </c>
      <c r="B1" s="2214"/>
      <c r="C1" s="2214"/>
      <c r="D1" s="2214"/>
      <c r="E1" s="2214"/>
      <c r="F1" s="2214"/>
      <c r="G1" s="2214"/>
      <c r="H1" s="202"/>
      <c r="I1" s="62"/>
      <c r="J1" s="1787" t="s">
        <v>4</v>
      </c>
      <c r="K1" s="1787"/>
    </row>
    <row r="2" spans="1:22" ht="15" customHeight="1">
      <c r="A2" s="2000" t="s">
        <v>180</v>
      </c>
      <c r="B2" s="2000"/>
      <c r="C2" s="2000"/>
      <c r="D2" s="2000"/>
      <c r="E2" s="2000"/>
      <c r="F2" s="2000"/>
      <c r="G2" s="2000"/>
      <c r="H2" s="130"/>
      <c r="I2" s="62"/>
      <c r="J2" s="2224" t="s">
        <v>132</v>
      </c>
      <c r="K2" s="2224"/>
    </row>
    <row r="3" spans="1:22" s="300" customFormat="1" ht="20.100000000000001" customHeight="1">
      <c r="A3" s="1857" t="s">
        <v>1169</v>
      </c>
      <c r="B3" s="1858"/>
      <c r="C3" s="1865" t="s">
        <v>1934</v>
      </c>
      <c r="D3" s="606"/>
      <c r="E3" s="2215" t="s">
        <v>1936</v>
      </c>
      <c r="F3" s="2215" t="s">
        <v>1937</v>
      </c>
      <c r="G3" s="2215" t="s">
        <v>1170</v>
      </c>
      <c r="H3" s="1865" t="s">
        <v>1171</v>
      </c>
      <c r="I3" s="2215" t="s">
        <v>1938</v>
      </c>
      <c r="J3" s="2215" t="s">
        <v>1939</v>
      </c>
      <c r="K3" s="1865" t="s">
        <v>1940</v>
      </c>
    </row>
    <row r="4" spans="1:22" s="300" customFormat="1" ht="73.5" customHeight="1">
      <c r="A4" s="1859"/>
      <c r="B4" s="1860"/>
      <c r="C4" s="1856"/>
      <c r="D4" s="379" t="s">
        <v>1935</v>
      </c>
      <c r="E4" s="2196"/>
      <c r="F4" s="2196"/>
      <c r="G4" s="2196"/>
      <c r="H4" s="1856"/>
      <c r="I4" s="2221"/>
      <c r="J4" s="2221"/>
      <c r="K4" s="1855"/>
    </row>
    <row r="5" spans="1:22" s="300" customFormat="1" ht="49.5" customHeight="1">
      <c r="A5" s="1861"/>
      <c r="B5" s="1862"/>
      <c r="C5" s="1867" t="s">
        <v>1172</v>
      </c>
      <c r="D5" s="2216"/>
      <c r="E5" s="1867" t="s">
        <v>1173</v>
      </c>
      <c r="F5" s="2216"/>
      <c r="G5" s="1867" t="s">
        <v>1174</v>
      </c>
      <c r="H5" s="2216"/>
      <c r="I5" s="2196"/>
      <c r="J5" s="2196"/>
      <c r="K5" s="1856"/>
    </row>
    <row r="6" spans="1:22" s="300" customFormat="1" ht="20.100000000000001" customHeight="1">
      <c r="A6" s="551">
        <v>2021</v>
      </c>
      <c r="B6" s="381" t="s">
        <v>1628</v>
      </c>
      <c r="C6" s="311">
        <v>3633</v>
      </c>
      <c r="D6" s="311">
        <v>2303</v>
      </c>
      <c r="E6" s="930">
        <v>14462.9</v>
      </c>
      <c r="F6" s="930">
        <v>1157.3</v>
      </c>
      <c r="G6" s="311">
        <v>111384</v>
      </c>
      <c r="H6" s="311" t="s">
        <v>2015</v>
      </c>
      <c r="I6" s="311">
        <v>180152</v>
      </c>
      <c r="J6" s="341">
        <v>80092</v>
      </c>
      <c r="K6" s="914">
        <v>1687.4</v>
      </c>
      <c r="L6" s="785"/>
      <c r="M6" s="785"/>
      <c r="N6" s="785"/>
      <c r="O6" s="785"/>
      <c r="P6" s="785"/>
      <c r="Q6" s="785"/>
      <c r="R6" s="785"/>
      <c r="S6" s="785"/>
      <c r="T6" s="785"/>
      <c r="U6" s="785"/>
      <c r="V6" s="785"/>
    </row>
    <row r="7" spans="1:22" s="394" customFormat="1" ht="14.1" customHeight="1">
      <c r="A7" s="563"/>
      <c r="B7" s="399" t="s">
        <v>10</v>
      </c>
      <c r="C7" s="931">
        <v>93.6</v>
      </c>
      <c r="D7" s="931">
        <v>95.3</v>
      </c>
      <c r="E7" s="931">
        <v>97.1</v>
      </c>
      <c r="F7" s="931">
        <v>107.1</v>
      </c>
      <c r="G7" s="932">
        <v>99.6</v>
      </c>
      <c r="H7" s="932" t="s">
        <v>2016</v>
      </c>
      <c r="I7" s="931">
        <v>120.1</v>
      </c>
      <c r="J7" s="933">
        <v>105.2</v>
      </c>
      <c r="K7" s="934">
        <v>96.5</v>
      </c>
    </row>
    <row r="8" spans="1:22" s="300" customFormat="1" ht="14.1" customHeight="1">
      <c r="A8" s="551"/>
      <c r="B8" s="551"/>
      <c r="C8" s="607"/>
      <c r="D8" s="607"/>
      <c r="E8" s="357"/>
      <c r="F8" s="357"/>
      <c r="G8" s="607"/>
      <c r="H8" s="607"/>
      <c r="I8" s="607"/>
      <c r="J8" s="607"/>
      <c r="K8" s="608"/>
    </row>
    <row r="9" spans="1:22" s="300" customFormat="1" ht="14.1" customHeight="1">
      <c r="A9" s="551">
        <v>2022</v>
      </c>
      <c r="B9" s="381" t="s">
        <v>1632</v>
      </c>
      <c r="C9" s="984">
        <v>805</v>
      </c>
      <c r="D9" s="984">
        <v>827</v>
      </c>
      <c r="E9" s="980">
        <v>4909.3999999999996</v>
      </c>
      <c r="F9" s="980">
        <v>380</v>
      </c>
      <c r="G9" s="984">
        <v>35993</v>
      </c>
      <c r="H9" s="984">
        <v>57483</v>
      </c>
      <c r="I9" s="984">
        <v>59711</v>
      </c>
      <c r="J9" s="984">
        <v>25349</v>
      </c>
      <c r="K9" s="985">
        <v>399.2</v>
      </c>
    </row>
    <row r="10" spans="1:22" s="300" customFormat="1" ht="14.1" customHeight="1">
      <c r="A10" s="551"/>
      <c r="B10" s="381" t="s">
        <v>1633</v>
      </c>
      <c r="C10" s="984">
        <v>1043</v>
      </c>
      <c r="D10" s="984">
        <v>1045</v>
      </c>
      <c r="E10" s="980">
        <v>6159.6</v>
      </c>
      <c r="F10" s="980">
        <v>475.5</v>
      </c>
      <c r="G10" s="1567" t="s">
        <v>2282</v>
      </c>
      <c r="H10" s="984">
        <v>72443</v>
      </c>
      <c r="I10" s="984">
        <v>75590</v>
      </c>
      <c r="J10" s="984">
        <v>32534</v>
      </c>
      <c r="K10" s="985">
        <v>570.79999999999995</v>
      </c>
    </row>
    <row r="11" spans="1:22" s="300" customFormat="1" ht="14.1" customHeight="1">
      <c r="A11" s="551"/>
      <c r="B11" s="381" t="s">
        <v>1634</v>
      </c>
      <c r="C11" s="984">
        <v>1262</v>
      </c>
      <c r="D11" s="984">
        <v>1266</v>
      </c>
      <c r="E11" s="980">
        <v>7327.6</v>
      </c>
      <c r="F11" s="980">
        <v>576.70000000000005</v>
      </c>
      <c r="G11" s="984">
        <v>53159</v>
      </c>
      <c r="H11" s="984">
        <v>86545</v>
      </c>
      <c r="I11" s="984">
        <v>91182</v>
      </c>
      <c r="J11" s="984">
        <v>39577</v>
      </c>
      <c r="K11" s="985">
        <v>725.6</v>
      </c>
    </row>
    <row r="12" spans="1:22" s="300" customFormat="1" ht="14.1" customHeight="1">
      <c r="A12" s="551"/>
      <c r="B12" s="381" t="s">
        <v>1635</v>
      </c>
      <c r="C12" s="1183">
        <v>1483</v>
      </c>
      <c r="D12" s="1183">
        <v>1485</v>
      </c>
      <c r="E12" s="1174">
        <v>8520.2000000000007</v>
      </c>
      <c r="F12" s="1174">
        <v>666.7</v>
      </c>
      <c r="G12" s="1183">
        <v>61331</v>
      </c>
      <c r="H12" s="1183">
        <v>101002</v>
      </c>
      <c r="I12" s="1183">
        <v>105487</v>
      </c>
      <c r="J12" s="1183">
        <v>47483</v>
      </c>
      <c r="K12" s="985">
        <v>878.1</v>
      </c>
    </row>
    <row r="13" spans="1:22" s="300" customFormat="1" ht="14.1" customHeight="1">
      <c r="A13" s="551"/>
      <c r="B13" s="381" t="s">
        <v>1636</v>
      </c>
      <c r="C13" s="1183">
        <v>1723</v>
      </c>
      <c r="D13" s="1183">
        <v>1717</v>
      </c>
      <c r="E13" s="1174">
        <v>9734.7999999999993</v>
      </c>
      <c r="F13" s="1174">
        <v>754.4</v>
      </c>
      <c r="G13" s="1183">
        <v>69444</v>
      </c>
      <c r="H13" s="1183">
        <v>115991</v>
      </c>
      <c r="I13" s="1183">
        <v>122829</v>
      </c>
      <c r="J13" s="1183">
        <v>54884</v>
      </c>
      <c r="K13" s="985">
        <v>1044.8</v>
      </c>
    </row>
    <row r="14" spans="1:22" s="300" customFormat="1" ht="14.1" customHeight="1">
      <c r="A14" s="551"/>
      <c r="B14" s="381" t="s">
        <v>1637</v>
      </c>
      <c r="C14" s="1183">
        <v>1933</v>
      </c>
      <c r="D14" s="1183">
        <v>1925</v>
      </c>
      <c r="E14" s="1174">
        <v>10955.9</v>
      </c>
      <c r="F14" s="1174">
        <v>839.2</v>
      </c>
      <c r="G14" s="1183">
        <v>77698</v>
      </c>
      <c r="H14" s="1183">
        <v>130933</v>
      </c>
      <c r="I14" s="1183">
        <v>139915</v>
      </c>
      <c r="J14" s="1183">
        <v>62446</v>
      </c>
      <c r="K14" s="985">
        <v>1205.2</v>
      </c>
    </row>
    <row r="15" spans="1:22" s="300" customFormat="1" ht="14.1" customHeight="1">
      <c r="A15" s="551"/>
      <c r="B15" s="1264" t="s">
        <v>1638</v>
      </c>
      <c r="C15" s="1183">
        <v>2106</v>
      </c>
      <c r="D15" s="1183">
        <v>2097</v>
      </c>
      <c r="E15" s="1174">
        <v>12215.9</v>
      </c>
      <c r="F15" s="1174">
        <v>931.7</v>
      </c>
      <c r="G15" s="1183">
        <v>87587</v>
      </c>
      <c r="H15" s="1183">
        <v>145940</v>
      </c>
      <c r="I15" s="1183">
        <v>155600</v>
      </c>
      <c r="J15" s="1183">
        <v>69167</v>
      </c>
      <c r="K15" s="985">
        <v>1353.8</v>
      </c>
    </row>
    <row r="16" spans="1:22" s="300" customFormat="1" ht="14.1" customHeight="1">
      <c r="A16" s="551"/>
      <c r="B16" s="1264" t="s">
        <v>1629</v>
      </c>
      <c r="C16" s="1183">
        <v>2294</v>
      </c>
      <c r="D16" s="1183">
        <v>2274</v>
      </c>
      <c r="E16" s="1174">
        <v>13408.9</v>
      </c>
      <c r="F16" s="1174">
        <v>1017.6</v>
      </c>
      <c r="G16" s="1183">
        <v>96663</v>
      </c>
      <c r="H16" s="1183">
        <v>161506</v>
      </c>
      <c r="I16" s="1183">
        <v>169881</v>
      </c>
      <c r="J16" s="1183">
        <v>75485</v>
      </c>
      <c r="K16" s="985">
        <v>1472.6</v>
      </c>
    </row>
    <row r="17" spans="1:11" s="300" customFormat="1" ht="14.1" customHeight="1">
      <c r="A17" s="551"/>
      <c r="B17" s="1264" t="s">
        <v>1628</v>
      </c>
      <c r="C17" s="1183">
        <v>2487</v>
      </c>
      <c r="D17" s="1183">
        <v>2449</v>
      </c>
      <c r="E17" s="1174">
        <v>14720.2</v>
      </c>
      <c r="F17" s="1174">
        <v>1111.0999999999999</v>
      </c>
      <c r="G17" s="1183">
        <v>108154</v>
      </c>
      <c r="H17" s="1183">
        <v>176332</v>
      </c>
      <c r="I17" s="1183">
        <v>181453</v>
      </c>
      <c r="J17" s="1183">
        <v>79908</v>
      </c>
      <c r="K17" s="985">
        <v>1536.5</v>
      </c>
    </row>
    <row r="18" spans="1:11" s="394" customFormat="1" ht="14.1" customHeight="1">
      <c r="A18" s="563"/>
      <c r="B18" s="399" t="s">
        <v>10</v>
      </c>
      <c r="C18" s="1184">
        <v>68.5</v>
      </c>
      <c r="D18" s="1184">
        <v>106.3</v>
      </c>
      <c r="E18" s="1184">
        <v>101.9</v>
      </c>
      <c r="F18" s="1184">
        <v>96</v>
      </c>
      <c r="G18" s="1184">
        <v>97.1</v>
      </c>
      <c r="H18" s="1185">
        <v>104.9</v>
      </c>
      <c r="I18" s="1184">
        <v>100.7</v>
      </c>
      <c r="J18" s="1186">
        <v>99.8</v>
      </c>
      <c r="K18" s="1187">
        <v>91.1</v>
      </c>
    </row>
    <row r="19" spans="1:11" s="300" customFormat="1" ht="14.1" customHeight="1">
      <c r="A19" s="551"/>
      <c r="B19" s="384"/>
      <c r="C19" s="607"/>
      <c r="D19" s="607"/>
      <c r="E19" s="357"/>
      <c r="F19" s="357"/>
      <c r="G19" s="607"/>
      <c r="H19" s="607"/>
      <c r="I19" s="607"/>
      <c r="J19" s="607"/>
      <c r="K19" s="608"/>
    </row>
    <row r="20" spans="1:11" s="300" customFormat="1" ht="14.1" customHeight="1">
      <c r="A20" s="1366">
        <v>2023</v>
      </c>
      <c r="B20" s="1391" t="s">
        <v>1630</v>
      </c>
      <c r="C20" s="1183">
        <v>362</v>
      </c>
      <c r="D20" s="1183">
        <v>327</v>
      </c>
      <c r="E20" s="1174">
        <v>2284.1999999999998</v>
      </c>
      <c r="F20" s="1174">
        <v>190.9</v>
      </c>
      <c r="G20" s="1183">
        <v>20932</v>
      </c>
      <c r="H20" s="1183">
        <v>30077</v>
      </c>
      <c r="I20" s="1183">
        <v>26523</v>
      </c>
      <c r="J20" s="1183">
        <v>7914</v>
      </c>
      <c r="K20" s="985">
        <v>141</v>
      </c>
    </row>
    <row r="21" spans="1:11" s="300" customFormat="1" ht="14.1" customHeight="1">
      <c r="A21" s="1366"/>
      <c r="B21" s="1391" t="s">
        <v>1631</v>
      </c>
      <c r="C21" s="1183">
        <v>584</v>
      </c>
      <c r="D21" s="1183">
        <v>510</v>
      </c>
      <c r="E21" s="1174">
        <v>3497.7</v>
      </c>
      <c r="F21" s="1174">
        <v>284.89999999999998</v>
      </c>
      <c r="G21" s="1183" t="s">
        <v>2284</v>
      </c>
      <c r="H21" s="1183">
        <v>47378</v>
      </c>
      <c r="I21" s="1183">
        <v>43615</v>
      </c>
      <c r="J21" s="1183">
        <v>12830</v>
      </c>
      <c r="K21" s="985">
        <v>244.5</v>
      </c>
    </row>
    <row r="22" spans="1:11" s="300" customFormat="1" ht="14.1" customHeight="1">
      <c r="A22" s="1366"/>
      <c r="B22" s="381" t="s">
        <v>1632</v>
      </c>
      <c r="C22" s="1183">
        <v>786</v>
      </c>
      <c r="D22" s="1183">
        <v>700</v>
      </c>
      <c r="E22" s="1174">
        <v>4672.1000000000004</v>
      </c>
      <c r="F22" s="1174">
        <v>384.2</v>
      </c>
      <c r="G22" s="1183">
        <v>44367</v>
      </c>
      <c r="H22" s="1183">
        <v>62237</v>
      </c>
      <c r="I22" s="1183">
        <v>58207</v>
      </c>
      <c r="J22" s="1183">
        <v>17187</v>
      </c>
      <c r="K22" s="985">
        <v>358.5</v>
      </c>
    </row>
    <row r="23" spans="1:11" s="300" customFormat="1" ht="14.1" customHeight="1">
      <c r="A23" s="1366"/>
      <c r="B23" s="381" t="s">
        <v>1633</v>
      </c>
      <c r="C23" s="1183">
        <v>983</v>
      </c>
      <c r="D23" s="1183">
        <v>898</v>
      </c>
      <c r="E23" s="1174">
        <v>5897.1</v>
      </c>
      <c r="F23" s="1174">
        <v>480.3</v>
      </c>
      <c r="G23" s="1183">
        <v>55828</v>
      </c>
      <c r="H23" s="1183">
        <v>78316</v>
      </c>
      <c r="I23" s="1183">
        <v>74469</v>
      </c>
      <c r="J23" s="1183">
        <v>21979</v>
      </c>
      <c r="K23" s="985">
        <v>488.9</v>
      </c>
    </row>
    <row r="24" spans="1:11" s="300" customFormat="1" ht="14.1" customHeight="1">
      <c r="A24" s="1366"/>
      <c r="B24" s="381" t="s">
        <v>1634</v>
      </c>
      <c r="C24" s="1183">
        <v>1193</v>
      </c>
      <c r="D24" s="1183">
        <v>1090</v>
      </c>
      <c r="E24" s="1174">
        <v>6994.8</v>
      </c>
      <c r="F24" s="1174">
        <v>583.4</v>
      </c>
      <c r="G24" s="1183">
        <v>66926</v>
      </c>
      <c r="H24" s="1183">
        <v>93185</v>
      </c>
      <c r="I24" s="1183">
        <v>89852</v>
      </c>
      <c r="J24" s="1183">
        <v>26506</v>
      </c>
      <c r="K24" s="985">
        <v>612.9</v>
      </c>
    </row>
    <row r="25" spans="1:11" s="345" customFormat="1" ht="14.1" customHeight="1">
      <c r="A25" s="1368"/>
      <c r="B25" s="1429" t="s">
        <v>10</v>
      </c>
      <c r="C25" s="1184">
        <v>94.5</v>
      </c>
      <c r="D25" s="1184">
        <v>86.1</v>
      </c>
      <c r="E25" s="1184">
        <v>95.5</v>
      </c>
      <c r="F25" s="1184">
        <v>101.2</v>
      </c>
      <c r="G25" s="1185">
        <v>125.9</v>
      </c>
      <c r="H25" s="1185">
        <v>107.7</v>
      </c>
      <c r="I25" s="1184">
        <v>98.5</v>
      </c>
      <c r="J25" s="1186">
        <v>67</v>
      </c>
      <c r="K25" s="1187">
        <v>84.5</v>
      </c>
    </row>
    <row r="26" spans="1:11" s="300" customFormat="1" ht="14.1" customHeight="1">
      <c r="A26" s="551"/>
      <c r="B26" s="911"/>
      <c r="C26" s="935"/>
      <c r="D26" s="935"/>
      <c r="E26" s="919"/>
      <c r="F26" s="919"/>
      <c r="G26" s="935"/>
      <c r="H26" s="935"/>
      <c r="I26" s="935"/>
      <c r="J26" s="935"/>
      <c r="K26" s="936"/>
    </row>
    <row r="27" spans="1:11" s="300" customFormat="1" ht="14.1" customHeight="1">
      <c r="A27" s="551">
        <v>2022</v>
      </c>
      <c r="B27" s="910" t="s">
        <v>1617</v>
      </c>
      <c r="C27" s="1051">
        <v>216</v>
      </c>
      <c r="D27" s="1051">
        <v>224</v>
      </c>
      <c r="E27" s="1042">
        <v>1224.8</v>
      </c>
      <c r="F27" s="1042">
        <v>92.6</v>
      </c>
      <c r="G27" s="1051">
        <v>9137</v>
      </c>
      <c r="H27" s="1051">
        <v>14264</v>
      </c>
      <c r="I27" s="1051">
        <v>15470</v>
      </c>
      <c r="J27" s="1051">
        <v>6927</v>
      </c>
      <c r="K27" s="1052">
        <v>129</v>
      </c>
    </row>
    <row r="28" spans="1:11" s="300" customFormat="1" ht="14.1" customHeight="1">
      <c r="A28" s="551"/>
      <c r="B28" s="910" t="s">
        <v>1618</v>
      </c>
      <c r="C28" s="1051">
        <v>238</v>
      </c>
      <c r="D28" s="1051">
        <v>218</v>
      </c>
      <c r="E28" s="1042">
        <v>1250.2</v>
      </c>
      <c r="F28" s="1042">
        <v>95.6</v>
      </c>
      <c r="G28" s="1051">
        <v>9231</v>
      </c>
      <c r="H28" s="1051">
        <v>14960</v>
      </c>
      <c r="I28" s="1051">
        <v>15879</v>
      </c>
      <c r="J28" s="1051">
        <v>7185</v>
      </c>
      <c r="K28" s="1052">
        <v>171.6</v>
      </c>
    </row>
    <row r="29" spans="1:11" s="300" customFormat="1" ht="14.1" customHeight="1">
      <c r="A29" s="551"/>
      <c r="B29" s="910" t="s">
        <v>1619</v>
      </c>
      <c r="C29" s="1051">
        <v>219</v>
      </c>
      <c r="D29" s="1051">
        <v>221</v>
      </c>
      <c r="E29" s="1042">
        <v>1168</v>
      </c>
      <c r="F29" s="1042">
        <v>101.2</v>
      </c>
      <c r="G29" s="1051">
        <v>7935</v>
      </c>
      <c r="H29" s="1051">
        <v>14102</v>
      </c>
      <c r="I29" s="1051">
        <v>15592</v>
      </c>
      <c r="J29" s="1051">
        <v>7043</v>
      </c>
      <c r="K29" s="1052">
        <v>154.69999999999999</v>
      </c>
    </row>
    <row r="30" spans="1:11" s="300" customFormat="1" ht="14.1" customHeight="1">
      <c r="A30" s="551"/>
      <c r="B30" s="910" t="s">
        <v>1620</v>
      </c>
      <c r="C30" s="1188">
        <v>221</v>
      </c>
      <c r="D30" s="1188">
        <v>219</v>
      </c>
      <c r="E30" s="1160">
        <v>1192.5999999999999</v>
      </c>
      <c r="F30" s="1160">
        <v>89.9</v>
      </c>
      <c r="G30" s="1188">
        <v>8172</v>
      </c>
      <c r="H30" s="1188">
        <v>14457</v>
      </c>
      <c r="I30" s="1188">
        <v>14305</v>
      </c>
      <c r="J30" s="1188">
        <v>7506</v>
      </c>
      <c r="K30" s="1052">
        <v>152.5</v>
      </c>
    </row>
    <row r="31" spans="1:11" s="300" customFormat="1" ht="14.1" customHeight="1">
      <c r="A31" s="551"/>
      <c r="B31" s="910" t="s">
        <v>1621</v>
      </c>
      <c r="C31" s="1188">
        <v>240</v>
      </c>
      <c r="D31" s="1188">
        <v>232</v>
      </c>
      <c r="E31" s="1160">
        <v>1214.5999999999999</v>
      </c>
      <c r="F31" s="1160">
        <v>87.7</v>
      </c>
      <c r="G31" s="1188">
        <v>8113</v>
      </c>
      <c r="H31" s="1188">
        <v>14989</v>
      </c>
      <c r="I31" s="1188">
        <v>17342</v>
      </c>
      <c r="J31" s="1188">
        <v>7386</v>
      </c>
      <c r="K31" s="1052">
        <v>166.7</v>
      </c>
    </row>
    <row r="32" spans="1:11" s="300" customFormat="1" ht="14.1" customHeight="1">
      <c r="A32" s="551"/>
      <c r="B32" s="910" t="s">
        <v>1622</v>
      </c>
      <c r="C32" s="1188">
        <v>210</v>
      </c>
      <c r="D32" s="1188">
        <v>208</v>
      </c>
      <c r="E32" s="1160">
        <v>12211</v>
      </c>
      <c r="F32" s="1160">
        <v>84.8</v>
      </c>
      <c r="G32" s="1188">
        <v>8254</v>
      </c>
      <c r="H32" s="1188">
        <v>14942</v>
      </c>
      <c r="I32" s="1188">
        <v>17086</v>
      </c>
      <c r="J32" s="1188">
        <v>7561</v>
      </c>
      <c r="K32" s="1052">
        <v>160.4</v>
      </c>
    </row>
    <row r="33" spans="1:11" s="300" customFormat="1" ht="14.1" customHeight="1">
      <c r="A33" s="551"/>
      <c r="B33" s="1269" t="s">
        <v>1623</v>
      </c>
      <c r="C33" s="1188">
        <v>173</v>
      </c>
      <c r="D33" s="1188">
        <v>172</v>
      </c>
      <c r="E33" s="1160">
        <v>1260</v>
      </c>
      <c r="F33" s="1160">
        <v>92.5</v>
      </c>
      <c r="G33" s="1188">
        <v>9889</v>
      </c>
      <c r="H33" s="1188">
        <v>15007</v>
      </c>
      <c r="I33" s="1188">
        <v>15685</v>
      </c>
      <c r="J33" s="1188">
        <v>6721</v>
      </c>
      <c r="K33" s="1052">
        <v>148.5</v>
      </c>
    </row>
    <row r="34" spans="1:11" s="300" customFormat="1" ht="14.1" customHeight="1">
      <c r="A34" s="551"/>
      <c r="B34" s="1269" t="s">
        <v>1624</v>
      </c>
      <c r="C34" s="1188">
        <v>188</v>
      </c>
      <c r="D34" s="1188">
        <v>177</v>
      </c>
      <c r="E34" s="1160">
        <v>1193</v>
      </c>
      <c r="F34" s="1160">
        <v>86</v>
      </c>
      <c r="G34" s="1188">
        <v>9077</v>
      </c>
      <c r="H34" s="1188">
        <v>15566</v>
      </c>
      <c r="I34" s="1188">
        <v>14281</v>
      </c>
      <c r="J34" s="1188">
        <v>6333</v>
      </c>
      <c r="K34" s="1052">
        <v>118.9</v>
      </c>
    </row>
    <row r="35" spans="1:11" s="300" customFormat="1" ht="14.1" customHeight="1">
      <c r="A35" s="551"/>
      <c r="B35" s="1269" t="s">
        <v>1625</v>
      </c>
      <c r="C35" s="1188">
        <v>193</v>
      </c>
      <c r="D35" s="1188">
        <v>175</v>
      </c>
      <c r="E35" s="1160">
        <v>1331.3</v>
      </c>
      <c r="F35" s="1160">
        <v>93.5</v>
      </c>
      <c r="G35" s="1188">
        <v>11491</v>
      </c>
      <c r="H35" s="1188">
        <v>14826</v>
      </c>
      <c r="I35" s="1188">
        <v>11572</v>
      </c>
      <c r="J35" s="1188">
        <v>4423</v>
      </c>
      <c r="K35" s="1052">
        <v>63.9</v>
      </c>
    </row>
    <row r="36" spans="1:11" s="300" customFormat="1" ht="14.1" customHeight="1">
      <c r="A36" s="551"/>
      <c r="B36" s="1430"/>
      <c r="C36" s="1051"/>
      <c r="D36" s="1051"/>
      <c r="E36" s="1042"/>
      <c r="F36" s="1042"/>
      <c r="G36" s="1051"/>
      <c r="H36" s="1051"/>
      <c r="I36" s="1051"/>
      <c r="J36" s="1051"/>
      <c r="K36" s="1052"/>
    </row>
    <row r="37" spans="1:11" s="300" customFormat="1" ht="14.1" customHeight="1">
      <c r="A37" s="1366">
        <v>2023</v>
      </c>
      <c r="B37" s="1410" t="s">
        <v>1614</v>
      </c>
      <c r="C37" s="1188">
        <v>175</v>
      </c>
      <c r="D37" s="1188">
        <v>166</v>
      </c>
      <c r="E37" s="1160">
        <v>1234.5</v>
      </c>
      <c r="F37" s="1160">
        <v>96.9</v>
      </c>
      <c r="G37" s="1188">
        <v>11315</v>
      </c>
      <c r="H37" s="1188">
        <v>14955</v>
      </c>
      <c r="I37" s="1188">
        <v>11816</v>
      </c>
      <c r="J37" s="1188">
        <v>3680</v>
      </c>
      <c r="K37" s="1052">
        <v>74.099999999999994</v>
      </c>
    </row>
    <row r="38" spans="1:11" s="300" customFormat="1" ht="14.1" customHeight="1">
      <c r="A38" s="1366"/>
      <c r="B38" s="1410" t="s">
        <v>1615</v>
      </c>
      <c r="C38" s="1188">
        <v>187</v>
      </c>
      <c r="D38" s="1188">
        <v>161</v>
      </c>
      <c r="E38" s="1160">
        <v>1049.8</v>
      </c>
      <c r="F38" s="1160">
        <v>94</v>
      </c>
      <c r="G38" s="1188">
        <v>9617</v>
      </c>
      <c r="H38" s="1188" t="s">
        <v>2285</v>
      </c>
      <c r="I38" s="1188">
        <v>14707</v>
      </c>
      <c r="J38" s="1188">
        <v>4234</v>
      </c>
      <c r="K38" s="1052">
        <v>66.8</v>
      </c>
    </row>
    <row r="39" spans="1:11" s="300" customFormat="1" ht="14.1" customHeight="1">
      <c r="A39" s="1366"/>
      <c r="B39" s="1410" t="s">
        <v>1616</v>
      </c>
      <c r="C39" s="1188">
        <v>222</v>
      </c>
      <c r="D39" s="1188">
        <v>183</v>
      </c>
      <c r="E39" s="1160">
        <v>1213.4000000000001</v>
      </c>
      <c r="F39" s="1160">
        <v>93.9</v>
      </c>
      <c r="G39" s="1188">
        <v>12467</v>
      </c>
      <c r="H39" s="1188">
        <v>17301</v>
      </c>
      <c r="I39" s="1188">
        <v>17092</v>
      </c>
      <c r="J39" s="1188">
        <v>4916</v>
      </c>
      <c r="K39" s="1052">
        <v>103.5</v>
      </c>
    </row>
    <row r="40" spans="1:11" s="300" customFormat="1" ht="14.1" customHeight="1">
      <c r="A40" s="1366"/>
      <c r="B40" s="910" t="s">
        <v>1617</v>
      </c>
      <c r="C40" s="1188">
        <v>202</v>
      </c>
      <c r="D40" s="1188">
        <v>190</v>
      </c>
      <c r="E40" s="1160">
        <v>1174.4000000000001</v>
      </c>
      <c r="F40" s="1160">
        <v>99.4</v>
      </c>
      <c r="G40" s="1188">
        <v>10968</v>
      </c>
      <c r="H40" s="1188">
        <v>14859</v>
      </c>
      <c r="I40" s="1188">
        <v>14592</v>
      </c>
      <c r="J40" s="1188">
        <v>4357</v>
      </c>
      <c r="K40" s="1052">
        <v>114</v>
      </c>
    </row>
    <row r="41" spans="1:11" s="300" customFormat="1" ht="14.1" customHeight="1">
      <c r="A41" s="1366"/>
      <c r="B41" s="910" t="s">
        <v>1618</v>
      </c>
      <c r="C41" s="1188">
        <v>197</v>
      </c>
      <c r="D41" s="1188">
        <v>198</v>
      </c>
      <c r="E41" s="1160">
        <v>1225</v>
      </c>
      <c r="F41" s="1160">
        <v>96.1</v>
      </c>
      <c r="G41" s="1188">
        <v>11461</v>
      </c>
      <c r="H41" s="1188">
        <v>16079</v>
      </c>
      <c r="I41" s="1188">
        <v>16262</v>
      </c>
      <c r="J41" s="1188">
        <v>4792</v>
      </c>
      <c r="K41" s="1052">
        <v>130.5</v>
      </c>
    </row>
    <row r="42" spans="1:11" s="300" customFormat="1" ht="14.1" customHeight="1">
      <c r="A42" s="1366"/>
      <c r="B42" s="910" t="s">
        <v>1619</v>
      </c>
      <c r="C42" s="1188">
        <v>210</v>
      </c>
      <c r="D42" s="1188">
        <v>192</v>
      </c>
      <c r="E42" s="1160">
        <v>1097.7</v>
      </c>
      <c r="F42" s="1160">
        <v>103.1</v>
      </c>
      <c r="G42" s="1188">
        <v>11098</v>
      </c>
      <c r="H42" s="1188">
        <v>14869</v>
      </c>
      <c r="I42" s="1188">
        <v>15383</v>
      </c>
      <c r="J42" s="1188">
        <v>4527</v>
      </c>
      <c r="K42" s="1052">
        <v>124</v>
      </c>
    </row>
    <row r="43" spans="1:11" s="394" customFormat="1" ht="14.1" customHeight="1">
      <c r="A43" s="563"/>
      <c r="B43" s="564" t="s">
        <v>10</v>
      </c>
      <c r="C43" s="1151">
        <v>95.9</v>
      </c>
      <c r="D43" s="1151">
        <v>86.9</v>
      </c>
      <c r="E43" s="1151">
        <v>94</v>
      </c>
      <c r="F43" s="1151">
        <v>101.9</v>
      </c>
      <c r="G43" s="1151">
        <v>139.9</v>
      </c>
      <c r="H43" s="1151">
        <v>105.4</v>
      </c>
      <c r="I43" s="1189">
        <v>98.7</v>
      </c>
      <c r="J43" s="1151">
        <v>64.3</v>
      </c>
      <c r="K43" s="1053">
        <v>80.099999999999994</v>
      </c>
    </row>
    <row r="44" spans="1:11" s="394" customFormat="1" ht="14.1" customHeight="1">
      <c r="A44" s="563"/>
      <c r="B44" s="596" t="s">
        <v>11</v>
      </c>
      <c r="C44" s="1153">
        <v>106.6</v>
      </c>
      <c r="D44" s="1153">
        <v>97</v>
      </c>
      <c r="E44" s="1153">
        <v>89.6</v>
      </c>
      <c r="F44" s="1153">
        <v>107.3</v>
      </c>
      <c r="G44" s="1153">
        <v>96.8</v>
      </c>
      <c r="H44" s="1153">
        <v>92.5</v>
      </c>
      <c r="I44" s="1153">
        <v>94.6</v>
      </c>
      <c r="J44" s="1153">
        <v>94.5</v>
      </c>
      <c r="K44" s="1054">
        <v>95</v>
      </c>
    </row>
    <row r="45" spans="1:11" ht="24.95" customHeight="1">
      <c r="A45" s="2222" t="s">
        <v>756</v>
      </c>
      <c r="B45" s="2222"/>
      <c r="C45" s="2222"/>
      <c r="D45" s="2222"/>
      <c r="E45" s="2222"/>
      <c r="F45" s="2222"/>
      <c r="G45" s="2222"/>
      <c r="H45" s="2222"/>
      <c r="I45" s="2222"/>
      <c r="J45" s="2222"/>
      <c r="K45" s="2222"/>
    </row>
    <row r="46" spans="1:11" ht="11.25" customHeight="1">
      <c r="A46" s="2223" t="s">
        <v>757</v>
      </c>
      <c r="B46" s="2223"/>
      <c r="C46" s="2223"/>
      <c r="D46" s="2223"/>
      <c r="E46" s="2223"/>
      <c r="F46" s="2223"/>
      <c r="G46" s="2223"/>
      <c r="H46" s="2223"/>
      <c r="I46" s="2223"/>
      <c r="J46" s="2223"/>
      <c r="K46" s="2223"/>
    </row>
    <row r="47" spans="1:11" ht="11.25" customHeight="1">
      <c r="A47" s="2223" t="s">
        <v>758</v>
      </c>
      <c r="B47" s="2223"/>
      <c r="C47" s="2223"/>
      <c r="D47" s="2223"/>
      <c r="E47" s="2223"/>
      <c r="F47" s="2223"/>
      <c r="G47" s="2223"/>
      <c r="H47" s="2223"/>
      <c r="I47" s="2223"/>
      <c r="J47" s="2223"/>
      <c r="K47" s="2223"/>
    </row>
    <row r="48" spans="1:11" ht="11.25" customHeight="1">
      <c r="A48" s="2223" t="s">
        <v>759</v>
      </c>
      <c r="B48" s="2223"/>
      <c r="C48" s="2223"/>
      <c r="D48" s="2223"/>
      <c r="E48" s="2223"/>
      <c r="F48" s="2223"/>
      <c r="G48" s="2223"/>
      <c r="H48" s="2223"/>
      <c r="I48" s="2223"/>
      <c r="J48" s="2223"/>
      <c r="K48" s="2223"/>
    </row>
    <row r="49" spans="1:11" ht="11.25" customHeight="1">
      <c r="A49" s="2223" t="s">
        <v>760</v>
      </c>
      <c r="B49" s="2223"/>
      <c r="C49" s="2223"/>
      <c r="D49" s="2223"/>
      <c r="E49" s="2223"/>
      <c r="F49" s="2223"/>
      <c r="G49" s="2223"/>
      <c r="H49" s="2223"/>
      <c r="I49" s="2223"/>
      <c r="J49" s="2223"/>
      <c r="K49" s="2223"/>
    </row>
    <row r="50" spans="1:11" ht="11.25" customHeight="1">
      <c r="A50" s="2222" t="s">
        <v>1494</v>
      </c>
      <c r="B50" s="2222"/>
      <c r="C50" s="2222"/>
      <c r="D50" s="2222"/>
      <c r="E50" s="2222"/>
      <c r="F50" s="2222"/>
      <c r="G50" s="2222"/>
      <c r="H50" s="2222"/>
      <c r="I50" s="2222"/>
      <c r="J50" s="2222"/>
      <c r="K50" s="2222"/>
    </row>
    <row r="51" spans="1:11" ht="11.25" customHeight="1">
      <c r="A51" s="2222" t="s">
        <v>1495</v>
      </c>
      <c r="B51" s="2222"/>
      <c r="C51" s="2222"/>
      <c r="D51" s="2222"/>
      <c r="E51" s="2222"/>
      <c r="F51" s="2222"/>
      <c r="G51" s="2222"/>
      <c r="H51" s="2222"/>
      <c r="I51" s="2222"/>
      <c r="J51" s="2222"/>
      <c r="K51" s="2222"/>
    </row>
    <row r="52" spans="1:11" s="62" customFormat="1" ht="15" customHeight="1">
      <c r="A52" s="2086" t="s">
        <v>541</v>
      </c>
      <c r="B52" s="2086"/>
      <c r="C52" s="2086"/>
      <c r="D52" s="2086"/>
      <c r="E52" s="2086"/>
      <c r="F52" s="2086"/>
      <c r="G52" s="2086"/>
      <c r="H52" s="2086"/>
      <c r="I52" s="2086"/>
      <c r="J52" s="2086"/>
      <c r="K52" s="2086"/>
    </row>
    <row r="53" spans="1:11" s="62" customFormat="1" ht="11.25" customHeight="1">
      <c r="A53" s="1854" t="s">
        <v>542</v>
      </c>
      <c r="B53" s="1854"/>
      <c r="C53" s="1854"/>
      <c r="D53" s="1854"/>
      <c r="E53" s="1854"/>
      <c r="F53" s="1854"/>
      <c r="G53" s="1854"/>
      <c r="H53" s="1854"/>
      <c r="I53" s="1854"/>
      <c r="J53" s="1854"/>
      <c r="K53" s="1854"/>
    </row>
    <row r="54" spans="1:11" s="62" customFormat="1" ht="11.25" customHeight="1">
      <c r="A54" s="1854" t="s">
        <v>543</v>
      </c>
      <c r="B54" s="1854"/>
      <c r="C54" s="1854"/>
      <c r="D54" s="1854"/>
      <c r="E54" s="1854"/>
      <c r="F54" s="1854"/>
      <c r="G54" s="1854"/>
      <c r="H54" s="1854"/>
      <c r="I54" s="1854"/>
      <c r="J54" s="1854"/>
      <c r="K54" s="1854"/>
    </row>
    <row r="55" spans="1:11" s="62" customFormat="1" ht="11.25" customHeight="1">
      <c r="A55" s="1854" t="s">
        <v>544</v>
      </c>
      <c r="B55" s="1854"/>
      <c r="C55" s="1854"/>
      <c r="D55" s="1854"/>
      <c r="E55" s="1854"/>
      <c r="F55" s="1854"/>
      <c r="G55" s="1854"/>
      <c r="H55" s="1854"/>
      <c r="I55" s="1854"/>
      <c r="J55" s="1854"/>
      <c r="K55" s="1854"/>
    </row>
    <row r="56" spans="1:11" s="62" customFormat="1" ht="11.25" customHeight="1">
      <c r="A56" s="1854" t="s">
        <v>545</v>
      </c>
      <c r="B56" s="1854"/>
      <c r="C56" s="1854"/>
      <c r="D56" s="1854"/>
      <c r="E56" s="1854"/>
      <c r="F56" s="1854"/>
      <c r="G56" s="1854"/>
      <c r="H56" s="1854"/>
      <c r="I56" s="1854"/>
      <c r="J56" s="1854"/>
      <c r="K56" s="1854"/>
    </row>
    <row r="57" spans="1:11" s="62" customFormat="1" ht="11.25" customHeight="1">
      <c r="A57" s="2086" t="s">
        <v>1496</v>
      </c>
      <c r="B57" s="2086"/>
      <c r="C57" s="2086"/>
      <c r="D57" s="2086"/>
      <c r="E57" s="2086"/>
      <c r="F57" s="2086"/>
      <c r="G57" s="2086"/>
      <c r="H57" s="2086"/>
      <c r="I57" s="2086"/>
      <c r="J57" s="2086"/>
      <c r="K57" s="2086"/>
    </row>
    <row r="58" spans="1:11" ht="11.25" customHeight="1">
      <c r="A58" s="1854" t="s">
        <v>1497</v>
      </c>
      <c r="B58" s="1854"/>
      <c r="C58" s="1854"/>
      <c r="D58" s="1854"/>
      <c r="E58" s="1854"/>
      <c r="F58" s="1854"/>
      <c r="G58" s="1854"/>
      <c r="H58" s="1854"/>
      <c r="I58" s="1854"/>
      <c r="J58" s="1854"/>
      <c r="K58" s="1854"/>
    </row>
    <row r="59" spans="1:11" ht="11.25" customHeight="1">
      <c r="A59" s="139"/>
      <c r="B59" s="139"/>
      <c r="C59" s="140"/>
      <c r="D59" s="140"/>
      <c r="E59" s="140"/>
      <c r="F59" s="140"/>
      <c r="G59" s="140"/>
      <c r="H59" s="140"/>
      <c r="I59" s="140"/>
      <c r="J59" s="140"/>
      <c r="K59" s="140"/>
    </row>
    <row r="60" spans="1:11" ht="11.25" customHeight="1">
      <c r="A60" s="141"/>
      <c r="B60" s="141"/>
      <c r="C60" s="142"/>
      <c r="D60" s="142"/>
      <c r="E60" s="142"/>
      <c r="F60" s="142"/>
      <c r="G60" s="142"/>
      <c r="H60" s="142"/>
      <c r="I60" s="142"/>
      <c r="J60" s="142"/>
      <c r="K60" s="142"/>
    </row>
  </sheetData>
  <mergeCells count="30">
    <mergeCell ref="A1:G1"/>
    <mergeCell ref="A2:G2"/>
    <mergeCell ref="J1:K1"/>
    <mergeCell ref="J2:K2"/>
    <mergeCell ref="C3:C4"/>
    <mergeCell ref="I3:I5"/>
    <mergeCell ref="C5:D5"/>
    <mergeCell ref="E5:F5"/>
    <mergeCell ref="A46:K46"/>
    <mergeCell ref="A53:K53"/>
    <mergeCell ref="A47:K47"/>
    <mergeCell ref="A51:K51"/>
    <mergeCell ref="A48:K48"/>
    <mergeCell ref="A49:K49"/>
    <mergeCell ref="A54:K54"/>
    <mergeCell ref="A55:K55"/>
    <mergeCell ref="A56:K56"/>
    <mergeCell ref="A58:K58"/>
    <mergeCell ref="F3:F4"/>
    <mergeCell ref="J3:J5"/>
    <mergeCell ref="A52:K52"/>
    <mergeCell ref="A50:K50"/>
    <mergeCell ref="A45:K45"/>
    <mergeCell ref="G3:G4"/>
    <mergeCell ref="A57:K57"/>
    <mergeCell ref="E3:E4"/>
    <mergeCell ref="H3:H4"/>
    <mergeCell ref="A3:B5"/>
    <mergeCell ref="K3:K5"/>
    <mergeCell ref="G5:H5"/>
  </mergeCells>
  <phoneticPr fontId="0" type="noConversion"/>
  <hyperlinks>
    <hyperlink ref="J1:K2" location="'Spis tablic     List of tables'!A71" tooltip="Return to list of tables" display="Powrót do spisu tablic" xr:uid="{00000000-0004-0000-2E00-000002000000}"/>
    <hyperlink ref="J2:K2" location="'Spis tablic     List of tables'!A69" tooltip="Return to list of tables" display="Return to list of tables" xr:uid="{00000000-0004-0000-2E00-000001000000}"/>
    <hyperlink ref="J1:K1" location="'Spis tablic     List of tables'!A69" tooltip="Powrót do spisu tablic" display="Powrót do spisu tablic" xr:uid="{00000000-0004-0000-2E00-000000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9 B27:B35 B37:B39 B40:B4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7"/>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752" t="s">
        <v>1941</v>
      </c>
      <c r="B1" s="1752"/>
      <c r="C1" s="1752"/>
      <c r="D1" s="1752"/>
      <c r="E1" s="1752"/>
      <c r="F1" s="1747" t="s">
        <v>4</v>
      </c>
      <c r="G1" s="1747"/>
    </row>
    <row r="2" spans="1:10" ht="15" customHeight="1">
      <c r="A2" s="2034" t="s">
        <v>1942</v>
      </c>
      <c r="B2" s="2035"/>
      <c r="C2" s="2035"/>
      <c r="D2" s="2035"/>
      <c r="E2" s="2035"/>
      <c r="F2" s="1748" t="s">
        <v>132</v>
      </c>
      <c r="G2" s="1748"/>
    </row>
    <row r="3" spans="1:10" s="239" customFormat="1" ht="20.100000000000001" customHeight="1">
      <c r="A3" s="2032" t="s">
        <v>1175</v>
      </c>
      <c r="B3" s="2032"/>
      <c r="C3" s="2170" t="s">
        <v>1106</v>
      </c>
      <c r="D3" s="2188"/>
      <c r="E3" s="2188"/>
      <c r="F3" s="2188"/>
      <c r="G3" s="2188"/>
      <c r="H3" s="375"/>
    </row>
    <row r="4" spans="1:10" s="239" customFormat="1" ht="30" customHeight="1">
      <c r="A4" s="2038"/>
      <c r="B4" s="2038"/>
      <c r="C4" s="2171"/>
      <c r="D4" s="2225" t="s">
        <v>1943</v>
      </c>
      <c r="E4" s="2226"/>
      <c r="F4" s="2226"/>
      <c r="G4" s="2226"/>
      <c r="H4" s="375"/>
    </row>
    <row r="5" spans="1:10" s="239" customFormat="1" ht="90" customHeight="1">
      <c r="A5" s="2038"/>
      <c r="B5" s="2038"/>
      <c r="C5" s="2171"/>
      <c r="D5" s="492" t="s">
        <v>853</v>
      </c>
      <c r="E5" s="609" t="s">
        <v>1176</v>
      </c>
      <c r="F5" s="610" t="s">
        <v>1177</v>
      </c>
      <c r="G5" s="611" t="s">
        <v>1178</v>
      </c>
      <c r="H5" s="375"/>
    </row>
    <row r="6" spans="1:10" s="239" customFormat="1" ht="20.100000000000001" customHeight="1">
      <c r="A6" s="2033"/>
      <c r="B6" s="2033"/>
      <c r="C6" s="2227" t="s">
        <v>1179</v>
      </c>
      <c r="D6" s="2228"/>
      <c r="E6" s="2228"/>
      <c r="F6" s="2228"/>
      <c r="G6" s="2228"/>
      <c r="H6" s="375"/>
    </row>
    <row r="7" spans="1:10" s="239" customFormat="1" ht="20.100000000000001" customHeight="1">
      <c r="A7" s="551">
        <v>2021</v>
      </c>
      <c r="B7" s="381" t="s">
        <v>1628</v>
      </c>
      <c r="C7" s="282">
        <v>8279.7000000000007</v>
      </c>
      <c r="D7" s="282">
        <v>2334.6</v>
      </c>
      <c r="E7" s="282">
        <v>893.5</v>
      </c>
      <c r="F7" s="282">
        <v>660.2</v>
      </c>
      <c r="G7" s="382">
        <v>780.9</v>
      </c>
      <c r="H7" s="375"/>
    </row>
    <row r="8" spans="1:10" s="239" customFormat="1" ht="14.1" customHeight="1">
      <c r="A8" s="551"/>
      <c r="B8" s="564" t="s">
        <v>10</v>
      </c>
      <c r="C8" s="283">
        <v>99.7</v>
      </c>
      <c r="D8" s="283">
        <v>101.1</v>
      </c>
      <c r="E8" s="283">
        <v>95.4</v>
      </c>
      <c r="F8" s="283">
        <v>89.5</v>
      </c>
      <c r="G8" s="372">
        <v>123.1</v>
      </c>
      <c r="H8" s="375"/>
    </row>
    <row r="9" spans="1:10" s="239" customFormat="1" ht="14.1" customHeight="1">
      <c r="A9" s="551"/>
      <c r="B9" s="501"/>
      <c r="C9" s="282"/>
      <c r="D9" s="282"/>
      <c r="E9" s="282"/>
      <c r="F9" s="282"/>
      <c r="G9" s="382"/>
      <c r="H9" s="375"/>
      <c r="I9" s="578"/>
      <c r="J9" s="578"/>
    </row>
    <row r="10" spans="1:10" s="239" customFormat="1" ht="14.1" customHeight="1">
      <c r="A10" s="551">
        <v>2022</v>
      </c>
      <c r="B10" s="381" t="s">
        <v>1632</v>
      </c>
      <c r="C10" s="290">
        <v>2432.6</v>
      </c>
      <c r="D10" s="290">
        <v>641.4</v>
      </c>
      <c r="E10" s="290">
        <v>293</v>
      </c>
      <c r="F10" s="290">
        <v>118.2</v>
      </c>
      <c r="G10" s="964">
        <v>230.2</v>
      </c>
      <c r="H10" s="375"/>
      <c r="I10" s="578"/>
      <c r="J10" s="578"/>
    </row>
    <row r="11" spans="1:10" s="239" customFormat="1" ht="14.1" customHeight="1">
      <c r="A11" s="551"/>
      <c r="B11" s="381" t="s">
        <v>1633</v>
      </c>
      <c r="C11" s="290">
        <v>3126.7</v>
      </c>
      <c r="D11" s="290">
        <v>808.1</v>
      </c>
      <c r="E11" s="290">
        <v>354.2</v>
      </c>
      <c r="F11" s="290">
        <v>171.7</v>
      </c>
      <c r="G11" s="964">
        <v>282.2</v>
      </c>
      <c r="H11" s="375"/>
      <c r="I11" s="578"/>
      <c r="J11" s="578"/>
    </row>
    <row r="12" spans="1:10" s="239" customFormat="1" ht="14.1" customHeight="1">
      <c r="A12" s="551"/>
      <c r="B12" s="381" t="s">
        <v>1634</v>
      </c>
      <c r="C12" s="290">
        <v>4056</v>
      </c>
      <c r="D12" s="290">
        <v>1036.9000000000001</v>
      </c>
      <c r="E12" s="290">
        <v>421.9</v>
      </c>
      <c r="F12" s="290">
        <v>249.3</v>
      </c>
      <c r="G12" s="964">
        <v>365.7</v>
      </c>
      <c r="H12" s="375"/>
      <c r="I12" s="578"/>
      <c r="J12" s="578"/>
    </row>
    <row r="13" spans="1:10" s="1061" customFormat="1" ht="14.1" customHeight="1">
      <c r="A13" s="551"/>
      <c r="B13" s="381" t="s">
        <v>1635</v>
      </c>
      <c r="C13" s="1065">
        <v>5202.6000000000004</v>
      </c>
      <c r="D13" s="1065">
        <v>1470.1</v>
      </c>
      <c r="E13" s="1065">
        <v>539.6</v>
      </c>
      <c r="F13" s="1065">
        <v>351.9</v>
      </c>
      <c r="G13" s="964">
        <v>578.6</v>
      </c>
      <c r="H13" s="375"/>
      <c r="I13" s="578"/>
      <c r="J13" s="578"/>
    </row>
    <row r="14" spans="1:10" s="1061" customFormat="1" ht="14.1" customHeight="1">
      <c r="A14" s="551"/>
      <c r="B14" s="381" t="s">
        <v>1636</v>
      </c>
      <c r="C14" s="1065">
        <v>5885.2</v>
      </c>
      <c r="D14" s="1065">
        <v>1748.5</v>
      </c>
      <c r="E14" s="1065">
        <v>658.4</v>
      </c>
      <c r="F14" s="1065">
        <v>429.8</v>
      </c>
      <c r="G14" s="964">
        <v>660.3</v>
      </c>
      <c r="H14" s="375"/>
      <c r="I14" s="578"/>
      <c r="J14" s="578"/>
    </row>
    <row r="15" spans="1:10" s="1261" customFormat="1" ht="14.1" customHeight="1">
      <c r="A15" s="551"/>
      <c r="B15" s="381" t="s">
        <v>1637</v>
      </c>
      <c r="C15" s="1065">
        <v>6839.4</v>
      </c>
      <c r="D15" s="1065">
        <v>2132.1</v>
      </c>
      <c r="E15" s="1065">
        <v>846.5</v>
      </c>
      <c r="F15" s="1065">
        <v>521.79999999999995</v>
      </c>
      <c r="G15" s="964">
        <v>763.8</v>
      </c>
      <c r="H15" s="375"/>
      <c r="I15" s="578"/>
      <c r="J15" s="578"/>
    </row>
    <row r="16" spans="1:10" s="1261" customFormat="1" ht="14.1" customHeight="1">
      <c r="A16" s="551"/>
      <c r="B16" s="1264" t="s">
        <v>1638</v>
      </c>
      <c r="C16" s="290">
        <v>7994.5</v>
      </c>
      <c r="D16" s="290">
        <v>2592.3000000000002</v>
      </c>
      <c r="E16" s="290">
        <v>1015.6</v>
      </c>
      <c r="F16" s="290">
        <v>624</v>
      </c>
      <c r="G16" s="964">
        <v>952.7</v>
      </c>
      <c r="H16" s="375"/>
      <c r="I16" s="578"/>
      <c r="J16" s="578"/>
    </row>
    <row r="17" spans="1:10" s="1261" customFormat="1" ht="14.1" customHeight="1">
      <c r="A17" s="551"/>
      <c r="B17" s="1264" t="s">
        <v>1629</v>
      </c>
      <c r="C17" s="290">
        <v>8963.6</v>
      </c>
      <c r="D17" s="290">
        <v>2826.9</v>
      </c>
      <c r="E17" s="290">
        <v>1151.8</v>
      </c>
      <c r="F17" s="290">
        <v>749.8</v>
      </c>
      <c r="G17" s="964">
        <v>925.2</v>
      </c>
      <c r="H17" s="375"/>
      <c r="I17" s="578"/>
      <c r="J17" s="578"/>
    </row>
    <row r="18" spans="1:10" s="1061" customFormat="1" ht="14.1" customHeight="1">
      <c r="A18" s="551"/>
      <c r="B18" s="1264" t="s">
        <v>1628</v>
      </c>
      <c r="C18" s="290">
        <v>10281.200000000001</v>
      </c>
      <c r="D18" s="290">
        <v>3201.1</v>
      </c>
      <c r="E18" s="290">
        <v>1333.3</v>
      </c>
      <c r="F18" s="290">
        <v>876.7</v>
      </c>
      <c r="G18" s="964">
        <v>991.1</v>
      </c>
      <c r="H18" s="375"/>
      <c r="I18" s="578"/>
      <c r="J18" s="578"/>
    </row>
    <row r="19" spans="1:10" s="239" customFormat="1" ht="14.1" customHeight="1">
      <c r="A19" s="551"/>
      <c r="B19" s="564" t="s">
        <v>10</v>
      </c>
      <c r="C19" s="291">
        <v>124.2</v>
      </c>
      <c r="D19" s="291">
        <v>137.1</v>
      </c>
      <c r="E19" s="291">
        <v>149.19999999999999</v>
      </c>
      <c r="F19" s="291">
        <v>132.80000000000001</v>
      </c>
      <c r="G19" s="621">
        <v>126.9</v>
      </c>
      <c r="H19" s="375"/>
    </row>
    <row r="20" spans="1:10" s="239" customFormat="1" ht="14.1" customHeight="1">
      <c r="A20" s="551"/>
      <c r="B20" s="384"/>
      <c r="C20" s="282"/>
      <c r="D20" s="282"/>
      <c r="E20" s="282"/>
      <c r="F20" s="282"/>
      <c r="G20" s="382"/>
      <c r="H20" s="375"/>
      <c r="I20" s="578"/>
      <c r="J20" s="578"/>
    </row>
    <row r="21" spans="1:10" s="1363" customFormat="1" ht="14.1" customHeight="1">
      <c r="A21" s="1366">
        <v>2023</v>
      </c>
      <c r="B21" s="1391" t="s">
        <v>1630</v>
      </c>
      <c r="C21" s="1065">
        <v>1199.9000000000001</v>
      </c>
      <c r="D21" s="1065">
        <v>273.60000000000002</v>
      </c>
      <c r="E21" s="1065">
        <v>156.19999999999999</v>
      </c>
      <c r="F21" s="1065">
        <v>75.099999999999994</v>
      </c>
      <c r="G21" s="964">
        <v>42.3</v>
      </c>
      <c r="I21" s="578"/>
      <c r="J21" s="578"/>
    </row>
    <row r="22" spans="1:10" s="1626" customFormat="1" ht="14.1" customHeight="1">
      <c r="A22" s="1366"/>
      <c r="B22" s="1391" t="s">
        <v>1631</v>
      </c>
      <c r="C22" s="1539">
        <v>2261</v>
      </c>
      <c r="D22" s="1539">
        <v>540.29999999999995</v>
      </c>
      <c r="E22" s="1539">
        <v>300.89999999999998</v>
      </c>
      <c r="F22" s="1539">
        <v>159.30000000000001</v>
      </c>
      <c r="G22" s="964">
        <v>80.099999999999994</v>
      </c>
      <c r="I22" s="578"/>
      <c r="J22" s="578"/>
    </row>
    <row r="23" spans="1:10" s="1626" customFormat="1" ht="14.1" customHeight="1">
      <c r="A23" s="1366"/>
      <c r="B23" s="381" t="s">
        <v>1632</v>
      </c>
      <c r="C23" s="1539">
        <v>3226.6</v>
      </c>
      <c r="D23" s="1539">
        <v>924.9</v>
      </c>
      <c r="E23" s="1539">
        <v>413.4</v>
      </c>
      <c r="F23" s="1539">
        <v>232.4</v>
      </c>
      <c r="G23" s="964">
        <v>279</v>
      </c>
      <c r="I23" s="578"/>
      <c r="J23" s="578"/>
    </row>
    <row r="24" spans="1:10" s="1626" customFormat="1" ht="14.1" customHeight="1">
      <c r="A24" s="1366"/>
      <c r="B24" s="381" t="s">
        <v>1633</v>
      </c>
      <c r="C24" s="1539">
        <v>4075.8</v>
      </c>
      <c r="D24" s="1539">
        <v>1262.5</v>
      </c>
      <c r="E24" s="1539">
        <v>569.29999999999995</v>
      </c>
      <c r="F24" s="1539">
        <v>345.6</v>
      </c>
      <c r="G24" s="964">
        <v>347.6</v>
      </c>
      <c r="I24" s="578"/>
      <c r="J24" s="578"/>
    </row>
    <row r="25" spans="1:10" s="1363" customFormat="1" ht="14.1" customHeight="1">
      <c r="A25" s="1366"/>
      <c r="B25" s="381" t="s">
        <v>1634</v>
      </c>
      <c r="C25" s="1539">
        <v>5052.2</v>
      </c>
      <c r="D25" s="1539">
        <v>1591.6</v>
      </c>
      <c r="E25" s="1539">
        <v>741.5</v>
      </c>
      <c r="F25" s="1539">
        <v>459.6</v>
      </c>
      <c r="G25" s="964">
        <v>390.5</v>
      </c>
      <c r="I25" s="578"/>
      <c r="J25" s="578"/>
    </row>
    <row r="26" spans="1:10" s="1363" customFormat="1" ht="14.1" customHeight="1">
      <c r="A26" s="1366"/>
      <c r="B26" s="1431" t="s">
        <v>10</v>
      </c>
      <c r="C26" s="1066">
        <v>124.6</v>
      </c>
      <c r="D26" s="1066">
        <v>153.5</v>
      </c>
      <c r="E26" s="1066">
        <v>175.7</v>
      </c>
      <c r="F26" s="1066">
        <v>184.4</v>
      </c>
      <c r="G26" s="1507">
        <v>106.8</v>
      </c>
    </row>
    <row r="27" spans="1:10" s="239" customFormat="1" ht="14.1" customHeight="1">
      <c r="A27" s="551"/>
      <c r="B27" s="911"/>
      <c r="C27" s="282"/>
      <c r="D27" s="282"/>
      <c r="E27" s="282"/>
      <c r="F27" s="282"/>
      <c r="G27" s="321"/>
      <c r="H27" s="375"/>
      <c r="I27" s="578"/>
      <c r="J27" s="578"/>
    </row>
    <row r="28" spans="1:10" s="239" customFormat="1" ht="14.1" customHeight="1">
      <c r="A28" s="551">
        <v>2022</v>
      </c>
      <c r="B28" s="910" t="s">
        <v>1617</v>
      </c>
      <c r="C28" s="290">
        <v>564.20000000000005</v>
      </c>
      <c r="D28" s="290">
        <v>169.8</v>
      </c>
      <c r="E28" s="290">
        <v>75</v>
      </c>
      <c r="F28" s="290">
        <v>35.799999999999997</v>
      </c>
      <c r="G28" s="964">
        <v>59</v>
      </c>
      <c r="H28" s="375"/>
      <c r="I28" s="578"/>
      <c r="J28" s="578"/>
    </row>
    <row r="29" spans="1:10" s="239" customFormat="1" ht="14.1" customHeight="1">
      <c r="A29" s="551"/>
      <c r="B29" s="910" t="s">
        <v>1618</v>
      </c>
      <c r="C29" s="290">
        <v>668.3</v>
      </c>
      <c r="D29" s="290">
        <v>176.7</v>
      </c>
      <c r="E29" s="290">
        <v>53.8</v>
      </c>
      <c r="F29" s="290">
        <v>48.5</v>
      </c>
      <c r="G29" s="964">
        <v>74.400000000000006</v>
      </c>
      <c r="H29" s="375"/>
      <c r="I29" s="578"/>
      <c r="J29" s="578"/>
    </row>
    <row r="30" spans="1:10" s="239" customFormat="1" ht="14.1" customHeight="1">
      <c r="A30" s="551"/>
      <c r="B30" s="910" t="s">
        <v>1619</v>
      </c>
      <c r="C30" s="290">
        <v>815.3</v>
      </c>
      <c r="D30" s="290">
        <v>221.2</v>
      </c>
      <c r="E30" s="290">
        <v>64.7</v>
      </c>
      <c r="F30" s="290">
        <v>78.5</v>
      </c>
      <c r="G30" s="964">
        <v>77.900000000000006</v>
      </c>
      <c r="H30" s="375"/>
      <c r="I30" s="578"/>
      <c r="J30" s="578"/>
    </row>
    <row r="31" spans="1:10" s="1061" customFormat="1" ht="14.1" customHeight="1">
      <c r="A31" s="551"/>
      <c r="B31" s="910" t="s">
        <v>1620</v>
      </c>
      <c r="C31" s="1065">
        <v>887.8</v>
      </c>
      <c r="D31" s="1065">
        <v>258.10000000000002</v>
      </c>
      <c r="E31" s="1065">
        <v>100.1</v>
      </c>
      <c r="F31" s="1065">
        <v>95.4</v>
      </c>
      <c r="G31" s="964">
        <v>62.5</v>
      </c>
      <c r="H31" s="375"/>
      <c r="I31" s="578"/>
      <c r="J31" s="578"/>
    </row>
    <row r="32" spans="1:10" s="1061" customFormat="1" ht="14.1" customHeight="1">
      <c r="A32" s="551"/>
      <c r="B32" s="910" t="s">
        <v>1621</v>
      </c>
      <c r="C32" s="1065">
        <v>796.9</v>
      </c>
      <c r="D32" s="1065">
        <v>247.2</v>
      </c>
      <c r="E32" s="1065">
        <v>79.099999999999994</v>
      </c>
      <c r="F32" s="1065">
        <v>82.7</v>
      </c>
      <c r="G32" s="964">
        <v>85.4</v>
      </c>
      <c r="H32" s="375"/>
      <c r="I32" s="578"/>
      <c r="J32" s="578"/>
    </row>
    <row r="33" spans="1:10" s="1261" customFormat="1" ht="14.1" customHeight="1">
      <c r="A33" s="551"/>
      <c r="B33" s="910" t="s">
        <v>1622</v>
      </c>
      <c r="C33" s="1065">
        <v>957.6</v>
      </c>
      <c r="D33" s="1065">
        <v>330.4</v>
      </c>
      <c r="E33" s="1065">
        <v>117</v>
      </c>
      <c r="F33" s="1065">
        <v>111.1</v>
      </c>
      <c r="G33" s="964">
        <v>102.3</v>
      </c>
      <c r="H33" s="375"/>
      <c r="I33" s="578"/>
      <c r="J33" s="578"/>
    </row>
    <row r="34" spans="1:10" s="1261" customFormat="1" ht="14.1" customHeight="1">
      <c r="A34" s="551"/>
      <c r="B34" s="1269" t="s">
        <v>1623</v>
      </c>
      <c r="C34" s="290">
        <v>980.6</v>
      </c>
      <c r="D34" s="290">
        <v>335.1</v>
      </c>
      <c r="E34" s="290">
        <v>143.80000000000001</v>
      </c>
      <c r="F34" s="290">
        <v>87.7</v>
      </c>
      <c r="G34" s="964">
        <v>103.6</v>
      </c>
      <c r="H34" s="375"/>
      <c r="I34" s="578"/>
      <c r="J34" s="578"/>
    </row>
    <row r="35" spans="1:10" s="1261" customFormat="1" ht="14.1" customHeight="1">
      <c r="A35" s="551"/>
      <c r="B35" s="1269" t="s">
        <v>1624</v>
      </c>
      <c r="C35" s="290">
        <v>1004.9</v>
      </c>
      <c r="D35" s="290">
        <v>333.3</v>
      </c>
      <c r="E35" s="290">
        <v>133.19999999999999</v>
      </c>
      <c r="F35" s="290">
        <v>138.6</v>
      </c>
      <c r="G35" s="964">
        <v>61.5</v>
      </c>
      <c r="H35" s="375"/>
      <c r="I35" s="578"/>
      <c r="J35" s="578"/>
    </row>
    <row r="36" spans="1:10" s="1061" customFormat="1" ht="14.1" customHeight="1">
      <c r="A36" s="551"/>
      <c r="B36" s="1269" t="s">
        <v>1625</v>
      </c>
      <c r="C36" s="290">
        <v>1237.3</v>
      </c>
      <c r="D36" s="290">
        <v>345.4</v>
      </c>
      <c r="E36" s="290">
        <v>141.9</v>
      </c>
      <c r="F36" s="290">
        <v>140.4</v>
      </c>
      <c r="G36" s="964">
        <v>63</v>
      </c>
      <c r="H36" s="375"/>
      <c r="I36" s="578"/>
      <c r="J36" s="578"/>
    </row>
    <row r="37" spans="1:10" s="1363" customFormat="1" ht="14.1" customHeight="1">
      <c r="A37" s="551"/>
      <c r="B37" s="1430"/>
      <c r="C37" s="290"/>
      <c r="D37" s="290"/>
      <c r="E37" s="290"/>
      <c r="F37" s="290"/>
      <c r="G37" s="964"/>
      <c r="H37" s="375"/>
      <c r="I37" s="578"/>
      <c r="J37" s="578"/>
    </row>
    <row r="38" spans="1:10" s="1363" customFormat="1" ht="14.1" customHeight="1">
      <c r="A38" s="1366">
        <v>2023</v>
      </c>
      <c r="B38" s="1410" t="s">
        <v>1614</v>
      </c>
      <c r="C38" s="1065">
        <v>518.4</v>
      </c>
      <c r="D38" s="1065">
        <v>124.1</v>
      </c>
      <c r="E38" s="1065">
        <v>76.2</v>
      </c>
      <c r="F38" s="1065">
        <v>19.100000000000001</v>
      </c>
      <c r="G38" s="964">
        <v>28.7</v>
      </c>
      <c r="H38" s="375"/>
      <c r="I38" s="578"/>
      <c r="J38" s="578"/>
    </row>
    <row r="39" spans="1:10" s="1363" customFormat="1" ht="14.1" customHeight="1">
      <c r="A39" s="1366"/>
      <c r="B39" s="1410" t="s">
        <v>1615</v>
      </c>
      <c r="C39" s="1065">
        <v>674.6</v>
      </c>
      <c r="D39" s="1065">
        <v>155.80000000000001</v>
      </c>
      <c r="E39" s="1065">
        <v>77</v>
      </c>
      <c r="F39" s="1065">
        <v>55</v>
      </c>
      <c r="G39" s="964">
        <v>23.8</v>
      </c>
      <c r="H39" s="375"/>
      <c r="I39" s="578"/>
      <c r="J39" s="578"/>
    </row>
    <row r="40" spans="1:10" s="1626" customFormat="1" ht="14.1" customHeight="1">
      <c r="A40" s="1366"/>
      <c r="B40" s="1410" t="s">
        <v>1616</v>
      </c>
      <c r="C40" s="1539">
        <v>996.1</v>
      </c>
      <c r="D40" s="1539">
        <v>223.8</v>
      </c>
      <c r="E40" s="1539">
        <v>111.7</v>
      </c>
      <c r="F40" s="1539">
        <v>83.3</v>
      </c>
      <c r="G40" s="964">
        <v>28.8</v>
      </c>
      <c r="H40" s="375"/>
      <c r="I40" s="578"/>
      <c r="J40" s="578"/>
    </row>
    <row r="41" spans="1:10" s="1626" customFormat="1" ht="14.1" customHeight="1">
      <c r="A41" s="1366"/>
      <c r="B41" s="910" t="s">
        <v>1617</v>
      </c>
      <c r="C41" s="1539">
        <v>808.1</v>
      </c>
      <c r="D41" s="1539">
        <v>250.2</v>
      </c>
      <c r="E41" s="1539">
        <v>114.9</v>
      </c>
      <c r="F41" s="1539">
        <v>69.400000000000006</v>
      </c>
      <c r="G41" s="964">
        <v>65.900000000000006</v>
      </c>
      <c r="H41" s="375"/>
      <c r="I41" s="578"/>
      <c r="J41" s="578"/>
    </row>
    <row r="42" spans="1:10" s="1626" customFormat="1" ht="14.1" customHeight="1">
      <c r="A42" s="1366"/>
      <c r="B42" s="910" t="s">
        <v>1618</v>
      </c>
      <c r="C42" s="1539">
        <v>850.3</v>
      </c>
      <c r="D42" s="1539">
        <v>304.39999999999998</v>
      </c>
      <c r="E42" s="1539">
        <v>120.7</v>
      </c>
      <c r="F42" s="1539">
        <v>118</v>
      </c>
      <c r="G42" s="964">
        <v>65.599999999999994</v>
      </c>
      <c r="H42" s="375"/>
      <c r="I42" s="578"/>
      <c r="J42" s="578"/>
    </row>
    <row r="43" spans="1:10" s="1363" customFormat="1" ht="14.1" customHeight="1">
      <c r="A43" s="1366"/>
      <c r="B43" s="910" t="s">
        <v>1619</v>
      </c>
      <c r="C43" s="1539">
        <v>958.4</v>
      </c>
      <c r="D43" s="1539">
        <v>305.8</v>
      </c>
      <c r="E43" s="1539">
        <v>136.19999999999999</v>
      </c>
      <c r="F43" s="1539">
        <v>109.6</v>
      </c>
      <c r="G43" s="964">
        <v>60</v>
      </c>
      <c r="H43" s="375"/>
      <c r="I43" s="578"/>
      <c r="J43" s="578"/>
    </row>
    <row r="44" spans="1:10" s="239" customFormat="1" ht="14.1" customHeight="1">
      <c r="A44" s="551"/>
      <c r="B44" s="564" t="s">
        <v>10</v>
      </c>
      <c r="C44" s="1066">
        <v>117.6</v>
      </c>
      <c r="D44" s="1066">
        <v>138.30000000000001</v>
      </c>
      <c r="E44" s="1066">
        <v>210.5</v>
      </c>
      <c r="F44" s="1066">
        <v>139.6</v>
      </c>
      <c r="G44" s="917">
        <v>77</v>
      </c>
      <c r="H44" s="375"/>
      <c r="I44" s="578"/>
      <c r="J44" s="578"/>
    </row>
    <row r="45" spans="1:10" s="239" customFormat="1" ht="14.1" customHeight="1">
      <c r="A45" s="551"/>
      <c r="B45" s="596" t="s">
        <v>11</v>
      </c>
      <c r="C45" s="1067">
        <v>112.7</v>
      </c>
      <c r="D45" s="1067">
        <v>100.5</v>
      </c>
      <c r="E45" s="1067">
        <v>112.8</v>
      </c>
      <c r="F45" s="1067">
        <v>92.9</v>
      </c>
      <c r="G45" s="918">
        <v>91.5</v>
      </c>
      <c r="H45" s="375"/>
      <c r="I45" s="578"/>
      <c r="J45" s="578"/>
    </row>
    <row r="46" spans="1:10" ht="24.95" customHeight="1">
      <c r="A46" s="1738" t="s">
        <v>1498</v>
      </c>
      <c r="B46" s="1738"/>
      <c r="C46" s="1738"/>
      <c r="D46" s="1738"/>
      <c r="E46" s="1738"/>
      <c r="F46" s="1738"/>
      <c r="G46" s="1738"/>
    </row>
    <row r="47" spans="1:10" ht="11.25" customHeight="1">
      <c r="A47" s="1738" t="s">
        <v>755</v>
      </c>
      <c r="B47" s="1738"/>
      <c r="C47" s="1738"/>
      <c r="D47" s="1738"/>
      <c r="E47" s="1738"/>
      <c r="F47" s="1738"/>
      <c r="G47" s="1738"/>
    </row>
    <row r="48" spans="1:10" s="10" customFormat="1" ht="15" customHeight="1">
      <c r="A48" s="1759" t="s">
        <v>1499</v>
      </c>
      <c r="B48" s="1759"/>
      <c r="C48" s="1759"/>
      <c r="D48" s="1759"/>
      <c r="E48" s="1759"/>
      <c r="F48" s="1759"/>
      <c r="G48" s="1759"/>
      <c r="H48" s="265"/>
    </row>
    <row r="49" spans="1:8" s="10" customFormat="1" ht="11.25" customHeight="1">
      <c r="A49" s="1760" t="s">
        <v>179</v>
      </c>
      <c r="B49" s="1760"/>
      <c r="C49" s="1760"/>
      <c r="D49" s="1760"/>
      <c r="E49" s="1760"/>
      <c r="F49" s="1760"/>
      <c r="G49" s="1760"/>
      <c r="H49" s="265"/>
    </row>
    <row r="50" spans="1:8" ht="12.75" customHeight="1">
      <c r="A50" s="8"/>
      <c r="B50" s="8"/>
      <c r="C50" s="8"/>
      <c r="D50" s="122"/>
      <c r="E50" s="122"/>
      <c r="F50" s="122"/>
      <c r="G50" s="122"/>
    </row>
    <row r="51" spans="1:8" ht="12.75" customHeight="1">
      <c r="C51" s="59"/>
      <c r="D51" s="59"/>
      <c r="E51" s="59"/>
      <c r="F51" s="59"/>
      <c r="G51" s="59"/>
    </row>
    <row r="52" spans="1:8" ht="12.75" customHeight="1">
      <c r="C52" s="59"/>
      <c r="D52" s="59"/>
      <c r="E52" s="59"/>
      <c r="F52" s="59"/>
      <c r="G52" s="59"/>
    </row>
    <row r="53" spans="1:8" ht="12.75" customHeight="1"/>
    <row r="54" spans="1:8" ht="12.75" customHeight="1"/>
    <row r="55" spans="1:8" ht="12.75" customHeight="1"/>
    <row r="56" spans="1:8" ht="12.75" customHeight="1"/>
    <row r="57" spans="1:8" ht="12.75" customHeight="1"/>
  </sheetData>
  <mergeCells count="13">
    <mergeCell ref="A47:G47"/>
    <mergeCell ref="A49:G49"/>
    <mergeCell ref="F2:G2"/>
    <mergeCell ref="A1:E1"/>
    <mergeCell ref="A2:E2"/>
    <mergeCell ref="A46:G46"/>
    <mergeCell ref="A48:G48"/>
    <mergeCell ref="D4:G4"/>
    <mergeCell ref="C6:G6"/>
    <mergeCell ref="A3:B6"/>
    <mergeCell ref="C3:C5"/>
    <mergeCell ref="D3:G3"/>
    <mergeCell ref="F1:G1"/>
  </mergeCells>
  <phoneticPr fontId="0" type="noConversion"/>
  <hyperlinks>
    <hyperlink ref="F2:G2" location="'Spis tablic     List of tables'!A70" tooltip="Powrót do spisu tablic" display="Return to list of tables" xr:uid="{00000000-0004-0000-2F00-000000000000}"/>
    <hyperlink ref="F1" location="'Spis tablic     List of tables'!A57" display="Powrót do spisu tablic" xr:uid="{00000000-0004-0000-2F00-000001000000}"/>
    <hyperlink ref="F1:G1" location="'Spis tablic     List of tables'!A70" tooltip="Powrót do spisu tablic" display="Powrót do spisu tablic" xr:uid="{00000000-0004-0000-2F00-000002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0 B28:B36 B38:B39 B40:B4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3"/>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212" t="s">
        <v>44</v>
      </c>
      <c r="B1" s="2212"/>
      <c r="C1" s="143"/>
      <c r="D1" s="96"/>
      <c r="E1" s="96"/>
      <c r="F1" s="96"/>
      <c r="G1" s="96"/>
      <c r="H1" s="9"/>
      <c r="I1" s="9"/>
      <c r="J1" s="1747" t="s">
        <v>4</v>
      </c>
      <c r="K1" s="1747"/>
      <c r="L1" s="63"/>
    </row>
    <row r="2" spans="1:12" ht="15" customHeight="1">
      <c r="A2" s="2213" t="s">
        <v>45</v>
      </c>
      <c r="B2" s="2213"/>
      <c r="C2" s="225"/>
      <c r="D2" s="96"/>
      <c r="E2" s="96"/>
      <c r="F2" s="96"/>
      <c r="G2" s="96"/>
      <c r="H2" s="96"/>
      <c r="I2" s="9"/>
      <c r="J2" s="1748" t="s">
        <v>132</v>
      </c>
      <c r="K2" s="1748"/>
      <c r="L2" s="63"/>
    </row>
    <row r="3" spans="1:12" ht="15" customHeight="1">
      <c r="A3" s="2214" t="s">
        <v>1944</v>
      </c>
      <c r="B3" s="2214"/>
      <c r="C3" s="2214"/>
      <c r="D3" s="2214"/>
      <c r="E3" s="2214"/>
      <c r="F3" s="2214"/>
      <c r="G3" s="2214"/>
      <c r="H3" s="2214"/>
      <c r="I3" s="2214"/>
      <c r="J3" s="202"/>
      <c r="K3" s="202"/>
      <c r="L3" s="63"/>
    </row>
    <row r="4" spans="1:12" ht="15" customHeight="1">
      <c r="A4" s="2218" t="s">
        <v>1945</v>
      </c>
      <c r="B4" s="2219"/>
      <c r="C4" s="2219"/>
      <c r="D4" s="2219"/>
      <c r="E4" s="2219"/>
      <c r="F4" s="2219"/>
      <c r="G4" s="2219"/>
      <c r="H4" s="2219"/>
      <c r="I4" s="2219"/>
      <c r="J4" s="202"/>
      <c r="K4" s="42"/>
      <c r="L4" s="63"/>
    </row>
    <row r="5" spans="1:12" s="300" customFormat="1" ht="20.100000000000001" customHeight="1">
      <c r="A5" s="1857" t="s">
        <v>1016</v>
      </c>
      <c r="B5" s="1858"/>
      <c r="C5" s="1857" t="s">
        <v>1017</v>
      </c>
      <c r="D5" s="2056"/>
      <c r="E5" s="2056"/>
      <c r="F5" s="2056"/>
      <c r="G5" s="2056"/>
      <c r="H5" s="2056"/>
      <c r="I5" s="2056"/>
      <c r="J5" s="2056"/>
      <c r="K5" s="2056"/>
      <c r="L5" s="308"/>
    </row>
    <row r="6" spans="1:12" s="300" customFormat="1" ht="156" customHeight="1">
      <c r="A6" s="1859"/>
      <c r="B6" s="1860"/>
      <c r="C6" s="1861"/>
      <c r="D6" s="593" t="s">
        <v>1665</v>
      </c>
      <c r="E6" s="593" t="s">
        <v>1180</v>
      </c>
      <c r="F6" s="593" t="s">
        <v>1181</v>
      </c>
      <c r="G6" s="593" t="s">
        <v>1519</v>
      </c>
      <c r="H6" s="379" t="s">
        <v>1182</v>
      </c>
      <c r="I6" s="379" t="s">
        <v>1183</v>
      </c>
      <c r="J6" s="379" t="s">
        <v>1184</v>
      </c>
      <c r="K6" s="593" t="s">
        <v>1185</v>
      </c>
      <c r="L6" s="308"/>
    </row>
    <row r="7" spans="1:12" s="300" customFormat="1" ht="30" customHeight="1">
      <c r="A7" s="1861"/>
      <c r="B7" s="1862"/>
      <c r="C7" s="1866" t="s">
        <v>1186</v>
      </c>
      <c r="D7" s="1866"/>
      <c r="E7" s="1866"/>
      <c r="F7" s="1866"/>
      <c r="G7" s="1866"/>
      <c r="H7" s="1866"/>
      <c r="I7" s="1866"/>
      <c r="J7" s="1866"/>
      <c r="K7" s="1866"/>
      <c r="L7" s="308"/>
    </row>
    <row r="8" spans="1:12" s="145" customFormat="1" ht="20.100000000000001" customHeight="1">
      <c r="A8" s="551">
        <v>2021</v>
      </c>
      <c r="B8" s="381" t="s">
        <v>1628</v>
      </c>
      <c r="C8" s="353">
        <v>121.2</v>
      </c>
      <c r="D8" s="353">
        <v>126.8</v>
      </c>
      <c r="E8" s="353">
        <v>129</v>
      </c>
      <c r="F8" s="353">
        <v>103.6</v>
      </c>
      <c r="G8" s="353">
        <v>122.1</v>
      </c>
      <c r="H8" s="353">
        <v>98.6</v>
      </c>
      <c r="I8" s="353">
        <v>139</v>
      </c>
      <c r="J8" s="353">
        <v>109</v>
      </c>
      <c r="K8" s="634">
        <v>132.80000000000001</v>
      </c>
      <c r="L8" s="144"/>
    </row>
    <row r="9" spans="1:12" s="145" customFormat="1" ht="14.1" customHeight="1">
      <c r="A9" s="551"/>
      <c r="B9" s="384"/>
      <c r="C9" s="612"/>
      <c r="D9" s="612"/>
      <c r="E9" s="612"/>
      <c r="F9" s="612"/>
      <c r="G9" s="612"/>
      <c r="H9" s="612"/>
      <c r="I9" s="612"/>
      <c r="J9" s="612"/>
      <c r="K9" s="613"/>
      <c r="L9" s="144"/>
    </row>
    <row r="10" spans="1:12" s="145" customFormat="1" ht="14.1" customHeight="1">
      <c r="A10" s="551">
        <v>2022</v>
      </c>
      <c r="B10" s="381" t="s">
        <v>1632</v>
      </c>
      <c r="C10" s="963">
        <v>106.5</v>
      </c>
      <c r="D10" s="962">
        <v>100.4</v>
      </c>
      <c r="E10" s="962">
        <v>109.1</v>
      </c>
      <c r="F10" s="962">
        <v>97.6</v>
      </c>
      <c r="G10" s="962">
        <v>115.4</v>
      </c>
      <c r="H10" s="962">
        <v>362.2</v>
      </c>
      <c r="I10" s="962">
        <v>110.5</v>
      </c>
      <c r="J10" s="962">
        <v>163</v>
      </c>
      <c r="K10" s="963">
        <v>92.9</v>
      </c>
      <c r="L10" s="144"/>
    </row>
    <row r="11" spans="1:12" s="145" customFormat="1" ht="14.1" customHeight="1">
      <c r="A11" s="551"/>
      <c r="B11" s="381" t="s">
        <v>1633</v>
      </c>
      <c r="C11" s="963">
        <v>104.6</v>
      </c>
      <c r="D11" s="962">
        <v>101.3</v>
      </c>
      <c r="E11" s="962">
        <v>118.4</v>
      </c>
      <c r="F11" s="962">
        <v>98.9</v>
      </c>
      <c r="G11" s="962">
        <v>115.8</v>
      </c>
      <c r="H11" s="962">
        <v>320.10000000000002</v>
      </c>
      <c r="I11" s="962">
        <v>116.3</v>
      </c>
      <c r="J11" s="962">
        <v>156.80000000000001</v>
      </c>
      <c r="K11" s="963">
        <v>87</v>
      </c>
      <c r="L11" s="144"/>
    </row>
    <row r="12" spans="1:12" s="145" customFormat="1" ht="14.1" customHeight="1">
      <c r="A12" s="551"/>
      <c r="B12" s="381" t="s">
        <v>1634</v>
      </c>
      <c r="C12" s="963">
        <v>109.6</v>
      </c>
      <c r="D12" s="962">
        <v>100.5</v>
      </c>
      <c r="E12" s="962">
        <v>162.6</v>
      </c>
      <c r="F12" s="962">
        <v>100.1</v>
      </c>
      <c r="G12" s="962">
        <v>115.4</v>
      </c>
      <c r="H12" s="962">
        <v>299</v>
      </c>
      <c r="I12" s="962">
        <v>128.69999999999999</v>
      </c>
      <c r="J12" s="962">
        <v>178.8</v>
      </c>
      <c r="K12" s="963">
        <v>89.9</v>
      </c>
      <c r="L12" s="144"/>
    </row>
    <row r="13" spans="1:12" s="145" customFormat="1" ht="14.1" customHeight="1">
      <c r="A13" s="551"/>
      <c r="B13" s="381" t="s">
        <v>1635</v>
      </c>
      <c r="C13" s="963">
        <v>105</v>
      </c>
      <c r="D13" s="1073">
        <v>97.5</v>
      </c>
      <c r="E13" s="1073">
        <v>116.9</v>
      </c>
      <c r="F13" s="1073">
        <v>103.4</v>
      </c>
      <c r="G13" s="1073">
        <v>118.1</v>
      </c>
      <c r="H13" s="1073">
        <v>161.1</v>
      </c>
      <c r="I13" s="1073">
        <v>125</v>
      </c>
      <c r="J13" s="1073">
        <v>169</v>
      </c>
      <c r="K13" s="963">
        <v>91.7</v>
      </c>
      <c r="L13" s="144"/>
    </row>
    <row r="14" spans="1:12" s="145" customFormat="1" ht="14.1" customHeight="1">
      <c r="A14" s="551"/>
      <c r="B14" s="381" t="s">
        <v>1636</v>
      </c>
      <c r="C14" s="963">
        <v>106.1</v>
      </c>
      <c r="D14" s="1073">
        <v>98.6</v>
      </c>
      <c r="E14" s="1073">
        <v>116.2</v>
      </c>
      <c r="F14" s="1073">
        <v>105</v>
      </c>
      <c r="G14" s="1073">
        <v>118.1</v>
      </c>
      <c r="H14" s="1073">
        <v>155.5</v>
      </c>
      <c r="I14" s="1073">
        <v>119</v>
      </c>
      <c r="J14" s="1073">
        <v>146.80000000000001</v>
      </c>
      <c r="K14" s="963">
        <v>92.3</v>
      </c>
      <c r="L14" s="144"/>
    </row>
    <row r="15" spans="1:12" s="145" customFormat="1" ht="14.1" customHeight="1">
      <c r="A15" s="551"/>
      <c r="B15" s="381" t="s">
        <v>1637</v>
      </c>
      <c r="C15" s="963">
        <v>106.8</v>
      </c>
      <c r="D15" s="1073">
        <v>104.8</v>
      </c>
      <c r="E15" s="1073">
        <v>118.9</v>
      </c>
      <c r="F15" s="1073">
        <v>108.1</v>
      </c>
      <c r="G15" s="1073">
        <v>117.3</v>
      </c>
      <c r="H15" s="1073">
        <v>152.1</v>
      </c>
      <c r="I15" s="1073">
        <v>121.7</v>
      </c>
      <c r="J15" s="1073">
        <v>137.69999999999999</v>
      </c>
      <c r="K15" s="963">
        <v>94.4</v>
      </c>
      <c r="L15" s="144"/>
    </row>
    <row r="16" spans="1:12" s="145" customFormat="1" ht="14.1" customHeight="1">
      <c r="A16" s="551"/>
      <c r="B16" s="1264" t="s">
        <v>1638</v>
      </c>
      <c r="C16" s="963">
        <v>105.3</v>
      </c>
      <c r="D16" s="962">
        <v>107</v>
      </c>
      <c r="E16" s="962">
        <v>107.4</v>
      </c>
      <c r="F16" s="962">
        <v>108.8</v>
      </c>
      <c r="G16" s="962">
        <v>101.1</v>
      </c>
      <c r="H16" s="962">
        <v>153.30000000000001</v>
      </c>
      <c r="I16" s="962">
        <v>128.19999999999999</v>
      </c>
      <c r="J16" s="962">
        <v>135.9</v>
      </c>
      <c r="K16" s="963">
        <v>96.1</v>
      </c>
      <c r="L16" s="144"/>
    </row>
    <row r="17" spans="1:12" s="145" customFormat="1" ht="14.1" customHeight="1">
      <c r="A17" s="551"/>
      <c r="B17" s="1264" t="s">
        <v>1629</v>
      </c>
      <c r="C17" s="963">
        <v>103.9</v>
      </c>
      <c r="D17" s="962">
        <v>107.2</v>
      </c>
      <c r="E17" s="962">
        <v>100.1</v>
      </c>
      <c r="F17" s="962">
        <v>109.9</v>
      </c>
      <c r="G17" s="962">
        <v>99.1</v>
      </c>
      <c r="H17" s="962">
        <v>151.30000000000001</v>
      </c>
      <c r="I17" s="962">
        <v>124</v>
      </c>
      <c r="J17" s="962">
        <v>139.19999999999999</v>
      </c>
      <c r="K17" s="963">
        <v>92.5</v>
      </c>
      <c r="L17" s="144"/>
    </row>
    <row r="18" spans="1:12" s="145" customFormat="1" ht="14.1" customHeight="1">
      <c r="A18" s="551"/>
      <c r="B18" s="1264" t="s">
        <v>1628</v>
      </c>
      <c r="C18" s="963">
        <v>104.1</v>
      </c>
      <c r="D18" s="962">
        <v>106.6</v>
      </c>
      <c r="E18" s="962">
        <v>101.5</v>
      </c>
      <c r="F18" s="962">
        <v>109.4</v>
      </c>
      <c r="G18" s="962">
        <v>99.8</v>
      </c>
      <c r="H18" s="962">
        <v>153</v>
      </c>
      <c r="I18" s="962">
        <v>125.6</v>
      </c>
      <c r="J18" s="962">
        <v>135.19999999999999</v>
      </c>
      <c r="K18" s="963">
        <v>91.9</v>
      </c>
      <c r="L18" s="144"/>
    </row>
    <row r="19" spans="1:12" s="145" customFormat="1" ht="14.1" customHeight="1">
      <c r="A19" s="551"/>
      <c r="B19" s="384"/>
      <c r="C19" s="613"/>
      <c r="D19" s="612"/>
      <c r="E19" s="612"/>
      <c r="F19" s="612"/>
      <c r="G19" s="612"/>
      <c r="H19" s="612"/>
      <c r="I19" s="612"/>
      <c r="J19" s="612"/>
      <c r="K19" s="613"/>
      <c r="L19" s="144"/>
    </row>
    <row r="20" spans="1:12" s="145" customFormat="1" ht="14.1" customHeight="1">
      <c r="A20" s="1366">
        <v>2023</v>
      </c>
      <c r="B20" s="1391" t="s">
        <v>1630</v>
      </c>
      <c r="C20" s="1073">
        <v>114.1</v>
      </c>
      <c r="D20" s="1073">
        <v>99.4</v>
      </c>
      <c r="E20" s="1073">
        <v>97.6</v>
      </c>
      <c r="F20" s="1073">
        <v>125.8</v>
      </c>
      <c r="G20" s="1073">
        <v>71.8</v>
      </c>
      <c r="H20" s="1073">
        <v>31.8</v>
      </c>
      <c r="I20" s="1073">
        <v>103.3</v>
      </c>
      <c r="J20" s="1073">
        <v>89.5</v>
      </c>
      <c r="K20" s="963">
        <v>137.30000000000001</v>
      </c>
    </row>
    <row r="21" spans="1:12" s="145" customFormat="1" ht="14.1" customHeight="1">
      <c r="A21" s="1366"/>
      <c r="B21" s="1391" t="s">
        <v>1631</v>
      </c>
      <c r="C21" s="1073">
        <v>112.1</v>
      </c>
      <c r="D21" s="1073">
        <v>99</v>
      </c>
      <c r="E21" s="1073">
        <v>81.5</v>
      </c>
      <c r="F21" s="1073">
        <v>120.2</v>
      </c>
      <c r="G21" s="1073">
        <v>75.3</v>
      </c>
      <c r="H21" s="1073">
        <v>31.2</v>
      </c>
      <c r="I21" s="1073">
        <v>105.3</v>
      </c>
      <c r="J21" s="1073">
        <v>81.5</v>
      </c>
      <c r="K21" s="963">
        <v>127.6</v>
      </c>
    </row>
    <row r="22" spans="1:12" s="145" customFormat="1" ht="14.1" customHeight="1">
      <c r="A22" s="1366"/>
      <c r="B22" s="381" t="s">
        <v>1632</v>
      </c>
      <c r="C22" s="1073">
        <v>111.6</v>
      </c>
      <c r="D22" s="1073">
        <v>104.4</v>
      </c>
      <c r="E22" s="1073">
        <v>85.6</v>
      </c>
      <c r="F22" s="1073">
        <v>117.6</v>
      </c>
      <c r="G22" s="1073">
        <v>87.3</v>
      </c>
      <c r="H22" s="1073">
        <v>60.7</v>
      </c>
      <c r="I22" s="1073">
        <v>98.1</v>
      </c>
      <c r="J22" s="1073">
        <v>77.099999999999994</v>
      </c>
      <c r="K22" s="963">
        <v>123</v>
      </c>
    </row>
    <row r="23" spans="1:12" s="145" customFormat="1" ht="14.1" customHeight="1">
      <c r="A23" s="1366"/>
      <c r="B23" s="381" t="s">
        <v>1633</v>
      </c>
      <c r="C23" s="1073">
        <v>112.6</v>
      </c>
      <c r="D23" s="1073">
        <v>102.8</v>
      </c>
      <c r="E23" s="1073">
        <v>81.2</v>
      </c>
      <c r="F23" s="1073">
        <v>116.6</v>
      </c>
      <c r="G23" s="1073">
        <v>88.8</v>
      </c>
      <c r="H23" s="1073">
        <v>65.8</v>
      </c>
      <c r="I23" s="1073">
        <v>95.6</v>
      </c>
      <c r="J23" s="1073">
        <v>79.900000000000006</v>
      </c>
      <c r="K23" s="963">
        <v>128.19999999999999</v>
      </c>
    </row>
    <row r="24" spans="1:12" s="145" customFormat="1" ht="14.1" customHeight="1">
      <c r="A24" s="1366"/>
      <c r="B24" s="381" t="s">
        <v>1634</v>
      </c>
      <c r="C24" s="1073">
        <v>107.4</v>
      </c>
      <c r="D24" s="1073">
        <v>100.3</v>
      </c>
      <c r="E24" s="1073">
        <v>58.2</v>
      </c>
      <c r="F24" s="1073">
        <v>117.4</v>
      </c>
      <c r="G24" s="1073">
        <v>89.6</v>
      </c>
      <c r="H24" s="1073">
        <v>64.599999999999994</v>
      </c>
      <c r="I24" s="1073">
        <v>72.5</v>
      </c>
      <c r="J24" s="1073">
        <v>70.7</v>
      </c>
      <c r="K24" s="963">
        <v>125.1</v>
      </c>
    </row>
    <row r="25" spans="1:12" s="145" customFormat="1" ht="14.1" customHeight="1">
      <c r="A25" s="551"/>
      <c r="B25" s="910"/>
      <c r="C25" s="613"/>
      <c r="D25" s="612"/>
      <c r="E25" s="612"/>
      <c r="F25" s="612"/>
      <c r="G25" s="612"/>
      <c r="H25" s="612"/>
      <c r="I25" s="612"/>
      <c r="J25" s="612"/>
      <c r="K25" s="613"/>
      <c r="L25" s="144"/>
    </row>
    <row r="26" spans="1:12" s="145" customFormat="1" ht="14.1" customHeight="1">
      <c r="A26" s="551">
        <v>2022</v>
      </c>
      <c r="B26" s="910" t="s">
        <v>1617</v>
      </c>
      <c r="C26" s="963">
        <v>101.2</v>
      </c>
      <c r="D26" s="962">
        <v>96.3</v>
      </c>
      <c r="E26" s="962">
        <v>90</v>
      </c>
      <c r="F26" s="962">
        <v>106.4</v>
      </c>
      <c r="G26" s="962">
        <v>100.9</v>
      </c>
      <c r="H26" s="962">
        <v>456.3</v>
      </c>
      <c r="I26" s="962">
        <v>105.9</v>
      </c>
      <c r="J26" s="962">
        <v>111.2</v>
      </c>
      <c r="K26" s="963">
        <v>90</v>
      </c>
      <c r="L26" s="144"/>
    </row>
    <row r="27" spans="1:12" s="145" customFormat="1" ht="14.1" customHeight="1">
      <c r="A27" s="551"/>
      <c r="B27" s="910" t="s">
        <v>1618</v>
      </c>
      <c r="C27" s="963">
        <v>103.6</v>
      </c>
      <c r="D27" s="962">
        <v>101.5</v>
      </c>
      <c r="E27" s="962">
        <v>141.80000000000001</v>
      </c>
      <c r="F27" s="962">
        <v>104.7</v>
      </c>
      <c r="G27" s="962">
        <v>119.7</v>
      </c>
      <c r="H27" s="962">
        <v>228.2</v>
      </c>
      <c r="I27" s="962">
        <v>121.7</v>
      </c>
      <c r="J27" s="962">
        <v>143.1</v>
      </c>
      <c r="K27" s="963">
        <v>77</v>
      </c>
      <c r="L27" s="144"/>
    </row>
    <row r="28" spans="1:12" s="145" customFormat="1" ht="14.1" customHeight="1">
      <c r="A28" s="551"/>
      <c r="B28" s="910" t="s">
        <v>1619</v>
      </c>
      <c r="C28" s="963">
        <v>109.4</v>
      </c>
      <c r="D28" s="962">
        <v>92.8</v>
      </c>
      <c r="E28" s="962">
        <v>152.19999999999999</v>
      </c>
      <c r="F28" s="962">
        <v>100.5</v>
      </c>
      <c r="G28" s="962">
        <v>115.1</v>
      </c>
      <c r="H28" s="962">
        <v>235.3</v>
      </c>
      <c r="I28" s="962">
        <v>122.1</v>
      </c>
      <c r="J28" s="962">
        <v>201.6</v>
      </c>
      <c r="K28" s="963">
        <v>98</v>
      </c>
      <c r="L28" s="144"/>
    </row>
    <row r="29" spans="1:12" s="145" customFormat="1" ht="14.1" customHeight="1">
      <c r="A29" s="551"/>
      <c r="B29" s="910" t="s">
        <v>1620</v>
      </c>
      <c r="C29" s="963">
        <v>105.8</v>
      </c>
      <c r="D29" s="1073">
        <v>112.8</v>
      </c>
      <c r="E29" s="1073">
        <v>107.4</v>
      </c>
      <c r="F29" s="1073">
        <v>101.6</v>
      </c>
      <c r="G29" s="1073">
        <v>112.7</v>
      </c>
      <c r="H29" s="1073">
        <v>121.1</v>
      </c>
      <c r="I29" s="1073">
        <v>113.3</v>
      </c>
      <c r="J29" s="1073">
        <v>129.5</v>
      </c>
      <c r="K29" s="963">
        <v>100.5</v>
      </c>
      <c r="L29" s="144"/>
    </row>
    <row r="30" spans="1:12" s="145" customFormat="1" ht="14.1" customHeight="1">
      <c r="A30" s="551"/>
      <c r="B30" s="910" t="s">
        <v>1621</v>
      </c>
      <c r="C30" s="963">
        <v>103.5</v>
      </c>
      <c r="D30" s="1073">
        <v>108.2</v>
      </c>
      <c r="E30" s="1073">
        <v>103.7</v>
      </c>
      <c r="F30" s="1073">
        <v>109.3</v>
      </c>
      <c r="G30" s="1073">
        <v>114.2</v>
      </c>
      <c r="H30" s="1073">
        <v>119.5</v>
      </c>
      <c r="I30" s="1073">
        <v>102.2</v>
      </c>
      <c r="J30" s="1073">
        <v>117</v>
      </c>
      <c r="K30" s="963">
        <v>82.9</v>
      </c>
      <c r="L30" s="144"/>
    </row>
    <row r="31" spans="1:12" s="145" customFormat="1" ht="14.1" customHeight="1">
      <c r="A31" s="551"/>
      <c r="B31" s="910" t="s">
        <v>1622</v>
      </c>
      <c r="C31" s="963">
        <v>107.4</v>
      </c>
      <c r="D31" s="1073">
        <v>113</v>
      </c>
      <c r="E31" s="1073">
        <v>89.5</v>
      </c>
      <c r="F31" s="1073">
        <v>110.1</v>
      </c>
      <c r="G31" s="1073">
        <v>106.7</v>
      </c>
      <c r="H31" s="1073">
        <v>114.9</v>
      </c>
      <c r="I31" s="1073">
        <v>104.9</v>
      </c>
      <c r="J31" s="1073">
        <v>139</v>
      </c>
      <c r="K31" s="963">
        <v>103.5</v>
      </c>
      <c r="L31" s="144"/>
    </row>
    <row r="32" spans="1:12" s="145" customFormat="1" ht="14.1" customHeight="1">
      <c r="A32" s="551"/>
      <c r="B32" s="1269" t="s">
        <v>1623</v>
      </c>
      <c r="C32" s="963">
        <v>103.1</v>
      </c>
      <c r="D32" s="962">
        <v>118.9</v>
      </c>
      <c r="E32" s="962">
        <v>67.5</v>
      </c>
      <c r="F32" s="962">
        <v>111.2</v>
      </c>
      <c r="G32" s="962">
        <v>90.5</v>
      </c>
      <c r="H32" s="962">
        <v>113.1</v>
      </c>
      <c r="I32" s="962">
        <v>110.5</v>
      </c>
      <c r="J32" s="962">
        <v>155.1</v>
      </c>
      <c r="K32" s="963">
        <v>101</v>
      </c>
      <c r="L32" s="144"/>
    </row>
    <row r="33" spans="1:12" s="145" customFormat="1" ht="14.1" customHeight="1">
      <c r="A33" s="551"/>
      <c r="B33" s="1269" t="s">
        <v>1624</v>
      </c>
      <c r="C33" s="963">
        <v>96.4</v>
      </c>
      <c r="D33" s="962">
        <v>114.7</v>
      </c>
      <c r="E33" s="962">
        <v>69.2</v>
      </c>
      <c r="F33" s="962">
        <v>108.5</v>
      </c>
      <c r="G33" s="962">
        <v>87.8</v>
      </c>
      <c r="H33" s="962">
        <v>124.1</v>
      </c>
      <c r="I33" s="962">
        <v>99.2</v>
      </c>
      <c r="J33" s="962">
        <v>158.69999999999999</v>
      </c>
      <c r="K33" s="963">
        <v>79.8</v>
      </c>
      <c r="L33" s="144"/>
    </row>
    <row r="34" spans="1:12" s="145" customFormat="1" ht="14.1" customHeight="1">
      <c r="A34" s="551"/>
      <c r="B34" s="1269" t="s">
        <v>1625</v>
      </c>
      <c r="C34" s="963">
        <v>102.5</v>
      </c>
      <c r="D34" s="962">
        <v>112.1</v>
      </c>
      <c r="E34" s="962">
        <v>79.5</v>
      </c>
      <c r="F34" s="962">
        <v>107.7</v>
      </c>
      <c r="G34" s="962">
        <v>99.6</v>
      </c>
      <c r="H34" s="962">
        <v>118.1</v>
      </c>
      <c r="I34" s="962">
        <v>104.4</v>
      </c>
      <c r="J34" s="962">
        <v>140.1</v>
      </c>
      <c r="K34" s="963">
        <v>90</v>
      </c>
      <c r="L34" s="144"/>
    </row>
    <row r="35" spans="1:12" s="145" customFormat="1" ht="14.1" customHeight="1">
      <c r="A35" s="551"/>
      <c r="B35" s="1411"/>
      <c r="C35" s="963"/>
      <c r="D35" s="962"/>
      <c r="E35" s="962"/>
      <c r="F35" s="962"/>
      <c r="G35" s="962"/>
      <c r="H35" s="962"/>
      <c r="I35" s="962"/>
      <c r="J35" s="962"/>
      <c r="K35" s="963"/>
      <c r="L35" s="144"/>
    </row>
    <row r="36" spans="1:12" s="145" customFormat="1" ht="14.1" customHeight="1">
      <c r="A36" s="1366">
        <v>2023</v>
      </c>
      <c r="B36" s="1410" t="s">
        <v>1614</v>
      </c>
      <c r="C36" s="1073">
        <v>119</v>
      </c>
      <c r="D36" s="1073">
        <v>103.7</v>
      </c>
      <c r="E36" s="1073">
        <v>84.5</v>
      </c>
      <c r="F36" s="1073">
        <v>131.1</v>
      </c>
      <c r="G36" s="1073">
        <v>75.099999999999994</v>
      </c>
      <c r="H36" s="1073">
        <v>39.299999999999997</v>
      </c>
      <c r="I36" s="1073">
        <v>67.400000000000006</v>
      </c>
      <c r="J36" s="1073">
        <v>131</v>
      </c>
      <c r="K36" s="963">
        <v>142.1</v>
      </c>
    </row>
    <row r="37" spans="1:12" s="145" customFormat="1" ht="14.1" customHeight="1">
      <c r="A37" s="1366"/>
      <c r="B37" s="1410" t="s">
        <v>1615</v>
      </c>
      <c r="C37" s="1073">
        <v>108.4</v>
      </c>
      <c r="D37" s="1073">
        <v>91.1</v>
      </c>
      <c r="E37" s="1073">
        <v>91.6</v>
      </c>
      <c r="F37" s="1073">
        <v>126.1</v>
      </c>
      <c r="G37" s="1073">
        <v>70.099999999999994</v>
      </c>
      <c r="H37" s="1073">
        <v>28.6</v>
      </c>
      <c r="I37" s="1073">
        <v>99.3</v>
      </c>
      <c r="J37" s="1073">
        <v>80.900000000000006</v>
      </c>
      <c r="K37" s="963">
        <v>134</v>
      </c>
    </row>
    <row r="38" spans="1:12" s="145" customFormat="1" ht="14.1" customHeight="1">
      <c r="A38" s="1366"/>
      <c r="B38" s="1410" t="s">
        <v>1616</v>
      </c>
      <c r="C38" s="1073">
        <v>104.5</v>
      </c>
      <c r="D38" s="1073">
        <v>92.1</v>
      </c>
      <c r="E38" s="1073">
        <v>63.1</v>
      </c>
      <c r="F38" s="1073">
        <v>120.3</v>
      </c>
      <c r="G38" s="1073">
        <v>82.8</v>
      </c>
      <c r="H38" s="1073">
        <v>30.7</v>
      </c>
      <c r="I38" s="1073">
        <v>104.5</v>
      </c>
      <c r="J38" s="1073">
        <v>77.099999999999994</v>
      </c>
      <c r="K38" s="963">
        <v>111.7</v>
      </c>
    </row>
    <row r="39" spans="1:12" s="145" customFormat="1" ht="14.1" customHeight="1">
      <c r="A39" s="1366"/>
      <c r="B39" s="910" t="s">
        <v>1617</v>
      </c>
      <c r="C39" s="1073">
        <v>110.2</v>
      </c>
      <c r="D39" s="1073">
        <v>106.6</v>
      </c>
      <c r="E39" s="1073">
        <v>112.2</v>
      </c>
      <c r="F39" s="1073">
        <v>112.8</v>
      </c>
      <c r="G39" s="1073">
        <v>100.6</v>
      </c>
      <c r="H39" s="1073">
        <v>66</v>
      </c>
      <c r="I39" s="1073">
        <v>85.5</v>
      </c>
      <c r="J39" s="1073">
        <v>69.599999999999994</v>
      </c>
      <c r="K39" s="963">
        <v>110.7</v>
      </c>
    </row>
    <row r="40" spans="1:12" s="145" customFormat="1" ht="14.1" customHeight="1">
      <c r="A40" s="1366"/>
      <c r="B40" s="910" t="s">
        <v>1618</v>
      </c>
      <c r="C40" s="1073">
        <v>109.1</v>
      </c>
      <c r="D40" s="1073">
        <v>101.4</v>
      </c>
      <c r="E40" s="1073">
        <v>68</v>
      </c>
      <c r="F40" s="1073">
        <v>116.6</v>
      </c>
      <c r="G40" s="1073">
        <v>95.1</v>
      </c>
      <c r="H40" s="1073">
        <v>72.2</v>
      </c>
      <c r="I40" s="1073">
        <v>83.4</v>
      </c>
      <c r="J40" s="1073">
        <v>78.5</v>
      </c>
      <c r="K40" s="963">
        <v>124.4</v>
      </c>
    </row>
    <row r="41" spans="1:12" s="145" customFormat="1" ht="14.1" customHeight="1">
      <c r="A41" s="1366"/>
      <c r="B41" s="910" t="s">
        <v>1619</v>
      </c>
      <c r="C41" s="1073">
        <v>105.2</v>
      </c>
      <c r="D41" s="1073">
        <v>96.9</v>
      </c>
      <c r="E41" s="1073">
        <v>61</v>
      </c>
      <c r="F41" s="1073">
        <v>117.6</v>
      </c>
      <c r="G41" s="1073">
        <v>93.4</v>
      </c>
      <c r="H41" s="1073">
        <v>64.900000000000006</v>
      </c>
      <c r="I41" s="1073">
        <v>78.5</v>
      </c>
      <c r="J41" s="1073">
        <v>68.8</v>
      </c>
      <c r="K41" s="963">
        <v>127.8</v>
      </c>
    </row>
    <row r="42" spans="1:12" ht="24.95" customHeight="1">
      <c r="A42" s="2229" t="s">
        <v>753</v>
      </c>
      <c r="B42" s="2229"/>
      <c r="C42" s="2229"/>
      <c r="D42" s="2229"/>
      <c r="E42" s="2229"/>
      <c r="F42" s="2229"/>
      <c r="G42" s="2229"/>
      <c r="H42" s="2229"/>
      <c r="I42" s="2229"/>
      <c r="J42" s="2229"/>
      <c r="K42" s="2229"/>
      <c r="L42" s="63"/>
    </row>
    <row r="43" spans="1:12" ht="11.25" customHeight="1">
      <c r="A43" s="2231" t="s">
        <v>754</v>
      </c>
      <c r="B43" s="2231"/>
      <c r="C43" s="2231"/>
      <c r="D43" s="2231"/>
      <c r="E43" s="2231"/>
      <c r="F43" s="2231"/>
      <c r="G43" s="2231"/>
      <c r="H43" s="2231"/>
      <c r="I43" s="2231"/>
      <c r="J43" s="2231"/>
      <c r="K43" s="2231"/>
      <c r="L43" s="63"/>
    </row>
    <row r="44" spans="1:12" ht="11.25" customHeight="1">
      <c r="A44" s="2229" t="s">
        <v>547</v>
      </c>
      <c r="B44" s="2229"/>
      <c r="C44" s="2229"/>
      <c r="D44" s="2229"/>
      <c r="E44" s="2229"/>
      <c r="F44" s="2229"/>
      <c r="G44" s="2229"/>
      <c r="H44" s="2229"/>
      <c r="I44" s="2229"/>
      <c r="J44" s="2229"/>
      <c r="K44" s="2229"/>
      <c r="L44" s="63"/>
    </row>
    <row r="45" spans="1:12" ht="11.25" customHeight="1">
      <c r="A45" s="2229" t="s">
        <v>546</v>
      </c>
      <c r="B45" s="2229"/>
      <c r="C45" s="2229"/>
      <c r="D45" s="2229"/>
      <c r="E45" s="2229"/>
      <c r="F45" s="2229"/>
      <c r="G45" s="2229"/>
      <c r="H45" s="2229"/>
      <c r="I45" s="2229"/>
      <c r="J45" s="2229"/>
      <c r="K45" s="2229"/>
      <c r="L45" s="63"/>
    </row>
    <row r="46" spans="1:12" s="11" customFormat="1" ht="15" customHeight="1">
      <c r="A46" s="2230" t="s">
        <v>548</v>
      </c>
      <c r="B46" s="2230"/>
      <c r="C46" s="2230"/>
      <c r="D46" s="2230"/>
      <c r="E46" s="2230"/>
      <c r="F46" s="2230"/>
      <c r="G46" s="2230"/>
      <c r="H46" s="2230"/>
      <c r="I46" s="2230"/>
      <c r="J46" s="2230"/>
      <c r="K46" s="2230"/>
      <c r="L46" s="18"/>
    </row>
    <row r="47" spans="1:12" s="11" customFormat="1" ht="11.25" customHeight="1">
      <c r="A47" s="2232" t="s">
        <v>549</v>
      </c>
      <c r="B47" s="2232"/>
      <c r="C47" s="2232"/>
      <c r="D47" s="2232"/>
      <c r="E47" s="2232"/>
      <c r="F47" s="2232"/>
      <c r="G47" s="2232"/>
      <c r="H47" s="2232"/>
      <c r="I47" s="2232"/>
      <c r="J47" s="2232"/>
      <c r="K47" s="2232"/>
      <c r="L47" s="18"/>
    </row>
    <row r="48" spans="1:12" s="11" customFormat="1" ht="11.25" customHeight="1">
      <c r="A48" s="1760" t="s">
        <v>551</v>
      </c>
      <c r="B48" s="1760"/>
      <c r="C48" s="1760"/>
      <c r="D48" s="1760"/>
      <c r="E48" s="1760"/>
      <c r="F48" s="1760"/>
      <c r="G48" s="1760"/>
      <c r="H48" s="1760"/>
      <c r="I48" s="1760"/>
      <c r="J48" s="1760"/>
      <c r="K48" s="1760"/>
      <c r="L48" s="18"/>
    </row>
    <row r="49" spans="1:12" s="11" customFormat="1" ht="11.25" customHeight="1">
      <c r="A49" s="1760" t="s">
        <v>550</v>
      </c>
      <c r="B49" s="1760"/>
      <c r="C49" s="1760"/>
      <c r="D49" s="1760"/>
      <c r="E49" s="1760"/>
      <c r="F49" s="1760"/>
      <c r="G49" s="1760"/>
      <c r="H49" s="1760"/>
      <c r="I49" s="1760"/>
      <c r="J49" s="1760"/>
      <c r="K49" s="1760"/>
      <c r="L49" s="18"/>
    </row>
    <row r="50" spans="1:12">
      <c r="A50" s="62"/>
      <c r="B50" s="62"/>
      <c r="C50" s="62"/>
      <c r="D50" s="62"/>
      <c r="E50" s="62"/>
      <c r="F50" s="62"/>
      <c r="G50" s="62"/>
      <c r="H50" s="62"/>
      <c r="I50" s="62"/>
      <c r="J50" s="62"/>
      <c r="K50" s="62"/>
      <c r="L50" s="63"/>
    </row>
    <row r="51" spans="1:12">
      <c r="A51" s="62"/>
      <c r="B51" s="62"/>
      <c r="C51" s="62"/>
      <c r="D51" s="62"/>
      <c r="E51" s="62"/>
      <c r="F51" s="62"/>
      <c r="G51" s="62"/>
      <c r="H51" s="62"/>
      <c r="I51" s="62"/>
      <c r="J51" s="62"/>
      <c r="K51" s="62"/>
      <c r="L51" s="63"/>
    </row>
    <row r="52" spans="1:12">
      <c r="A52" s="62"/>
      <c r="B52" s="62"/>
      <c r="C52" s="62"/>
      <c r="D52" s="62"/>
      <c r="E52" s="62"/>
      <c r="F52" s="62"/>
      <c r="G52" s="62"/>
      <c r="H52" s="62"/>
      <c r="I52" s="62"/>
      <c r="J52" s="62"/>
      <c r="K52" s="62"/>
      <c r="L52" s="63"/>
    </row>
    <row r="53" spans="1:12">
      <c r="A53" s="62"/>
      <c r="B53" s="62"/>
      <c r="C53" s="62"/>
      <c r="D53" s="62"/>
      <c r="E53" s="62"/>
      <c r="F53" s="62"/>
      <c r="G53" s="62"/>
      <c r="H53" s="62"/>
      <c r="I53" s="62"/>
      <c r="J53" s="62"/>
      <c r="K53" s="62"/>
      <c r="L53" s="63"/>
    </row>
  </sheetData>
  <mergeCells count="18">
    <mergeCell ref="J1:K1"/>
    <mergeCell ref="A5:B7"/>
    <mergeCell ref="A42:K42"/>
    <mergeCell ref="A44:K44"/>
    <mergeCell ref="D5:K5"/>
    <mergeCell ref="A1:B1"/>
    <mergeCell ref="A2:B2"/>
    <mergeCell ref="A3:I3"/>
    <mergeCell ref="A45:K45"/>
    <mergeCell ref="A48:K48"/>
    <mergeCell ref="A49:K49"/>
    <mergeCell ref="J2:K2"/>
    <mergeCell ref="A46:K46"/>
    <mergeCell ref="C5:C6"/>
    <mergeCell ref="C7:K7"/>
    <mergeCell ref="A4:I4"/>
    <mergeCell ref="A43:K43"/>
    <mergeCell ref="A47:K47"/>
  </mergeCells>
  <phoneticPr fontId="0" type="noConversion"/>
  <hyperlinks>
    <hyperlink ref="J2:K2" location="'Spis tablic     List of tables'!A72" tooltip="Return to list of tables" display="Return to list of tables" xr:uid="{00000000-0004-0000-3000-000000000000}"/>
    <hyperlink ref="J1" location="'Spis tablic     List of tables'!A58" display="Powrót do spisu tablic" xr:uid="{00000000-0004-0000-3000-000001000000}"/>
    <hyperlink ref="J1:K1" location="'Spis tablic     List of tables'!A72" tooltip="Powrót do spisu tablic" display="Powrót do spisu tablic" xr:uid="{00000000-0004-0000-3000-000002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19 B26:B34 B36:B37 B38:B4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5"/>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214" t="s">
        <v>1946</v>
      </c>
      <c r="B1" s="2214"/>
      <c r="C1" s="2214"/>
      <c r="D1" s="2214"/>
      <c r="E1" s="2214"/>
      <c r="F1" s="2214"/>
      <c r="G1" s="2214"/>
      <c r="H1" s="2214"/>
      <c r="I1" s="2214"/>
      <c r="J1" s="1747" t="s">
        <v>4</v>
      </c>
      <c r="K1" s="1747"/>
      <c r="L1" s="63"/>
      <c r="M1" s="62"/>
      <c r="N1" s="62"/>
      <c r="O1" s="62"/>
      <c r="P1" s="62"/>
      <c r="Q1" s="62"/>
      <c r="R1" s="62"/>
      <c r="S1" s="62"/>
      <c r="T1" s="62"/>
    </row>
    <row r="2" spans="1:20" ht="15" customHeight="1">
      <c r="A2" s="2055" t="s">
        <v>1947</v>
      </c>
      <c r="B2" s="2000"/>
      <c r="C2" s="2000"/>
      <c r="D2" s="2000"/>
      <c r="E2" s="2000"/>
      <c r="F2" s="2000"/>
      <c r="G2" s="2000"/>
      <c r="H2" s="2000"/>
      <c r="I2" s="2000"/>
      <c r="J2" s="1748" t="s">
        <v>132</v>
      </c>
      <c r="K2" s="1748"/>
      <c r="L2" s="63"/>
      <c r="M2" s="62"/>
      <c r="N2" s="62"/>
      <c r="O2" s="62"/>
      <c r="P2" s="62"/>
      <c r="Q2" s="62"/>
      <c r="R2" s="62"/>
      <c r="S2" s="62"/>
      <c r="T2" s="62"/>
    </row>
    <row r="3" spans="1:20" s="300" customFormat="1" ht="20.100000000000001" customHeight="1">
      <c r="A3" s="1857" t="s">
        <v>1016</v>
      </c>
      <c r="B3" s="1858"/>
      <c r="C3" s="1857" t="s">
        <v>1017</v>
      </c>
      <c r="D3" s="2056"/>
      <c r="E3" s="2056"/>
      <c r="F3" s="2056"/>
      <c r="G3" s="2056"/>
      <c r="H3" s="2056"/>
      <c r="I3" s="2056"/>
      <c r="J3" s="2056"/>
      <c r="K3" s="2056"/>
      <c r="L3" s="308"/>
    </row>
    <row r="4" spans="1:20" s="300" customFormat="1" ht="156" customHeight="1">
      <c r="A4" s="1859"/>
      <c r="B4" s="1860"/>
      <c r="C4" s="1861"/>
      <c r="D4" s="593" t="s">
        <v>1451</v>
      </c>
      <c r="E4" s="593" t="s">
        <v>1180</v>
      </c>
      <c r="F4" s="593" t="s">
        <v>1181</v>
      </c>
      <c r="G4" s="593" t="s">
        <v>1187</v>
      </c>
      <c r="H4" s="379" t="s">
        <v>1182</v>
      </c>
      <c r="I4" s="379" t="s">
        <v>1188</v>
      </c>
      <c r="J4" s="379" t="s">
        <v>1189</v>
      </c>
      <c r="K4" s="593" t="s">
        <v>1185</v>
      </c>
      <c r="L4" s="308"/>
    </row>
    <row r="5" spans="1:20" s="411" customFormat="1" ht="30" customHeight="1">
      <c r="A5" s="2236"/>
      <c r="B5" s="2237"/>
      <c r="C5" s="1866" t="s">
        <v>1190</v>
      </c>
      <c r="D5" s="1866"/>
      <c r="E5" s="1866"/>
      <c r="F5" s="1866"/>
      <c r="G5" s="1866"/>
      <c r="H5" s="1866"/>
      <c r="I5" s="1866"/>
      <c r="J5" s="1866"/>
      <c r="K5" s="1866"/>
      <c r="L5" s="410"/>
    </row>
    <row r="6" spans="1:20" s="300" customFormat="1" ht="20.100000000000001" customHeight="1">
      <c r="A6" s="551">
        <v>2021</v>
      </c>
      <c r="B6" s="910" t="s">
        <v>1625</v>
      </c>
      <c r="C6" s="353">
        <v>108.3</v>
      </c>
      <c r="D6" s="353">
        <v>121.4</v>
      </c>
      <c r="E6" s="353">
        <v>106.7</v>
      </c>
      <c r="F6" s="353">
        <v>115.8</v>
      </c>
      <c r="G6" s="353">
        <v>98.8</v>
      </c>
      <c r="H6" s="353">
        <v>123.8</v>
      </c>
      <c r="I6" s="353">
        <v>107.1</v>
      </c>
      <c r="J6" s="353">
        <v>99.1</v>
      </c>
      <c r="K6" s="634">
        <v>99.6</v>
      </c>
      <c r="L6" s="308"/>
    </row>
    <row r="7" spans="1:20" s="300" customFormat="1" ht="14.1" customHeight="1">
      <c r="A7" s="551"/>
      <c r="B7" s="910"/>
      <c r="C7" s="612"/>
      <c r="D7" s="612"/>
      <c r="E7" s="612"/>
      <c r="F7" s="612"/>
      <c r="G7" s="612"/>
      <c r="H7" s="612"/>
      <c r="I7" s="612"/>
      <c r="J7" s="612"/>
      <c r="K7" s="613"/>
      <c r="L7" s="308"/>
    </row>
    <row r="8" spans="1:20" s="300" customFormat="1" ht="14.1" customHeight="1">
      <c r="A8" s="551">
        <v>2022</v>
      </c>
      <c r="B8" s="910" t="s">
        <v>1617</v>
      </c>
      <c r="C8" s="963">
        <v>90.3</v>
      </c>
      <c r="D8" s="962">
        <v>81.8</v>
      </c>
      <c r="E8" s="962">
        <v>57.5</v>
      </c>
      <c r="F8" s="962">
        <v>108.9</v>
      </c>
      <c r="G8" s="962">
        <v>84.7</v>
      </c>
      <c r="H8" s="962">
        <v>134.30000000000001</v>
      </c>
      <c r="I8" s="962">
        <v>109.3</v>
      </c>
      <c r="J8" s="962">
        <v>90.6</v>
      </c>
      <c r="K8" s="963">
        <v>85.9</v>
      </c>
      <c r="L8" s="308"/>
    </row>
    <row r="9" spans="1:20" s="300" customFormat="1" ht="14.1" customHeight="1">
      <c r="A9" s="551"/>
      <c r="B9" s="910" t="s">
        <v>1618</v>
      </c>
      <c r="C9" s="963">
        <v>107.4</v>
      </c>
      <c r="D9" s="962">
        <v>109.4</v>
      </c>
      <c r="E9" s="962">
        <v>173.5</v>
      </c>
      <c r="F9" s="962">
        <v>95.1</v>
      </c>
      <c r="G9" s="962">
        <v>108.8</v>
      </c>
      <c r="H9" s="962">
        <v>107.3</v>
      </c>
      <c r="I9" s="962">
        <v>110.8</v>
      </c>
      <c r="J9" s="962">
        <v>109.9</v>
      </c>
      <c r="K9" s="963">
        <v>104.7</v>
      </c>
      <c r="L9" s="308"/>
    </row>
    <row r="10" spans="1:20" s="300" customFormat="1" ht="14.1" customHeight="1">
      <c r="A10" s="551"/>
      <c r="B10" s="910" t="s">
        <v>1619</v>
      </c>
      <c r="C10" s="963">
        <v>101.3</v>
      </c>
      <c r="D10" s="962">
        <v>102</v>
      </c>
      <c r="E10" s="962">
        <v>105.8</v>
      </c>
      <c r="F10" s="962">
        <v>102.5</v>
      </c>
      <c r="G10" s="962">
        <v>98.6</v>
      </c>
      <c r="H10" s="962">
        <v>95.2</v>
      </c>
      <c r="I10" s="962">
        <v>92</v>
      </c>
      <c r="J10" s="962">
        <v>96.3</v>
      </c>
      <c r="K10" s="963">
        <v>100.4</v>
      </c>
      <c r="L10" s="308"/>
    </row>
    <row r="11" spans="1:20" s="300" customFormat="1" ht="14.1" customHeight="1">
      <c r="A11" s="551"/>
      <c r="B11" s="910" t="s">
        <v>1620</v>
      </c>
      <c r="C11" s="963">
        <v>100.8</v>
      </c>
      <c r="D11" s="1073">
        <v>113.1</v>
      </c>
      <c r="E11" s="1073">
        <v>81.5</v>
      </c>
      <c r="F11" s="1073">
        <v>110.2</v>
      </c>
      <c r="G11" s="1073">
        <v>99.7</v>
      </c>
      <c r="H11" s="1073">
        <v>61.2</v>
      </c>
      <c r="I11" s="1073">
        <v>98.2</v>
      </c>
      <c r="J11" s="1073">
        <v>93.5</v>
      </c>
      <c r="K11" s="963">
        <v>107.4</v>
      </c>
      <c r="L11" s="308"/>
    </row>
    <row r="12" spans="1:20" s="300" customFormat="1" ht="14.1" customHeight="1">
      <c r="A12" s="551"/>
      <c r="B12" s="910" t="s">
        <v>1621</v>
      </c>
      <c r="C12" s="963">
        <v>100.7</v>
      </c>
      <c r="D12" s="1073">
        <v>90.2</v>
      </c>
      <c r="E12" s="1073">
        <v>93.9</v>
      </c>
      <c r="F12" s="1073">
        <v>101.9</v>
      </c>
      <c r="G12" s="1073">
        <v>104.1</v>
      </c>
      <c r="H12" s="1073">
        <v>104.1</v>
      </c>
      <c r="I12" s="1073">
        <v>89.7</v>
      </c>
      <c r="J12" s="1073">
        <v>93.7</v>
      </c>
      <c r="K12" s="963">
        <v>97.1</v>
      </c>
      <c r="L12" s="308"/>
    </row>
    <row r="13" spans="1:20" s="300" customFormat="1" ht="14.1" customHeight="1">
      <c r="A13" s="551"/>
      <c r="B13" s="910" t="s">
        <v>1622</v>
      </c>
      <c r="C13" s="963">
        <v>98.8</v>
      </c>
      <c r="D13" s="1073">
        <v>106.3</v>
      </c>
      <c r="E13" s="1073">
        <v>87.5</v>
      </c>
      <c r="F13" s="1073">
        <v>99.8</v>
      </c>
      <c r="G13" s="1073">
        <v>106.9</v>
      </c>
      <c r="H13" s="1073">
        <v>85</v>
      </c>
      <c r="I13" s="1073">
        <v>99</v>
      </c>
      <c r="J13" s="1073">
        <v>102.9</v>
      </c>
      <c r="K13" s="963">
        <v>101.9</v>
      </c>
      <c r="L13" s="308"/>
    </row>
    <row r="14" spans="1:20" s="300" customFormat="1" ht="14.1" customHeight="1">
      <c r="A14" s="551"/>
      <c r="B14" s="1269" t="s">
        <v>1623</v>
      </c>
      <c r="C14" s="963">
        <v>96.4</v>
      </c>
      <c r="D14" s="962">
        <v>99.2</v>
      </c>
      <c r="E14" s="962">
        <v>80.5</v>
      </c>
      <c r="F14" s="962">
        <v>103.6</v>
      </c>
      <c r="G14" s="962">
        <v>83.2</v>
      </c>
      <c r="H14" s="962">
        <v>96.3</v>
      </c>
      <c r="I14" s="962">
        <v>104.6</v>
      </c>
      <c r="J14" s="962">
        <v>106.5</v>
      </c>
      <c r="K14" s="963">
        <v>103.9</v>
      </c>
      <c r="L14" s="308"/>
    </row>
    <row r="15" spans="1:20" s="300" customFormat="1" ht="14.1" customHeight="1">
      <c r="A15" s="551"/>
      <c r="B15" s="1269" t="s">
        <v>1624</v>
      </c>
      <c r="C15" s="963">
        <v>94.1</v>
      </c>
      <c r="D15" s="962">
        <v>97.2</v>
      </c>
      <c r="E15" s="962">
        <v>93.3</v>
      </c>
      <c r="F15" s="962">
        <v>92.5</v>
      </c>
      <c r="G15" s="962">
        <v>99.9</v>
      </c>
      <c r="H15" s="962">
        <v>98.9</v>
      </c>
      <c r="I15" s="962">
        <v>86.2</v>
      </c>
      <c r="J15" s="962">
        <v>98.9</v>
      </c>
      <c r="K15" s="963">
        <v>89</v>
      </c>
      <c r="L15" s="308"/>
    </row>
    <row r="16" spans="1:20" s="300" customFormat="1" ht="12.75" customHeight="1">
      <c r="A16" s="551"/>
      <c r="B16" s="1269" t="s">
        <v>1625</v>
      </c>
      <c r="C16" s="963">
        <v>115.1</v>
      </c>
      <c r="D16" s="962">
        <v>118.6</v>
      </c>
      <c r="E16" s="962">
        <v>122.5</v>
      </c>
      <c r="F16" s="962">
        <v>114.9</v>
      </c>
      <c r="G16" s="962">
        <v>112.2</v>
      </c>
      <c r="H16" s="962">
        <v>117.9</v>
      </c>
      <c r="I16" s="962">
        <v>112.7</v>
      </c>
      <c r="J16" s="962">
        <v>87.5</v>
      </c>
      <c r="K16" s="963">
        <v>112.2</v>
      </c>
      <c r="L16" s="308"/>
    </row>
    <row r="17" spans="1:20" s="300" customFormat="1" ht="12.75" customHeight="1">
      <c r="A17" s="551"/>
      <c r="B17" s="1411"/>
      <c r="C17" s="963"/>
      <c r="D17" s="962"/>
      <c r="E17" s="962"/>
      <c r="F17" s="962"/>
      <c r="G17" s="962"/>
      <c r="H17" s="962"/>
      <c r="I17" s="962"/>
      <c r="J17" s="962"/>
      <c r="K17" s="963"/>
      <c r="L17" s="308"/>
    </row>
    <row r="18" spans="1:20" s="300" customFormat="1" ht="14.1" customHeight="1">
      <c r="A18" s="1366">
        <v>2023</v>
      </c>
      <c r="B18" s="1410" t="s">
        <v>1614</v>
      </c>
      <c r="C18" s="1073">
        <v>92</v>
      </c>
      <c r="D18" s="1073">
        <v>85.7</v>
      </c>
      <c r="E18" s="1073">
        <v>80.7</v>
      </c>
      <c r="F18" s="1073">
        <v>82.9</v>
      </c>
      <c r="G18" s="1073">
        <v>74.3</v>
      </c>
      <c r="H18" s="1073">
        <v>44.2</v>
      </c>
      <c r="I18" s="1073">
        <v>62</v>
      </c>
      <c r="J18" s="1073">
        <v>106.7</v>
      </c>
      <c r="K18" s="963">
        <v>89.7</v>
      </c>
    </row>
    <row r="19" spans="1:20" s="300" customFormat="1" ht="14.1" customHeight="1">
      <c r="A19" s="1366"/>
      <c r="B19" s="1410" t="s">
        <v>1615</v>
      </c>
      <c r="C19" s="1073">
        <v>97.1</v>
      </c>
      <c r="D19" s="1073">
        <v>92.9</v>
      </c>
      <c r="E19" s="1073">
        <v>102.4</v>
      </c>
      <c r="F19" s="1073">
        <v>96.9</v>
      </c>
      <c r="G19" s="1073">
        <v>100</v>
      </c>
      <c r="H19" s="1073">
        <v>67.099999999999994</v>
      </c>
      <c r="I19" s="1073">
        <v>123.8</v>
      </c>
      <c r="J19" s="1073">
        <v>71.900000000000006</v>
      </c>
      <c r="K19" s="963">
        <v>115</v>
      </c>
    </row>
    <row r="20" spans="1:20" s="300" customFormat="1" ht="14.1" customHeight="1">
      <c r="A20" s="1366"/>
      <c r="B20" s="1410" t="s">
        <v>1616</v>
      </c>
      <c r="C20" s="1073">
        <v>113.8</v>
      </c>
      <c r="D20" s="1073">
        <v>102.1</v>
      </c>
      <c r="E20" s="1073">
        <v>117.3</v>
      </c>
      <c r="F20" s="1073">
        <v>114.6</v>
      </c>
      <c r="G20" s="1073">
        <v>118.6</v>
      </c>
      <c r="H20" s="1073">
        <v>124.4</v>
      </c>
      <c r="I20" s="1073">
        <v>137.6</v>
      </c>
      <c r="J20" s="1073">
        <v>126.3</v>
      </c>
      <c r="K20" s="963">
        <v>108.7</v>
      </c>
    </row>
    <row r="21" spans="1:20" s="300" customFormat="1" ht="14.1" customHeight="1">
      <c r="A21" s="1366"/>
      <c r="B21" s="910" t="s">
        <v>1617</v>
      </c>
      <c r="C21" s="1073">
        <v>95.3</v>
      </c>
      <c r="D21" s="1073">
        <v>94.8</v>
      </c>
      <c r="E21" s="1073">
        <v>102.3</v>
      </c>
      <c r="F21" s="1073">
        <v>102.1</v>
      </c>
      <c r="G21" s="1073">
        <v>102.9</v>
      </c>
      <c r="H21" s="1073">
        <v>288.89999999999998</v>
      </c>
      <c r="I21" s="1073">
        <v>89.4</v>
      </c>
      <c r="J21" s="1073">
        <v>81.8</v>
      </c>
      <c r="K21" s="963">
        <v>85.1</v>
      </c>
    </row>
    <row r="22" spans="1:20" s="300" customFormat="1" ht="14.1" customHeight="1">
      <c r="A22" s="1366"/>
      <c r="B22" s="910" t="s">
        <v>1618</v>
      </c>
      <c r="C22" s="1073">
        <v>106.3</v>
      </c>
      <c r="D22" s="1073">
        <v>104</v>
      </c>
      <c r="E22" s="1073">
        <v>105.1</v>
      </c>
      <c r="F22" s="1073">
        <v>98.3</v>
      </c>
      <c r="G22" s="1073">
        <v>102.9</v>
      </c>
      <c r="H22" s="1073">
        <v>117.3</v>
      </c>
      <c r="I22" s="1073">
        <v>108.2</v>
      </c>
      <c r="J22" s="1073">
        <v>124</v>
      </c>
      <c r="K22" s="963">
        <v>117.5</v>
      </c>
    </row>
    <row r="23" spans="1:20" s="300" customFormat="1" ht="14.1" customHeight="1">
      <c r="A23" s="1366"/>
      <c r="B23" s="910" t="s">
        <v>1619</v>
      </c>
      <c r="C23" s="1073">
        <v>97.7</v>
      </c>
      <c r="D23" s="1073">
        <v>97.4</v>
      </c>
      <c r="E23" s="1073">
        <v>94.9</v>
      </c>
      <c r="F23" s="1073">
        <v>103.4</v>
      </c>
      <c r="G23" s="1073">
        <v>96.8</v>
      </c>
      <c r="H23" s="1073">
        <v>85.5</v>
      </c>
      <c r="I23" s="1073">
        <v>86.6</v>
      </c>
      <c r="J23" s="1073">
        <v>84.3</v>
      </c>
      <c r="K23" s="963">
        <v>103.3</v>
      </c>
    </row>
    <row r="24" spans="1:20" s="62" customFormat="1" ht="24.95" customHeight="1">
      <c r="A24" s="2234" t="s">
        <v>685</v>
      </c>
      <c r="B24" s="2233"/>
      <c r="C24" s="2233"/>
      <c r="D24" s="2233"/>
      <c r="E24" s="2233"/>
      <c r="F24" s="2233"/>
      <c r="G24" s="2233"/>
      <c r="H24" s="2233"/>
      <c r="I24" s="2233"/>
      <c r="J24" s="2233"/>
      <c r="K24" s="2233"/>
      <c r="L24" s="63"/>
    </row>
    <row r="25" spans="1:20" s="62" customFormat="1" ht="11.25" customHeight="1">
      <c r="A25" s="2235" t="s">
        <v>706</v>
      </c>
      <c r="B25" s="2235"/>
      <c r="C25" s="2235"/>
      <c r="D25" s="2235"/>
      <c r="E25" s="2235"/>
      <c r="F25" s="2235"/>
      <c r="G25" s="2235"/>
      <c r="H25" s="2235"/>
      <c r="I25" s="2235"/>
      <c r="J25" s="2235"/>
      <c r="K25" s="2235"/>
      <c r="L25" s="63"/>
    </row>
    <row r="26" spans="1:20" s="62" customFormat="1" ht="11.25" customHeight="1">
      <c r="A26" s="2233" t="s">
        <v>552</v>
      </c>
      <c r="B26" s="2233"/>
      <c r="C26" s="2233"/>
      <c r="D26" s="2233"/>
      <c r="E26" s="2233"/>
      <c r="F26" s="2233"/>
      <c r="G26" s="2233"/>
      <c r="H26" s="2233"/>
      <c r="I26" s="2233"/>
      <c r="J26" s="2233"/>
      <c r="K26" s="2233"/>
      <c r="L26" s="63"/>
    </row>
    <row r="27" spans="1:20" s="62" customFormat="1" ht="11.25" customHeight="1">
      <c r="A27" s="2233" t="s">
        <v>546</v>
      </c>
      <c r="B27" s="2233"/>
      <c r="C27" s="2233"/>
      <c r="D27" s="2233"/>
      <c r="E27" s="2233"/>
      <c r="F27" s="2233"/>
      <c r="G27" s="2233"/>
      <c r="H27" s="2233"/>
      <c r="I27" s="2233"/>
      <c r="J27" s="2233"/>
      <c r="K27" s="2233"/>
      <c r="L27" s="63"/>
    </row>
    <row r="28" spans="1:20" s="11" customFormat="1" ht="15" customHeight="1">
      <c r="A28" s="2230" t="s">
        <v>548</v>
      </c>
      <c r="B28" s="2230"/>
      <c r="C28" s="2230"/>
      <c r="D28" s="2230"/>
      <c r="E28" s="2230"/>
      <c r="F28" s="2230"/>
      <c r="G28" s="2230"/>
      <c r="H28" s="2230"/>
      <c r="I28" s="2230"/>
      <c r="J28" s="2230"/>
      <c r="K28" s="2230"/>
      <c r="L28" s="18"/>
    </row>
    <row r="29" spans="1:20" s="11" customFormat="1" ht="11.25" customHeight="1">
      <c r="A29" s="1760" t="s">
        <v>553</v>
      </c>
      <c r="B29" s="1760"/>
      <c r="C29" s="1760"/>
      <c r="D29" s="1760"/>
      <c r="E29" s="1760"/>
      <c r="F29" s="1760"/>
      <c r="G29" s="1760"/>
      <c r="H29" s="1760"/>
      <c r="I29" s="1760"/>
      <c r="J29" s="1760"/>
      <c r="K29" s="1760"/>
      <c r="L29" s="18"/>
    </row>
    <row r="30" spans="1:20" s="11" customFormat="1" ht="11.25" customHeight="1">
      <c r="A30" s="1760" t="s">
        <v>554</v>
      </c>
      <c r="B30" s="1760"/>
      <c r="C30" s="1760"/>
      <c r="D30" s="1760"/>
      <c r="E30" s="1760"/>
      <c r="F30" s="1760"/>
      <c r="G30" s="1760"/>
      <c r="H30" s="1760"/>
      <c r="I30" s="1760"/>
      <c r="J30" s="1760"/>
      <c r="K30" s="1760"/>
      <c r="L30" s="18"/>
    </row>
    <row r="31" spans="1:20" ht="11.25" customHeight="1">
      <c r="A31" s="1758" t="s">
        <v>555</v>
      </c>
      <c r="B31" s="1758"/>
      <c r="C31" s="1758"/>
      <c r="D31" s="1758"/>
      <c r="E31" s="1758"/>
      <c r="F31" s="1758"/>
      <c r="G31" s="1758"/>
      <c r="H31" s="1758"/>
      <c r="I31" s="1758"/>
      <c r="J31" s="1758"/>
      <c r="K31" s="1758"/>
      <c r="L31" s="63"/>
      <c r="M31" s="62"/>
      <c r="N31" s="62"/>
      <c r="O31" s="62"/>
      <c r="P31" s="62"/>
      <c r="Q31" s="62"/>
      <c r="R31" s="62"/>
      <c r="S31" s="62"/>
      <c r="T31" s="62"/>
    </row>
    <row r="32" spans="1:20">
      <c r="A32" s="62"/>
      <c r="B32" s="62"/>
      <c r="C32" s="62"/>
      <c r="D32" s="62"/>
      <c r="E32" s="62"/>
      <c r="F32" s="62"/>
      <c r="G32" s="62"/>
      <c r="H32" s="62"/>
      <c r="I32" s="62"/>
      <c r="J32" s="62"/>
      <c r="K32" s="62"/>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row r="54" spans="1:20">
      <c r="A54" s="62"/>
      <c r="B54" s="62"/>
      <c r="C54" s="62"/>
      <c r="D54" s="62"/>
      <c r="E54" s="62"/>
      <c r="F54" s="62"/>
      <c r="G54" s="62"/>
      <c r="H54" s="62"/>
      <c r="I54" s="62"/>
      <c r="J54" s="62"/>
      <c r="K54" s="62"/>
      <c r="L54" s="63"/>
      <c r="M54" s="62"/>
      <c r="N54" s="62"/>
      <c r="O54" s="62"/>
      <c r="P54" s="62"/>
      <c r="Q54" s="62"/>
      <c r="R54" s="62"/>
      <c r="S54" s="62"/>
      <c r="T54" s="62"/>
    </row>
    <row r="55" spans="1:20">
      <c r="A55" s="62"/>
      <c r="B55" s="62"/>
      <c r="C55" s="62"/>
      <c r="D55" s="62"/>
      <c r="E55" s="62"/>
      <c r="F55" s="62"/>
      <c r="G55" s="62"/>
      <c r="H55" s="62"/>
      <c r="I55" s="62"/>
      <c r="J55" s="62"/>
      <c r="K55" s="62"/>
      <c r="L55" s="63"/>
      <c r="M55" s="62"/>
      <c r="N55" s="62"/>
      <c r="O55" s="62"/>
      <c r="P55" s="62"/>
      <c r="Q55" s="62"/>
      <c r="R55" s="62"/>
      <c r="S55" s="62"/>
      <c r="T55" s="62"/>
    </row>
  </sheetData>
  <mergeCells count="16">
    <mergeCell ref="A24:K24"/>
    <mergeCell ref="J1:K1"/>
    <mergeCell ref="A26:K26"/>
    <mergeCell ref="J2:K2"/>
    <mergeCell ref="A1:I1"/>
    <mergeCell ref="A2:I2"/>
    <mergeCell ref="A25:K25"/>
    <mergeCell ref="A3:B5"/>
    <mergeCell ref="C3:C4"/>
    <mergeCell ref="C5:K5"/>
    <mergeCell ref="D3:K3"/>
    <mergeCell ref="A31:K31"/>
    <mergeCell ref="A27:K27"/>
    <mergeCell ref="A28:K28"/>
    <mergeCell ref="A29:K29"/>
    <mergeCell ref="A30:K30"/>
  </mergeCells>
  <phoneticPr fontId="0" type="noConversion"/>
  <hyperlinks>
    <hyperlink ref="J2:K2" location="'Spis tablic     List of tables'!A72" tooltip="Return to list of tables" display="Return to list of tables" xr:uid="{5DBECF42-69BF-418E-9307-927C2942AE29}"/>
    <hyperlink ref="J1" location="'Spis tablic     List of tables'!A58" display="Powrót do spisu tablic" xr:uid="{42851CEF-81BD-47EE-B2E3-00EFC09746C9}"/>
    <hyperlink ref="J1:K1" location="'Spis tablic     List of tables'!A72" tooltip="Powrót do spisu tablic" display="Powrót do spisu tablic" xr:uid="{AFA93653-032B-45E1-9D9A-E9FB3E8ED81D}"/>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 B8:B19 B20:B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752" t="s">
        <v>487</v>
      </c>
      <c r="B1" s="1752"/>
      <c r="C1" s="1752"/>
      <c r="D1" s="1752"/>
      <c r="E1" s="1752"/>
      <c r="F1" s="206"/>
      <c r="G1" s="206"/>
      <c r="H1" s="62"/>
      <c r="I1" s="62"/>
      <c r="J1" s="62"/>
      <c r="K1" s="1763" t="s">
        <v>4</v>
      </c>
      <c r="L1" s="1763"/>
      <c r="M1" s="19"/>
    </row>
    <row r="2" spans="1:13" s="20" customFormat="1" ht="15" customHeight="1">
      <c r="A2" s="1753" t="s">
        <v>194</v>
      </c>
      <c r="B2" s="1753"/>
      <c r="C2" s="1753"/>
      <c r="D2" s="1753"/>
      <c r="E2" s="1753"/>
      <c r="F2" s="216"/>
      <c r="G2" s="216"/>
      <c r="H2" s="217"/>
      <c r="I2" s="217"/>
      <c r="J2" s="217"/>
      <c r="K2" s="1762" t="s">
        <v>132</v>
      </c>
      <c r="L2" s="1762"/>
      <c r="M2" s="258"/>
    </row>
    <row r="3" spans="1:13" s="300" customFormat="1" ht="39.950000000000003" customHeight="1">
      <c r="A3" s="1741" t="s">
        <v>834</v>
      </c>
      <c r="B3" s="1742"/>
      <c r="C3" s="1739" t="s">
        <v>1850</v>
      </c>
      <c r="D3" s="1740"/>
      <c r="E3" s="1740"/>
      <c r="F3" s="1740"/>
      <c r="G3" s="1740"/>
      <c r="H3" s="1740"/>
      <c r="I3" s="1740"/>
      <c r="J3" s="1740"/>
      <c r="K3" s="1740"/>
      <c r="L3" s="1740"/>
    </row>
    <row r="4" spans="1:13" s="300" customFormat="1" ht="99.95" customHeight="1">
      <c r="A4" s="1767"/>
      <c r="B4" s="1768"/>
      <c r="C4" s="1769" t="s">
        <v>835</v>
      </c>
      <c r="D4" s="1757"/>
      <c r="E4" s="1769" t="s">
        <v>836</v>
      </c>
      <c r="F4" s="1757"/>
      <c r="G4" s="1769" t="s">
        <v>837</v>
      </c>
      <c r="H4" s="1757"/>
      <c r="I4" s="1769" t="s">
        <v>922</v>
      </c>
      <c r="J4" s="1757"/>
      <c r="K4" s="1769" t="s">
        <v>838</v>
      </c>
      <c r="L4" s="1770"/>
    </row>
    <row r="5" spans="1:13" s="300" customFormat="1" ht="30" customHeight="1">
      <c r="A5" s="1767"/>
      <c r="B5" s="1768"/>
      <c r="C5" s="325" t="s">
        <v>5</v>
      </c>
      <c r="D5" s="326" t="s">
        <v>6</v>
      </c>
      <c r="E5" s="327" t="s">
        <v>5</v>
      </c>
      <c r="F5" s="326" t="s">
        <v>6</v>
      </c>
      <c r="G5" s="328" t="s">
        <v>5</v>
      </c>
      <c r="H5" s="326" t="s">
        <v>6</v>
      </c>
      <c r="I5" s="328" t="s">
        <v>5</v>
      </c>
      <c r="J5" s="326" t="s">
        <v>6</v>
      </c>
      <c r="K5" s="329" t="s">
        <v>5</v>
      </c>
      <c r="L5" s="330" t="s">
        <v>6</v>
      </c>
    </row>
    <row r="6" spans="1:13" s="300" customFormat="1" ht="20.100000000000001" customHeight="1">
      <c r="A6" s="331">
        <v>2021</v>
      </c>
      <c r="B6" s="903" t="s">
        <v>1626</v>
      </c>
      <c r="C6" s="332">
        <v>109.8</v>
      </c>
      <c r="D6" s="332" t="s">
        <v>119</v>
      </c>
      <c r="E6" s="332">
        <v>105.4</v>
      </c>
      <c r="F6" s="332" t="s">
        <v>119</v>
      </c>
      <c r="G6" s="332">
        <v>109.7</v>
      </c>
      <c r="H6" s="332" t="s">
        <v>119</v>
      </c>
      <c r="I6" s="332">
        <v>116.9</v>
      </c>
      <c r="J6" s="332" t="s">
        <v>119</v>
      </c>
      <c r="K6" s="332">
        <v>111.2</v>
      </c>
      <c r="L6" s="793" t="s">
        <v>119</v>
      </c>
    </row>
    <row r="7" spans="1:13" s="300" customFormat="1" ht="14.1" customHeight="1">
      <c r="A7" s="281">
        <v>2022</v>
      </c>
      <c r="B7" s="901" t="s">
        <v>1626</v>
      </c>
      <c r="C7" s="291">
        <v>110.2</v>
      </c>
      <c r="D7" s="291" t="s">
        <v>119</v>
      </c>
      <c r="E7" s="291">
        <v>113.1</v>
      </c>
      <c r="F7" s="291" t="s">
        <v>119</v>
      </c>
      <c r="G7" s="291">
        <v>110.4</v>
      </c>
      <c r="H7" s="291" t="s">
        <v>119</v>
      </c>
      <c r="I7" s="291">
        <v>104</v>
      </c>
      <c r="J7" s="291" t="s">
        <v>119</v>
      </c>
      <c r="K7" s="291">
        <v>106.9</v>
      </c>
      <c r="L7" s="917" t="s">
        <v>119</v>
      </c>
    </row>
    <row r="8" spans="1:13" s="300" customFormat="1" ht="14.1" customHeight="1">
      <c r="A8" s="309"/>
      <c r="B8" s="901"/>
      <c r="C8" s="291"/>
      <c r="D8" s="292"/>
      <c r="E8" s="291"/>
      <c r="F8" s="292"/>
      <c r="G8" s="291"/>
      <c r="H8" s="292"/>
      <c r="I8" s="291"/>
      <c r="J8" s="292"/>
      <c r="K8" s="291"/>
      <c r="L8" s="314"/>
    </row>
    <row r="9" spans="1:13" s="300" customFormat="1" ht="14.1" customHeight="1">
      <c r="A9" s="281">
        <v>2022</v>
      </c>
      <c r="B9" s="902" t="s">
        <v>1617</v>
      </c>
      <c r="C9" s="291">
        <v>110.4</v>
      </c>
      <c r="D9" s="292">
        <v>88.4</v>
      </c>
      <c r="E9" s="291">
        <v>92.4</v>
      </c>
      <c r="F9" s="292">
        <v>93.7</v>
      </c>
      <c r="G9" s="291">
        <v>110.8</v>
      </c>
      <c r="H9" s="292">
        <v>88.4</v>
      </c>
      <c r="I9" s="291">
        <v>112.8</v>
      </c>
      <c r="J9" s="292">
        <v>77.3</v>
      </c>
      <c r="K9" s="291">
        <v>104.9</v>
      </c>
      <c r="L9" s="918">
        <v>94</v>
      </c>
    </row>
    <row r="10" spans="1:13" s="300" customFormat="1" ht="14.1" customHeight="1">
      <c r="A10" s="309"/>
      <c r="B10" s="902" t="s">
        <v>1618</v>
      </c>
      <c r="C10" s="291">
        <v>114.4</v>
      </c>
      <c r="D10" s="292">
        <v>102.5</v>
      </c>
      <c r="E10" s="291">
        <v>97.1</v>
      </c>
      <c r="F10" s="292">
        <v>118.3</v>
      </c>
      <c r="G10" s="291">
        <v>114.9</v>
      </c>
      <c r="H10" s="292">
        <v>102.8</v>
      </c>
      <c r="I10" s="291">
        <v>100.6</v>
      </c>
      <c r="J10" s="292">
        <v>70.599999999999994</v>
      </c>
      <c r="K10" s="291">
        <v>117.8</v>
      </c>
      <c r="L10" s="918">
        <v>110.3</v>
      </c>
    </row>
    <row r="11" spans="1:13" s="300" customFormat="1" ht="14.1" customHeight="1">
      <c r="A11" s="309"/>
      <c r="B11" s="902" t="s">
        <v>1619</v>
      </c>
      <c r="C11" s="291">
        <v>106.5</v>
      </c>
      <c r="D11" s="292">
        <v>95.9</v>
      </c>
      <c r="E11" s="291">
        <v>109.3</v>
      </c>
      <c r="F11" s="292">
        <v>111.4</v>
      </c>
      <c r="G11" s="291">
        <v>106.4</v>
      </c>
      <c r="H11" s="292">
        <v>95.8</v>
      </c>
      <c r="I11" s="291">
        <v>99.6</v>
      </c>
      <c r="J11" s="292">
        <v>83.4</v>
      </c>
      <c r="K11" s="291">
        <v>111</v>
      </c>
      <c r="L11" s="918">
        <v>98.1</v>
      </c>
    </row>
    <row r="12" spans="1:13" s="300" customFormat="1" ht="14.1" customHeight="1">
      <c r="A12" s="309"/>
      <c r="B12" s="901" t="s">
        <v>1620</v>
      </c>
      <c r="C12" s="1066">
        <v>109.4</v>
      </c>
      <c r="D12" s="1067">
        <v>97</v>
      </c>
      <c r="E12" s="1066">
        <v>101.5</v>
      </c>
      <c r="F12" s="1067">
        <v>101.3</v>
      </c>
      <c r="G12" s="1066">
        <v>109.9</v>
      </c>
      <c r="H12" s="1067">
        <v>96.9</v>
      </c>
      <c r="I12" s="1066">
        <v>104.6</v>
      </c>
      <c r="J12" s="1067">
        <v>103.3</v>
      </c>
      <c r="K12" s="1066">
        <v>99.4</v>
      </c>
      <c r="L12" s="918">
        <v>92</v>
      </c>
    </row>
    <row r="13" spans="1:13" s="300" customFormat="1" ht="14.1" customHeight="1">
      <c r="A13" s="309"/>
      <c r="B13" s="901" t="s">
        <v>1621</v>
      </c>
      <c r="C13" s="1066">
        <v>108.3</v>
      </c>
      <c r="D13" s="1067">
        <v>101</v>
      </c>
      <c r="E13" s="1066">
        <v>105.7</v>
      </c>
      <c r="F13" s="1067">
        <v>104.3</v>
      </c>
      <c r="G13" s="1066">
        <v>108.3</v>
      </c>
      <c r="H13" s="1067">
        <v>100.7</v>
      </c>
      <c r="I13" s="1066">
        <v>117.4</v>
      </c>
      <c r="J13" s="1067">
        <v>100.7</v>
      </c>
      <c r="K13" s="1066">
        <v>108.1</v>
      </c>
      <c r="L13" s="918">
        <v>109.2</v>
      </c>
    </row>
    <row r="14" spans="1:13" s="300" customFormat="1" ht="14.1" customHeight="1">
      <c r="A14" s="309"/>
      <c r="B14" s="901" t="s">
        <v>1622</v>
      </c>
      <c r="C14" s="1066">
        <v>106.2</v>
      </c>
      <c r="D14" s="1067">
        <v>102.7</v>
      </c>
      <c r="E14" s="1066">
        <v>104.5</v>
      </c>
      <c r="F14" s="1193">
        <v>100.9</v>
      </c>
      <c r="G14" s="1066">
        <v>106.3</v>
      </c>
      <c r="H14" s="1067">
        <v>102.4</v>
      </c>
      <c r="I14" s="1066">
        <v>106.1</v>
      </c>
      <c r="J14" s="1067">
        <v>132.1</v>
      </c>
      <c r="K14" s="1066">
        <v>105.6</v>
      </c>
      <c r="L14" s="918">
        <v>101.7</v>
      </c>
    </row>
    <row r="15" spans="1:13" s="300" customFormat="1" ht="14.1" customHeight="1">
      <c r="A15" s="309"/>
      <c r="B15" s="901" t="s">
        <v>1623</v>
      </c>
      <c r="C15" s="1066">
        <v>106.4</v>
      </c>
      <c r="D15" s="1067">
        <v>99.4</v>
      </c>
      <c r="E15" s="1066">
        <v>100.3</v>
      </c>
      <c r="F15" s="1067">
        <v>91.9</v>
      </c>
      <c r="G15" s="1066">
        <v>107.5</v>
      </c>
      <c r="H15" s="1067">
        <v>99.8</v>
      </c>
      <c r="I15" s="1066">
        <v>79.3</v>
      </c>
      <c r="J15" s="1067">
        <v>102.7</v>
      </c>
      <c r="K15" s="1066">
        <v>94.2</v>
      </c>
      <c r="L15" s="918">
        <v>89.1</v>
      </c>
    </row>
    <row r="16" spans="1:13" s="300" customFormat="1" ht="14.1" customHeight="1">
      <c r="A16" s="309"/>
      <c r="B16" s="901" t="s">
        <v>1624</v>
      </c>
      <c r="C16" s="1066">
        <v>105.4</v>
      </c>
      <c r="D16" s="1067">
        <v>100.6</v>
      </c>
      <c r="E16" s="1066">
        <v>113.6</v>
      </c>
      <c r="F16" s="1067">
        <v>93.7</v>
      </c>
      <c r="G16" s="1066">
        <v>105</v>
      </c>
      <c r="H16" s="1067">
        <v>99.8</v>
      </c>
      <c r="I16" s="1066">
        <v>118.1</v>
      </c>
      <c r="J16" s="1067">
        <v>147.9</v>
      </c>
      <c r="K16" s="1066">
        <v>100.8</v>
      </c>
      <c r="L16" s="918">
        <v>107.2</v>
      </c>
    </row>
    <row r="17" spans="1:13" s="300" customFormat="1" ht="14.1" customHeight="1">
      <c r="A17" s="309"/>
      <c r="B17" s="901" t="s">
        <v>1625</v>
      </c>
      <c r="C17" s="1066">
        <v>101.7</v>
      </c>
      <c r="D17" s="1067">
        <v>94.8</v>
      </c>
      <c r="E17" s="1066">
        <v>122.2</v>
      </c>
      <c r="F17" s="1067">
        <v>75.5</v>
      </c>
      <c r="G17" s="1066">
        <v>101.3</v>
      </c>
      <c r="H17" s="1067">
        <v>93.9</v>
      </c>
      <c r="I17" s="1066">
        <v>98.9</v>
      </c>
      <c r="J17" s="1067">
        <v>128.69999999999999</v>
      </c>
      <c r="K17" s="1066">
        <v>108.1</v>
      </c>
      <c r="L17" s="918">
        <v>112.5</v>
      </c>
    </row>
    <row r="18" spans="1:13" s="300" customFormat="1" ht="14.1" customHeight="1">
      <c r="A18" s="309"/>
      <c r="B18" s="901"/>
      <c r="C18" s="1066"/>
      <c r="D18" s="1067"/>
      <c r="E18" s="1066"/>
      <c r="F18" s="1067"/>
      <c r="G18" s="1066"/>
      <c r="H18" s="1067"/>
      <c r="I18" s="1066"/>
      <c r="J18" s="1067"/>
      <c r="K18" s="1066"/>
      <c r="L18" s="918"/>
    </row>
    <row r="19" spans="1:13" s="300" customFormat="1" ht="14.1" customHeight="1">
      <c r="A19" s="281">
        <v>2023</v>
      </c>
      <c r="B19" s="902" t="s">
        <v>1614</v>
      </c>
      <c r="C19" s="1066">
        <v>101.5</v>
      </c>
      <c r="D19" s="1067">
        <v>103.4</v>
      </c>
      <c r="E19" s="1066">
        <v>110.4</v>
      </c>
      <c r="F19" s="1067">
        <v>59.4</v>
      </c>
      <c r="G19" s="1066">
        <v>101.1</v>
      </c>
      <c r="H19" s="1067">
        <v>104.9</v>
      </c>
      <c r="I19" s="1066">
        <v>99.7</v>
      </c>
      <c r="J19" s="1067">
        <v>92.7</v>
      </c>
      <c r="K19" s="1066">
        <v>117.5</v>
      </c>
      <c r="L19" s="918">
        <v>89.8</v>
      </c>
    </row>
    <row r="20" spans="1:13" s="300" customFormat="1" ht="14.1" customHeight="1">
      <c r="A20" s="309"/>
      <c r="B20" s="902" t="s">
        <v>1615</v>
      </c>
      <c r="C20" s="1066">
        <v>100.2</v>
      </c>
      <c r="D20" s="1067">
        <v>96</v>
      </c>
      <c r="E20" s="1066">
        <v>95.9</v>
      </c>
      <c r="F20" s="1067">
        <v>111.8</v>
      </c>
      <c r="G20" s="1066">
        <v>100.5</v>
      </c>
      <c r="H20" s="1067">
        <v>96.6</v>
      </c>
      <c r="I20" s="1066">
        <v>87.4</v>
      </c>
      <c r="J20" s="1067">
        <v>75.099999999999994</v>
      </c>
      <c r="K20" s="1066">
        <v>106.3</v>
      </c>
      <c r="L20" s="918">
        <v>94.1</v>
      </c>
    </row>
    <row r="21" spans="1:13" s="300" customFormat="1" ht="14.1" customHeight="1">
      <c r="A21" s="309"/>
      <c r="B21" s="902" t="s">
        <v>1616</v>
      </c>
      <c r="C21" s="1066">
        <v>92.8</v>
      </c>
      <c r="D21" s="1067">
        <v>112.8</v>
      </c>
      <c r="E21" s="1066">
        <v>87.8</v>
      </c>
      <c r="F21" s="1067">
        <v>154.5</v>
      </c>
      <c r="G21" s="1066">
        <v>92.5</v>
      </c>
      <c r="H21" s="1067">
        <v>112.3</v>
      </c>
      <c r="I21" s="1066">
        <v>106.7</v>
      </c>
      <c r="J21" s="1067">
        <v>125.3</v>
      </c>
      <c r="K21" s="1066">
        <v>96.9</v>
      </c>
      <c r="L21" s="918">
        <v>102.8</v>
      </c>
    </row>
    <row r="22" spans="1:13" s="300" customFormat="1" ht="14.1" customHeight="1">
      <c r="A22" s="309"/>
      <c r="B22" s="902" t="s">
        <v>1617</v>
      </c>
      <c r="C22" s="1066">
        <v>94.6</v>
      </c>
      <c r="D22" s="1067">
        <v>90.1</v>
      </c>
      <c r="E22" s="1066">
        <v>99.2</v>
      </c>
      <c r="F22" s="1067">
        <v>105.9</v>
      </c>
      <c r="G22" s="1066">
        <v>94.5</v>
      </c>
      <c r="H22" s="1067">
        <v>90.3</v>
      </c>
      <c r="I22" s="1066">
        <v>90.9</v>
      </c>
      <c r="J22" s="1067">
        <v>65.8</v>
      </c>
      <c r="K22" s="1066">
        <v>100</v>
      </c>
      <c r="L22" s="918">
        <v>97</v>
      </c>
    </row>
    <row r="23" spans="1:13" s="300" customFormat="1" ht="14.1" customHeight="1">
      <c r="A23" s="309"/>
      <c r="B23" s="902" t="s">
        <v>1618</v>
      </c>
      <c r="C23" s="1066">
        <v>98.2</v>
      </c>
      <c r="D23" s="1067">
        <v>106.4</v>
      </c>
      <c r="E23" s="1066">
        <v>107.4</v>
      </c>
      <c r="F23" s="1067">
        <v>128.1</v>
      </c>
      <c r="G23" s="1066">
        <v>98.1</v>
      </c>
      <c r="H23" s="1067">
        <v>106.6</v>
      </c>
      <c r="I23" s="1066">
        <v>97.2</v>
      </c>
      <c r="J23" s="1067">
        <v>75.5</v>
      </c>
      <c r="K23" s="1066">
        <v>96.2</v>
      </c>
      <c r="L23" s="918">
        <v>106</v>
      </c>
    </row>
    <row r="24" spans="1:13" s="300" customFormat="1" ht="14.1" customHeight="1">
      <c r="A24" s="309"/>
      <c r="B24" s="902" t="s">
        <v>1619</v>
      </c>
      <c r="C24" s="1066">
        <v>99.8</v>
      </c>
      <c r="D24" s="1067">
        <v>97.5</v>
      </c>
      <c r="E24" s="1066">
        <v>93.1</v>
      </c>
      <c r="F24" s="1067">
        <v>96.5</v>
      </c>
      <c r="G24" s="1066">
        <v>99.9</v>
      </c>
      <c r="H24" s="1067">
        <v>97.6</v>
      </c>
      <c r="I24" s="1066">
        <v>103.8</v>
      </c>
      <c r="J24" s="1067">
        <v>89.1</v>
      </c>
      <c r="K24" s="1066">
        <v>99.1</v>
      </c>
      <c r="L24" s="918">
        <v>101.1</v>
      </c>
    </row>
    <row r="25" spans="1:13" ht="24.95" customHeight="1">
      <c r="A25" s="1738" t="s">
        <v>679</v>
      </c>
      <c r="B25" s="1738"/>
      <c r="C25" s="1738"/>
      <c r="D25" s="1738"/>
      <c r="E25" s="1738"/>
      <c r="F25" s="1738"/>
      <c r="G25" s="1738"/>
      <c r="H25" s="1738"/>
      <c r="I25" s="1738"/>
      <c r="J25" s="1738"/>
      <c r="K25" s="1738"/>
      <c r="L25" s="1738"/>
      <c r="M25" s="62"/>
    </row>
    <row r="26" spans="1:13" s="11" customFormat="1" ht="15" customHeight="1">
      <c r="A26" s="1786" t="s">
        <v>514</v>
      </c>
      <c r="B26" s="1786"/>
      <c r="C26" s="1786"/>
      <c r="D26" s="1786"/>
      <c r="E26" s="1786"/>
      <c r="F26" s="1786"/>
      <c r="G26" s="1786"/>
      <c r="H26" s="1786"/>
      <c r="I26" s="1786"/>
      <c r="J26" s="1786"/>
      <c r="K26" s="1786"/>
      <c r="L26" s="1786"/>
    </row>
    <row r="27" spans="1:13">
      <c r="A27" s="62"/>
      <c r="B27" s="62"/>
      <c r="C27" s="62"/>
      <c r="D27" s="62"/>
      <c r="E27" s="62"/>
      <c r="F27" s="62"/>
      <c r="G27" s="62"/>
      <c r="H27" s="62"/>
      <c r="I27" s="62"/>
      <c r="J27" s="62"/>
      <c r="K27" s="62"/>
      <c r="L27" s="62"/>
      <c r="M27" s="62"/>
    </row>
  </sheetData>
  <mergeCells count="13">
    <mergeCell ref="K1:L1"/>
    <mergeCell ref="K2:L2"/>
    <mergeCell ref="A1:E1"/>
    <mergeCell ref="A2:E2"/>
    <mergeCell ref="A25:L25"/>
    <mergeCell ref="A26:L26"/>
    <mergeCell ref="A3:B5"/>
    <mergeCell ref="C3:L3"/>
    <mergeCell ref="C4:D4"/>
    <mergeCell ref="E4:F4"/>
    <mergeCell ref="G4:H4"/>
    <mergeCell ref="I4:J4"/>
    <mergeCell ref="K4:L4"/>
  </mergeCells>
  <phoneticPr fontId="0" type="noConversion"/>
  <hyperlinks>
    <hyperlink ref="K1" location="'Spis tablic     List of tables'!A4" display="Powrót do spisu tablic" xr:uid="{80432509-8ED1-49FB-97F8-3E7E896538B2}"/>
    <hyperlink ref="K2" location="'Spis tablic     List of tables'!A4" display="Return to list tables" xr:uid="{59F557E6-E083-4A3E-B98E-F42F9A765CAE}"/>
    <hyperlink ref="K1:L2" location="'Spis tablic     List of tables'!A4" tooltip="Return to list of tables" display="Powrót do spisu tablic" xr:uid="{852DCD43-C4D6-4693-940D-F1807152DB12}"/>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8:B17 B19:B20 B21: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7"/>
  <sheetViews>
    <sheetView zoomScaleNormal="100" workbookViewId="0">
      <pane ySplit="6" topLeftCell="A7" activePane="bottomLeft" state="frozen"/>
      <selection sqref="A1:T54"/>
      <selection pane="bottomLeft" sqref="A1:B1"/>
    </sheetView>
  </sheetViews>
  <sheetFormatPr defaultRowHeight="12.75"/>
  <cols>
    <col min="1" max="1" width="7.125" style="96" customWidth="1"/>
    <col min="2" max="2" width="12.625" style="96" customWidth="1"/>
    <col min="3" max="10" width="10.625" style="96" customWidth="1"/>
    <col min="11" max="11" width="9" style="110"/>
    <col min="12" max="16384" width="9" style="96"/>
  </cols>
  <sheetData>
    <row r="1" spans="1:21" s="146" customFormat="1" ht="15" customHeight="1">
      <c r="A1" s="2212" t="s">
        <v>46</v>
      </c>
      <c r="B1" s="2212"/>
      <c r="I1" s="1747" t="s">
        <v>4</v>
      </c>
      <c r="J1" s="1747"/>
      <c r="K1" s="821"/>
    </row>
    <row r="2" spans="1:21" s="146" customFormat="1" ht="15" customHeight="1">
      <c r="A2" s="2213" t="s">
        <v>604</v>
      </c>
      <c r="B2" s="2213"/>
      <c r="I2" s="1748" t="s">
        <v>132</v>
      </c>
      <c r="J2" s="1748"/>
      <c r="K2" s="821"/>
    </row>
    <row r="3" spans="1:21" ht="15" customHeight="1">
      <c r="A3" s="2214" t="s">
        <v>1948</v>
      </c>
      <c r="B3" s="2214"/>
      <c r="C3" s="2214"/>
      <c r="D3" s="2214"/>
      <c r="E3" s="2214"/>
      <c r="F3" s="2214"/>
      <c r="G3" s="133"/>
      <c r="H3" s="133"/>
      <c r="I3" s="133"/>
      <c r="J3" s="133"/>
    </row>
    <row r="4" spans="1:21" ht="15" customHeight="1">
      <c r="A4" s="2218" t="s">
        <v>1949</v>
      </c>
      <c r="B4" s="2219"/>
      <c r="C4" s="2219"/>
      <c r="D4" s="2219"/>
      <c r="E4" s="2219"/>
      <c r="F4" s="2219"/>
      <c r="G4" s="133"/>
      <c r="H4" s="133"/>
      <c r="I4" s="133"/>
      <c r="J4" s="133"/>
    </row>
    <row r="5" spans="1:21" s="542" customFormat="1" ht="30" customHeight="1">
      <c r="A5" s="1857" t="s">
        <v>1191</v>
      </c>
      <c r="B5" s="2240"/>
      <c r="C5" s="1865" t="s">
        <v>1192</v>
      </c>
      <c r="D5" s="614"/>
      <c r="E5" s="1865" t="s">
        <v>1193</v>
      </c>
      <c r="F5" s="614"/>
      <c r="G5" s="2215" t="s">
        <v>1194</v>
      </c>
      <c r="H5" s="1865" t="s">
        <v>1967</v>
      </c>
      <c r="I5" s="614"/>
      <c r="J5" s="1865" t="s">
        <v>1950</v>
      </c>
      <c r="K5" s="541"/>
    </row>
    <row r="6" spans="1:21" s="542" customFormat="1" ht="81.95" customHeight="1">
      <c r="A6" s="2241"/>
      <c r="B6" s="2242"/>
      <c r="C6" s="1856"/>
      <c r="D6" s="379" t="s">
        <v>1195</v>
      </c>
      <c r="E6" s="1856"/>
      <c r="F6" s="379" t="s">
        <v>1196</v>
      </c>
      <c r="G6" s="2221"/>
      <c r="H6" s="1856"/>
      <c r="I6" s="593" t="s">
        <v>1197</v>
      </c>
      <c r="J6" s="1855"/>
      <c r="K6" s="541"/>
    </row>
    <row r="7" spans="1:21" s="542" customFormat="1" ht="30" customHeight="1">
      <c r="A7" s="1868" t="s">
        <v>1198</v>
      </c>
      <c r="B7" s="1868"/>
      <c r="C7" s="1868"/>
      <c r="D7" s="1868"/>
      <c r="E7" s="1868"/>
      <c r="F7" s="1868"/>
      <c r="G7" s="1868"/>
      <c r="H7" s="1868"/>
      <c r="I7" s="1868"/>
      <c r="J7" s="1868"/>
      <c r="K7" s="541"/>
    </row>
    <row r="8" spans="1:21" s="542" customFormat="1" ht="12.75" customHeight="1">
      <c r="A8" s="551">
        <v>2021</v>
      </c>
      <c r="B8" s="384" t="s">
        <v>1628</v>
      </c>
      <c r="C8" s="616">
        <v>440327</v>
      </c>
      <c r="D8" s="616">
        <v>47141</v>
      </c>
      <c r="E8" s="616">
        <v>1022876</v>
      </c>
      <c r="F8" s="616">
        <v>70907</v>
      </c>
      <c r="G8" s="353">
        <v>27.8</v>
      </c>
      <c r="H8" s="616">
        <v>418248</v>
      </c>
      <c r="I8" s="616">
        <v>39678</v>
      </c>
      <c r="J8" s="354">
        <v>37</v>
      </c>
      <c r="K8" s="822"/>
      <c r="L8" s="615"/>
      <c r="M8" s="615"/>
      <c r="N8" s="615"/>
      <c r="O8" s="615"/>
      <c r="P8" s="615"/>
      <c r="Q8" s="615"/>
      <c r="R8" s="615"/>
      <c r="S8" s="615"/>
      <c r="T8" s="615"/>
      <c r="U8" s="615"/>
    </row>
    <row r="9" spans="1:21" s="542" customFormat="1" ht="12.75" customHeight="1">
      <c r="A9" s="551">
        <v>2022</v>
      </c>
      <c r="B9" s="384" t="s">
        <v>1628</v>
      </c>
      <c r="C9" s="1567">
        <v>568939</v>
      </c>
      <c r="D9" s="1567">
        <v>111609</v>
      </c>
      <c r="E9" s="1567">
        <v>1283386</v>
      </c>
      <c r="F9" s="1567">
        <v>157986</v>
      </c>
      <c r="G9" s="1534">
        <v>32.799999999999997</v>
      </c>
      <c r="H9" s="1567">
        <v>522187</v>
      </c>
      <c r="I9" s="1567">
        <v>86787</v>
      </c>
      <c r="J9" s="1535">
        <v>44.9</v>
      </c>
      <c r="K9" s="822"/>
      <c r="L9" s="615"/>
      <c r="M9" s="615"/>
      <c r="N9" s="615"/>
      <c r="O9" s="615"/>
      <c r="P9" s="615"/>
      <c r="Q9" s="615"/>
      <c r="R9" s="615"/>
      <c r="S9" s="615"/>
      <c r="T9" s="615"/>
      <c r="U9" s="615"/>
    </row>
    <row r="10" spans="1:21" s="542" customFormat="1" ht="12.75" customHeight="1">
      <c r="A10" s="551"/>
      <c r="B10" s="399" t="s">
        <v>10</v>
      </c>
      <c r="C10" s="291">
        <v>129.19999999999999</v>
      </c>
      <c r="D10" s="291">
        <v>236.8</v>
      </c>
      <c r="E10" s="291">
        <v>125.5</v>
      </c>
      <c r="F10" s="291">
        <v>222.8</v>
      </c>
      <c r="G10" s="796" t="s">
        <v>119</v>
      </c>
      <c r="H10" s="291">
        <v>124.9</v>
      </c>
      <c r="I10" s="291">
        <v>218.7</v>
      </c>
      <c r="J10" s="796" t="s">
        <v>119</v>
      </c>
      <c r="K10" s="541"/>
    </row>
    <row r="11" spans="1:21" s="542" customFormat="1" ht="12.75" customHeight="1">
      <c r="A11" s="551"/>
      <c r="B11" s="594"/>
      <c r="C11" s="598"/>
      <c r="D11" s="598"/>
      <c r="E11" s="598"/>
      <c r="F11" s="598"/>
      <c r="G11" s="598"/>
      <c r="H11" s="598"/>
      <c r="I11" s="598"/>
      <c r="J11" s="599"/>
      <c r="K11" s="541"/>
    </row>
    <row r="12" spans="1:21" s="542" customFormat="1" ht="12.75" customHeight="1">
      <c r="A12" s="551">
        <v>2022</v>
      </c>
      <c r="B12" s="501" t="s">
        <v>1631</v>
      </c>
      <c r="C12" s="619">
        <v>91566</v>
      </c>
      <c r="D12" s="619">
        <v>15065</v>
      </c>
      <c r="E12" s="619">
        <v>232879</v>
      </c>
      <c r="F12" s="619">
        <v>22417</v>
      </c>
      <c r="G12" s="619">
        <v>27.7</v>
      </c>
      <c r="H12" s="619">
        <v>107632</v>
      </c>
      <c r="I12" s="619">
        <v>12664</v>
      </c>
      <c r="J12" s="620">
        <v>38.299999999999997</v>
      </c>
      <c r="K12" s="543"/>
      <c r="L12" s="544"/>
      <c r="M12" s="544"/>
      <c r="N12" s="544"/>
      <c r="O12" s="544"/>
      <c r="P12" s="544"/>
      <c r="Q12" s="544"/>
      <c r="R12" s="544"/>
    </row>
    <row r="13" spans="1:21" s="542" customFormat="1" ht="12.75" customHeight="1">
      <c r="A13" s="551"/>
      <c r="B13" s="384" t="s">
        <v>1648</v>
      </c>
      <c r="C13" s="619">
        <v>139342</v>
      </c>
      <c r="D13" s="619">
        <v>24741</v>
      </c>
      <c r="E13" s="619">
        <v>294483</v>
      </c>
      <c r="F13" s="619">
        <v>34505</v>
      </c>
      <c r="G13" s="353">
        <v>31</v>
      </c>
      <c r="H13" s="619">
        <v>124117</v>
      </c>
      <c r="I13" s="619">
        <v>19083</v>
      </c>
      <c r="J13" s="620">
        <v>44.9</v>
      </c>
      <c r="K13" s="543"/>
      <c r="L13" s="544"/>
      <c r="M13" s="544"/>
      <c r="N13" s="544"/>
      <c r="O13" s="544"/>
      <c r="P13" s="544"/>
      <c r="Q13" s="544"/>
      <c r="R13" s="544"/>
    </row>
    <row r="14" spans="1:21" s="542" customFormat="1" ht="12.75" customHeight="1">
      <c r="A14" s="551"/>
      <c r="B14" s="384" t="s">
        <v>1646</v>
      </c>
      <c r="C14" s="1194">
        <v>209160</v>
      </c>
      <c r="D14" s="1194">
        <v>41511</v>
      </c>
      <c r="E14" s="1194">
        <v>491844</v>
      </c>
      <c r="F14" s="1194">
        <v>54897</v>
      </c>
      <c r="G14" s="1195">
        <v>40.5</v>
      </c>
      <c r="H14" s="1194">
        <v>163265</v>
      </c>
      <c r="I14" s="1194">
        <v>28733</v>
      </c>
      <c r="J14" s="620">
        <v>52.6</v>
      </c>
      <c r="K14" s="543"/>
      <c r="L14" s="544"/>
      <c r="M14" s="544"/>
      <c r="N14" s="544"/>
      <c r="O14" s="544"/>
      <c r="P14" s="544"/>
      <c r="Q14" s="544"/>
      <c r="R14" s="544"/>
    </row>
    <row r="15" spans="1:21" s="542" customFormat="1" ht="12.75" customHeight="1">
      <c r="A15" s="551"/>
      <c r="B15" s="384" t="s">
        <v>1647</v>
      </c>
      <c r="C15" s="1194">
        <v>128871</v>
      </c>
      <c r="D15" s="1194">
        <v>30292</v>
      </c>
      <c r="E15" s="1194">
        <v>264170</v>
      </c>
      <c r="F15" s="1194">
        <v>46167</v>
      </c>
      <c r="G15" s="1195">
        <v>29.2</v>
      </c>
      <c r="H15" s="1194">
        <v>127173</v>
      </c>
      <c r="I15" s="1194">
        <v>26307</v>
      </c>
      <c r="J15" s="1323">
        <v>43.2</v>
      </c>
      <c r="K15" s="543"/>
      <c r="L15" s="544"/>
      <c r="M15" s="544"/>
      <c r="N15" s="544"/>
      <c r="O15" s="544"/>
      <c r="P15" s="544"/>
      <c r="Q15" s="544"/>
      <c r="R15" s="544"/>
    </row>
    <row r="16" spans="1:21" s="542" customFormat="1" ht="12.75" customHeight="1">
      <c r="A16" s="551"/>
      <c r="B16" s="501"/>
      <c r="C16" s="311"/>
      <c r="D16" s="311"/>
      <c r="E16" s="311"/>
      <c r="F16" s="311"/>
      <c r="G16" s="930"/>
      <c r="H16" s="311"/>
      <c r="I16" s="311"/>
      <c r="J16" s="1323"/>
      <c r="K16" s="543"/>
      <c r="L16" s="544"/>
      <c r="M16" s="544"/>
      <c r="N16" s="544"/>
      <c r="O16" s="544"/>
      <c r="P16" s="544"/>
      <c r="Q16" s="544"/>
      <c r="R16" s="544"/>
    </row>
    <row r="17" spans="1:18" s="542" customFormat="1" ht="12.75" customHeight="1">
      <c r="A17" s="1366">
        <v>2023</v>
      </c>
      <c r="B17" s="1415" t="s">
        <v>1631</v>
      </c>
      <c r="C17" s="1194">
        <v>103358</v>
      </c>
      <c r="D17" s="1194">
        <v>21758</v>
      </c>
      <c r="E17" s="1194">
        <v>213017</v>
      </c>
      <c r="F17" s="1194">
        <v>33999</v>
      </c>
      <c r="G17" s="1194">
        <v>24.8</v>
      </c>
      <c r="H17" s="1194">
        <v>107057</v>
      </c>
      <c r="I17" s="1194">
        <v>18845</v>
      </c>
      <c r="J17" s="1323">
        <v>37.799999999999997</v>
      </c>
      <c r="K17" s="543"/>
      <c r="L17" s="544"/>
      <c r="M17" s="544"/>
      <c r="N17" s="544"/>
      <c r="O17" s="544"/>
      <c r="P17" s="544"/>
      <c r="Q17" s="544"/>
      <c r="R17" s="544"/>
    </row>
    <row r="18" spans="1:18" s="542" customFormat="1" ht="12.75" customHeight="1">
      <c r="A18" s="1366"/>
      <c r="B18" s="384" t="s">
        <v>1648</v>
      </c>
      <c r="C18" s="1194">
        <v>155746</v>
      </c>
      <c r="D18" s="1194">
        <v>26747</v>
      </c>
      <c r="E18" s="1194">
        <v>307726</v>
      </c>
      <c r="F18" s="1194">
        <v>42813</v>
      </c>
      <c r="G18" s="1194">
        <v>31.7</v>
      </c>
      <c r="H18" s="1194">
        <v>133901</v>
      </c>
      <c r="I18" s="1194">
        <v>22248</v>
      </c>
      <c r="J18" s="1323">
        <v>45.6</v>
      </c>
      <c r="K18" s="543"/>
      <c r="L18" s="544"/>
      <c r="M18" s="544"/>
      <c r="N18" s="544"/>
      <c r="O18" s="544"/>
      <c r="P18" s="544"/>
      <c r="Q18" s="544"/>
      <c r="R18" s="544"/>
    </row>
    <row r="19" spans="1:18" s="542" customFormat="1" ht="12.75" customHeight="1">
      <c r="A19" s="551"/>
      <c r="B19" s="564" t="s">
        <v>10</v>
      </c>
      <c r="C19" s="1196">
        <v>111.8</v>
      </c>
      <c r="D19" s="1196">
        <v>108.1</v>
      </c>
      <c r="E19" s="1196">
        <v>104.5</v>
      </c>
      <c r="F19" s="1196">
        <v>124.1</v>
      </c>
      <c r="G19" s="1328" t="s">
        <v>119</v>
      </c>
      <c r="H19" s="1196">
        <v>107.9</v>
      </c>
      <c r="I19" s="1196">
        <v>116.6</v>
      </c>
      <c r="J19" s="1328" t="s">
        <v>119</v>
      </c>
      <c r="K19" s="543"/>
      <c r="L19" s="544"/>
      <c r="M19" s="544"/>
      <c r="N19" s="544"/>
      <c r="O19" s="544"/>
      <c r="P19" s="544"/>
      <c r="Q19" s="544"/>
      <c r="R19" s="544"/>
    </row>
    <row r="20" spans="1:18" s="542" customFormat="1" ht="30" customHeight="1">
      <c r="A20" s="1870" t="s">
        <v>1199</v>
      </c>
      <c r="B20" s="1870"/>
      <c r="C20" s="1870"/>
      <c r="D20" s="1870"/>
      <c r="E20" s="1870"/>
      <c r="F20" s="1870"/>
      <c r="G20" s="1870"/>
      <c r="H20" s="1870"/>
      <c r="I20" s="1870"/>
      <c r="J20" s="1870"/>
      <c r="K20" s="541"/>
    </row>
    <row r="21" spans="1:18" s="542" customFormat="1" ht="12.75" customHeight="1">
      <c r="A21" s="551">
        <v>2021</v>
      </c>
      <c r="B21" s="384" t="s">
        <v>1628</v>
      </c>
      <c r="C21" s="619">
        <v>355968</v>
      </c>
      <c r="D21" s="619">
        <v>43060</v>
      </c>
      <c r="E21" s="619">
        <v>693651</v>
      </c>
      <c r="F21" s="619">
        <v>61336</v>
      </c>
      <c r="G21" s="353">
        <v>29.2</v>
      </c>
      <c r="H21" s="619">
        <v>418248</v>
      </c>
      <c r="I21" s="619">
        <v>39678</v>
      </c>
      <c r="J21" s="354">
        <v>37</v>
      </c>
      <c r="K21" s="543"/>
      <c r="L21" s="544"/>
      <c r="M21" s="544"/>
      <c r="N21" s="544"/>
      <c r="O21" s="544"/>
      <c r="P21" s="544"/>
      <c r="Q21" s="544"/>
      <c r="R21" s="544"/>
    </row>
    <row r="22" spans="1:18" s="542" customFormat="1" ht="12.75" customHeight="1">
      <c r="A22" s="551">
        <v>2022</v>
      </c>
      <c r="B22" s="384" t="s">
        <v>1628</v>
      </c>
      <c r="C22" s="1194">
        <v>462676</v>
      </c>
      <c r="D22" s="1194">
        <v>103907</v>
      </c>
      <c r="E22" s="1194">
        <v>877070</v>
      </c>
      <c r="F22" s="1194">
        <v>141241</v>
      </c>
      <c r="G22" s="1534">
        <v>32.799999999999997</v>
      </c>
      <c r="H22" s="1194">
        <v>522187</v>
      </c>
      <c r="I22" s="1194">
        <v>86787</v>
      </c>
      <c r="J22" s="1535">
        <v>44.9</v>
      </c>
      <c r="K22" s="543"/>
      <c r="L22" s="544"/>
      <c r="M22" s="544"/>
      <c r="N22" s="544"/>
      <c r="O22" s="544"/>
      <c r="P22" s="544"/>
      <c r="Q22" s="544"/>
      <c r="R22" s="544"/>
    </row>
    <row r="23" spans="1:18" s="542" customFormat="1" ht="12.75" customHeight="1">
      <c r="A23" s="551"/>
      <c r="B23" s="399" t="s">
        <v>10</v>
      </c>
      <c r="C23" s="617">
        <v>130</v>
      </c>
      <c r="D23" s="617">
        <v>241.3</v>
      </c>
      <c r="E23" s="617">
        <v>126.4</v>
      </c>
      <c r="F23" s="617">
        <v>230.3</v>
      </c>
      <c r="G23" s="618" t="s">
        <v>119</v>
      </c>
      <c r="H23" s="617">
        <v>124.9</v>
      </c>
      <c r="I23" s="617">
        <v>218.7</v>
      </c>
      <c r="J23" s="796" t="s">
        <v>119</v>
      </c>
      <c r="K23" s="541"/>
    </row>
    <row r="24" spans="1:18" s="542" customFormat="1" ht="12.75" customHeight="1">
      <c r="A24" s="551"/>
      <c r="B24" s="384"/>
      <c r="C24" s="598"/>
      <c r="D24" s="598"/>
      <c r="E24" s="598"/>
      <c r="F24" s="598"/>
      <c r="G24" s="598"/>
      <c r="H24" s="598"/>
      <c r="I24" s="598"/>
      <c r="J24" s="599"/>
      <c r="K24" s="541"/>
    </row>
    <row r="25" spans="1:18" s="542" customFormat="1" ht="12.75" customHeight="1">
      <c r="A25" s="551">
        <v>2022</v>
      </c>
      <c r="B25" s="501" t="s">
        <v>1631</v>
      </c>
      <c r="C25" s="619">
        <v>79193</v>
      </c>
      <c r="D25" s="619">
        <v>14395</v>
      </c>
      <c r="E25" s="619">
        <v>181752</v>
      </c>
      <c r="F25" s="619">
        <v>20340</v>
      </c>
      <c r="G25" s="619">
        <v>30.7</v>
      </c>
      <c r="H25" s="619">
        <v>107632</v>
      </c>
      <c r="I25" s="619">
        <v>12664</v>
      </c>
      <c r="J25" s="620">
        <v>38.299999999999997</v>
      </c>
      <c r="K25" s="543"/>
      <c r="L25" s="544"/>
      <c r="M25" s="544"/>
      <c r="N25" s="544"/>
      <c r="O25" s="544"/>
      <c r="P25" s="544"/>
      <c r="Q25" s="544"/>
      <c r="R25" s="544"/>
    </row>
    <row r="26" spans="1:18" s="542" customFormat="1" ht="12.75" customHeight="1">
      <c r="A26" s="551"/>
      <c r="B26" s="384" t="s">
        <v>1648</v>
      </c>
      <c r="C26" s="619">
        <v>109881</v>
      </c>
      <c r="D26" s="619">
        <v>22792</v>
      </c>
      <c r="E26" s="619">
        <v>204141</v>
      </c>
      <c r="F26" s="619">
        <v>30788</v>
      </c>
      <c r="G26" s="619">
        <v>35.299999999999997</v>
      </c>
      <c r="H26" s="619">
        <v>124117</v>
      </c>
      <c r="I26" s="619">
        <v>19083</v>
      </c>
      <c r="J26" s="620">
        <v>44.9</v>
      </c>
      <c r="K26" s="543"/>
      <c r="L26" s="544"/>
      <c r="M26" s="544"/>
      <c r="N26" s="544"/>
      <c r="O26" s="544"/>
      <c r="P26" s="544"/>
      <c r="Q26" s="544"/>
      <c r="R26" s="544"/>
    </row>
    <row r="27" spans="1:18" s="542" customFormat="1" ht="12.75" customHeight="1">
      <c r="A27" s="551"/>
      <c r="B27" s="384" t="s">
        <v>1646</v>
      </c>
      <c r="C27" s="1194">
        <v>157189</v>
      </c>
      <c r="D27" s="1194">
        <v>37459</v>
      </c>
      <c r="E27" s="1194">
        <v>285505</v>
      </c>
      <c r="F27" s="1194">
        <v>48245</v>
      </c>
      <c r="G27" s="1194">
        <v>43.9</v>
      </c>
      <c r="H27" s="1194">
        <v>163265</v>
      </c>
      <c r="I27" s="1194">
        <v>28733</v>
      </c>
      <c r="J27" s="620">
        <v>52.6</v>
      </c>
      <c r="K27" s="543"/>
      <c r="L27" s="544"/>
      <c r="M27" s="544"/>
      <c r="N27" s="544"/>
      <c r="O27" s="544"/>
      <c r="P27" s="544"/>
      <c r="Q27" s="544"/>
      <c r="R27" s="544"/>
    </row>
    <row r="28" spans="1:18" s="542" customFormat="1" ht="12.75" customHeight="1">
      <c r="A28" s="551"/>
      <c r="B28" s="384" t="s">
        <v>1647</v>
      </c>
      <c r="C28" s="1194">
        <v>116413</v>
      </c>
      <c r="D28" s="1194">
        <v>29261</v>
      </c>
      <c r="E28" s="1194">
        <v>205672</v>
      </c>
      <c r="F28" s="1194">
        <v>41868</v>
      </c>
      <c r="G28" s="1194">
        <v>33.6</v>
      </c>
      <c r="H28" s="1194">
        <v>127173</v>
      </c>
      <c r="I28" s="1194">
        <v>26307</v>
      </c>
      <c r="J28" s="1323">
        <v>43.2</v>
      </c>
      <c r="K28" s="543"/>
      <c r="L28" s="544"/>
      <c r="M28" s="544"/>
      <c r="N28" s="544"/>
      <c r="O28" s="544"/>
      <c r="P28" s="544"/>
      <c r="Q28" s="544"/>
      <c r="R28" s="544"/>
    </row>
    <row r="29" spans="1:18" s="542" customFormat="1" ht="12.75" customHeight="1">
      <c r="A29" s="551"/>
      <c r="B29" s="501"/>
      <c r="C29" s="311"/>
      <c r="D29" s="311"/>
      <c r="E29" s="311"/>
      <c r="F29" s="311"/>
      <c r="G29" s="311"/>
      <c r="H29" s="311"/>
      <c r="I29" s="311"/>
      <c r="J29" s="1323"/>
      <c r="K29" s="543"/>
      <c r="L29" s="544"/>
      <c r="M29" s="544"/>
      <c r="N29" s="544"/>
      <c r="O29" s="544"/>
      <c r="P29" s="544"/>
      <c r="Q29" s="544"/>
      <c r="R29" s="544"/>
    </row>
    <row r="30" spans="1:18" s="542" customFormat="1" ht="12.75" customHeight="1">
      <c r="A30" s="1366">
        <v>2023</v>
      </c>
      <c r="B30" s="1415" t="s">
        <v>1631</v>
      </c>
      <c r="C30" s="1194">
        <v>95544</v>
      </c>
      <c r="D30" s="1194">
        <v>20832</v>
      </c>
      <c r="E30" s="1194">
        <v>167141</v>
      </c>
      <c r="F30" s="1194">
        <v>29949</v>
      </c>
      <c r="G30" s="1194">
        <v>28.6</v>
      </c>
      <c r="H30" s="1194">
        <v>107057</v>
      </c>
      <c r="I30" s="1194">
        <v>18845</v>
      </c>
      <c r="J30" s="1323">
        <v>37.799999999999997</v>
      </c>
      <c r="K30" s="543"/>
      <c r="L30" s="544"/>
      <c r="M30" s="544"/>
      <c r="N30" s="544"/>
      <c r="O30" s="544"/>
      <c r="P30" s="544"/>
      <c r="Q30" s="544"/>
      <c r="R30" s="544"/>
    </row>
    <row r="31" spans="1:18" s="542" customFormat="1" ht="12.75" customHeight="1">
      <c r="A31" s="1366"/>
      <c r="B31" s="384" t="s">
        <v>1648</v>
      </c>
      <c r="C31" s="1194">
        <v>126665</v>
      </c>
      <c r="D31" s="1194">
        <v>24209</v>
      </c>
      <c r="E31" s="1194">
        <v>212307</v>
      </c>
      <c r="F31" s="1194">
        <v>35075</v>
      </c>
      <c r="G31" s="1194">
        <v>34.9</v>
      </c>
      <c r="H31" s="1194">
        <v>133901</v>
      </c>
      <c r="I31" s="1194">
        <v>22248</v>
      </c>
      <c r="J31" s="1323">
        <v>45.6</v>
      </c>
      <c r="K31" s="543"/>
      <c r="L31" s="544"/>
      <c r="M31" s="544"/>
      <c r="N31" s="544"/>
      <c r="O31" s="544"/>
      <c r="P31" s="544"/>
      <c r="Q31" s="544"/>
      <c r="R31" s="544"/>
    </row>
    <row r="32" spans="1:18" s="542" customFormat="1" ht="12.75" customHeight="1">
      <c r="A32" s="551"/>
      <c r="B32" s="564" t="s">
        <v>10</v>
      </c>
      <c r="C32" s="1196">
        <v>115.3</v>
      </c>
      <c r="D32" s="1196">
        <v>106.2</v>
      </c>
      <c r="E32" s="1196">
        <v>104</v>
      </c>
      <c r="F32" s="1196">
        <v>113.9</v>
      </c>
      <c r="G32" s="1327" t="s">
        <v>119</v>
      </c>
      <c r="H32" s="1196">
        <v>107.9</v>
      </c>
      <c r="I32" s="1196">
        <v>116.6</v>
      </c>
      <c r="J32" s="1328" t="s">
        <v>119</v>
      </c>
      <c r="K32" s="543"/>
      <c r="L32" s="544"/>
      <c r="M32" s="544"/>
      <c r="N32" s="544"/>
      <c r="O32" s="544"/>
      <c r="P32" s="544"/>
      <c r="Q32" s="544"/>
      <c r="R32" s="544"/>
    </row>
    <row r="33" spans="1:11" ht="24.95" customHeight="1">
      <c r="A33" s="2238" t="s">
        <v>751</v>
      </c>
      <c r="B33" s="2238"/>
      <c r="C33" s="2238"/>
      <c r="D33" s="2238"/>
      <c r="E33" s="2238"/>
      <c r="F33" s="2238"/>
      <c r="G33" s="2238"/>
      <c r="H33" s="2238"/>
      <c r="I33" s="2238"/>
      <c r="J33" s="2238"/>
    </row>
    <row r="34" spans="1:11" ht="11.25" customHeight="1">
      <c r="A34" s="2238" t="s">
        <v>752</v>
      </c>
      <c r="B34" s="2238"/>
      <c r="C34" s="2238"/>
      <c r="D34" s="2238"/>
      <c r="E34" s="2238"/>
      <c r="F34" s="2238"/>
      <c r="G34" s="2238"/>
      <c r="H34" s="2238"/>
      <c r="I34" s="2238"/>
      <c r="J34" s="2238"/>
    </row>
    <row r="35" spans="1:11" s="147" customFormat="1" ht="15" customHeight="1">
      <c r="A35" s="2239" t="s">
        <v>556</v>
      </c>
      <c r="B35" s="2239"/>
      <c r="C35" s="2239"/>
      <c r="D35" s="2239"/>
      <c r="E35" s="2239"/>
      <c r="F35" s="2239"/>
      <c r="G35" s="2239"/>
      <c r="H35" s="2239"/>
      <c r="I35" s="2239"/>
      <c r="J35" s="2239"/>
      <c r="K35" s="823"/>
    </row>
    <row r="36" spans="1:11" s="103" customFormat="1" ht="11.25" customHeight="1">
      <c r="A36" s="1819" t="s">
        <v>557</v>
      </c>
      <c r="B36" s="1819"/>
      <c r="C36" s="1819"/>
      <c r="D36" s="1819"/>
      <c r="E36" s="1819"/>
      <c r="F36" s="1819"/>
      <c r="G36" s="1819"/>
      <c r="H36" s="1819"/>
      <c r="I36" s="1819"/>
      <c r="J36" s="1819"/>
      <c r="K36" s="113"/>
    </row>
    <row r="37" spans="1:11" ht="12.75" customHeight="1"/>
    <row r="38" spans="1:11" ht="12.75" customHeight="1">
      <c r="C38" s="112"/>
      <c r="D38" s="112"/>
      <c r="E38" s="112"/>
      <c r="F38" s="112"/>
      <c r="G38" s="112"/>
      <c r="H38" s="112"/>
      <c r="I38" s="112"/>
      <c r="J38" s="112"/>
    </row>
    <row r="39" spans="1:11" ht="12.75" customHeight="1">
      <c r="C39" s="112"/>
      <c r="D39" s="112"/>
      <c r="E39" s="112"/>
      <c r="F39" s="112"/>
      <c r="G39" s="112"/>
      <c r="H39" s="112"/>
      <c r="I39" s="112"/>
      <c r="J39" s="112"/>
      <c r="K39" s="111"/>
    </row>
    <row r="40" spans="1:11" ht="12.75" customHeight="1">
      <c r="C40" s="112"/>
      <c r="D40" s="112"/>
      <c r="E40" s="112"/>
      <c r="F40" s="112"/>
      <c r="G40" s="112"/>
      <c r="H40" s="112"/>
      <c r="I40" s="112"/>
      <c r="J40" s="112"/>
    </row>
    <row r="41" spans="1:11" ht="12.75" customHeight="1">
      <c r="C41" s="112"/>
      <c r="D41" s="112"/>
      <c r="E41" s="112"/>
      <c r="F41" s="112"/>
      <c r="G41" s="112"/>
      <c r="H41" s="112"/>
      <c r="I41" s="112"/>
      <c r="J41" s="112"/>
    </row>
    <row r="42" spans="1:11" ht="12.75" customHeight="1">
      <c r="C42" s="112"/>
      <c r="D42" s="112"/>
      <c r="E42" s="112"/>
      <c r="F42" s="112"/>
      <c r="G42" s="112"/>
      <c r="H42" s="112"/>
      <c r="I42" s="112"/>
      <c r="J42" s="112"/>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8">
    <mergeCell ref="I2:J2"/>
    <mergeCell ref="A1:B1"/>
    <mergeCell ref="A2:B2"/>
    <mergeCell ref="A7:J7"/>
    <mergeCell ref="A20:J20"/>
    <mergeCell ref="J5:J6"/>
    <mergeCell ref="A5:B6"/>
    <mergeCell ref="A3:F3"/>
    <mergeCell ref="A4:F4"/>
    <mergeCell ref="I1:J1"/>
    <mergeCell ref="A36:J36"/>
    <mergeCell ref="A33:J33"/>
    <mergeCell ref="A35:J35"/>
    <mergeCell ref="G5:G6"/>
    <mergeCell ref="C5:C6"/>
    <mergeCell ref="E5:E6"/>
    <mergeCell ref="H5:H6"/>
    <mergeCell ref="A34:J34"/>
  </mergeCells>
  <phoneticPr fontId="0" type="noConversion"/>
  <hyperlinks>
    <hyperlink ref="I1:J1" location="'Spis tablic     List of tables'!A76" tooltip="Powrót do spisu tablic" display="Powrót do spisu tablic" xr:uid="{00000000-0004-0000-3200-000000000000}"/>
    <hyperlink ref="I2:J2" location="'Spis tablic     List of tables'!A76" tooltip="Return to list of tables" display="Return to list of tables" xr:uid="{00000000-0004-0000-3200-000001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7"/>
  <sheetViews>
    <sheetView zoomScaleNormal="100" workbookViewId="0">
      <selection sqref="A1:G1"/>
    </sheetView>
  </sheetViews>
  <sheetFormatPr defaultRowHeight="14.25"/>
  <cols>
    <col min="1" max="1" width="7.125" style="136" customWidth="1"/>
    <col min="2" max="2" width="12.625" style="136" customWidth="1"/>
    <col min="3" max="10" width="10.625" style="136" customWidth="1"/>
    <col min="11" max="11" width="9.375" style="149" bestFit="1" customWidth="1"/>
    <col min="12" max="16384" width="9" style="136"/>
  </cols>
  <sheetData>
    <row r="1" spans="1:12" ht="15" customHeight="1">
      <c r="A1" s="2214" t="s">
        <v>1951</v>
      </c>
      <c r="B1" s="2214"/>
      <c r="C1" s="2214"/>
      <c r="D1" s="2214"/>
      <c r="E1" s="2214"/>
      <c r="F1" s="2214"/>
      <c r="G1" s="2214"/>
      <c r="H1" s="133"/>
      <c r="I1" s="1747" t="s">
        <v>4</v>
      </c>
      <c r="J1" s="1747"/>
      <c r="K1" s="148"/>
      <c r="L1" s="64"/>
    </row>
    <row r="2" spans="1:12" ht="15" customHeight="1">
      <c r="A2" s="2218" t="s">
        <v>1952</v>
      </c>
      <c r="B2" s="2219"/>
      <c r="C2" s="2219"/>
      <c r="D2" s="2219"/>
      <c r="E2" s="2219"/>
      <c r="F2" s="2219"/>
      <c r="G2" s="2219"/>
      <c r="H2" s="133"/>
      <c r="I2" s="1748" t="s">
        <v>132</v>
      </c>
      <c r="J2" s="1748"/>
      <c r="K2" s="148"/>
      <c r="L2" s="64"/>
    </row>
    <row r="3" spans="1:12" s="239" customFormat="1" ht="30" customHeight="1">
      <c r="A3" s="1857" t="s">
        <v>1200</v>
      </c>
      <c r="B3" s="2240"/>
      <c r="C3" s="1865" t="s">
        <v>1192</v>
      </c>
      <c r="D3" s="614"/>
      <c r="E3" s="1865" t="s">
        <v>1193</v>
      </c>
      <c r="F3" s="614"/>
      <c r="G3" s="2215" t="s">
        <v>1201</v>
      </c>
      <c r="H3" s="1865" t="s">
        <v>1953</v>
      </c>
      <c r="I3" s="614"/>
      <c r="J3" s="1865" t="s">
        <v>1954</v>
      </c>
      <c r="K3" s="375"/>
    </row>
    <row r="4" spans="1:12" s="239" customFormat="1" ht="81.95" customHeight="1">
      <c r="A4" s="2241"/>
      <c r="B4" s="2242"/>
      <c r="C4" s="1856"/>
      <c r="D4" s="379" t="s">
        <v>1202</v>
      </c>
      <c r="E4" s="1856"/>
      <c r="F4" s="379" t="s">
        <v>1203</v>
      </c>
      <c r="G4" s="2221"/>
      <c r="H4" s="1856"/>
      <c r="I4" s="593" t="s">
        <v>1204</v>
      </c>
      <c r="J4" s="1855"/>
      <c r="K4" s="375"/>
    </row>
    <row r="5" spans="1:12" s="239" customFormat="1" ht="30" customHeight="1">
      <c r="A5" s="1868" t="s">
        <v>1205</v>
      </c>
      <c r="B5" s="1868"/>
      <c r="C5" s="1868"/>
      <c r="D5" s="1868"/>
      <c r="E5" s="1868"/>
      <c r="F5" s="1868"/>
      <c r="G5" s="1868"/>
      <c r="H5" s="1868"/>
      <c r="I5" s="1868"/>
      <c r="J5" s="1868"/>
      <c r="K5" s="375"/>
    </row>
    <row r="6" spans="1:12" s="239" customFormat="1" ht="12.75" customHeight="1">
      <c r="A6" s="551">
        <v>2021</v>
      </c>
      <c r="B6" s="384" t="s">
        <v>1628</v>
      </c>
      <c r="C6" s="294">
        <v>283818</v>
      </c>
      <c r="D6" s="294">
        <v>38994</v>
      </c>
      <c r="E6" s="294">
        <v>555241</v>
      </c>
      <c r="F6" s="294">
        <v>55576</v>
      </c>
      <c r="G6" s="290">
        <v>32.6</v>
      </c>
      <c r="H6" s="294">
        <v>342305</v>
      </c>
      <c r="I6" s="294">
        <v>35962</v>
      </c>
      <c r="J6" s="323">
        <v>40.9</v>
      </c>
      <c r="K6" s="580"/>
      <c r="L6" s="578"/>
    </row>
    <row r="7" spans="1:12" s="239" customFormat="1" ht="12.75" customHeight="1">
      <c r="A7" s="551">
        <v>2022</v>
      </c>
      <c r="B7" s="384" t="s">
        <v>1628</v>
      </c>
      <c r="C7" s="1262">
        <v>378858</v>
      </c>
      <c r="D7" s="1262">
        <v>91099</v>
      </c>
      <c r="E7" s="1262">
        <v>720608</v>
      </c>
      <c r="F7" s="1262">
        <v>122647</v>
      </c>
      <c r="G7" s="1539">
        <v>40.299999999999997</v>
      </c>
      <c r="H7" s="1262">
        <v>436245</v>
      </c>
      <c r="I7" s="1262">
        <v>75634</v>
      </c>
      <c r="J7" s="964">
        <v>49.8</v>
      </c>
      <c r="K7" s="580"/>
      <c r="L7" s="578"/>
    </row>
    <row r="8" spans="1:12" s="239" customFormat="1" ht="12.75" customHeight="1">
      <c r="A8" s="551"/>
      <c r="B8" s="399" t="s">
        <v>10</v>
      </c>
      <c r="C8" s="291">
        <v>133.5</v>
      </c>
      <c r="D8" s="291">
        <v>233.6</v>
      </c>
      <c r="E8" s="291">
        <v>129.80000000000001</v>
      </c>
      <c r="F8" s="291">
        <v>220.7</v>
      </c>
      <c r="G8" s="1356" t="s">
        <v>119</v>
      </c>
      <c r="H8" s="291">
        <v>127.4</v>
      </c>
      <c r="I8" s="291">
        <v>210.3</v>
      </c>
      <c r="J8" s="1357" t="s">
        <v>119</v>
      </c>
      <c r="K8" s="375"/>
    </row>
    <row r="9" spans="1:12" s="239" customFormat="1" ht="12.75" customHeight="1">
      <c r="A9" s="551"/>
      <c r="B9" s="594"/>
      <c r="C9" s="598"/>
      <c r="D9" s="598"/>
      <c r="E9" s="598"/>
      <c r="F9" s="598"/>
      <c r="G9" s="598"/>
      <c r="H9" s="598"/>
      <c r="I9" s="598"/>
      <c r="J9" s="623"/>
      <c r="K9" s="375"/>
    </row>
    <row r="10" spans="1:12" s="239" customFormat="1" ht="11.25">
      <c r="A10" s="551">
        <v>2022</v>
      </c>
      <c r="B10" s="501" t="s">
        <v>1631</v>
      </c>
      <c r="C10" s="619">
        <v>65325</v>
      </c>
      <c r="D10" s="619">
        <v>12679</v>
      </c>
      <c r="E10" s="619">
        <v>155198</v>
      </c>
      <c r="F10" s="619">
        <v>18102</v>
      </c>
      <c r="G10" s="619">
        <v>36.4</v>
      </c>
      <c r="H10" s="619">
        <v>92109</v>
      </c>
      <c r="I10" s="619">
        <v>11300</v>
      </c>
      <c r="J10" s="622">
        <v>44.4</v>
      </c>
      <c r="K10" s="624"/>
      <c r="L10" s="578"/>
    </row>
    <row r="11" spans="1:12" s="239" customFormat="1" ht="11.25">
      <c r="A11" s="551"/>
      <c r="B11" s="384" t="s">
        <v>1648</v>
      </c>
      <c r="C11" s="619">
        <v>89606</v>
      </c>
      <c r="D11" s="619">
        <v>19550</v>
      </c>
      <c r="E11" s="619">
        <v>166925</v>
      </c>
      <c r="F11" s="619">
        <v>25832</v>
      </c>
      <c r="G11" s="353">
        <v>39</v>
      </c>
      <c r="H11" s="619">
        <v>103303</v>
      </c>
      <c r="I11" s="619">
        <v>16308</v>
      </c>
      <c r="J11" s="622">
        <v>49.2</v>
      </c>
      <c r="K11" s="624"/>
      <c r="L11" s="578"/>
    </row>
    <row r="12" spans="1:12" s="1276" customFormat="1" ht="11.25">
      <c r="A12" s="551"/>
      <c r="B12" s="384" t="s">
        <v>1646</v>
      </c>
      <c r="C12" s="1194">
        <v>127299</v>
      </c>
      <c r="D12" s="1194">
        <v>32709</v>
      </c>
      <c r="E12" s="1194">
        <v>226008</v>
      </c>
      <c r="F12" s="1194">
        <v>42688</v>
      </c>
      <c r="G12" s="1195">
        <v>48.1</v>
      </c>
      <c r="H12" s="1194">
        <v>133334</v>
      </c>
      <c r="I12" s="1194">
        <v>25209</v>
      </c>
      <c r="J12" s="622">
        <v>57.7</v>
      </c>
      <c r="K12" s="624"/>
      <c r="L12" s="578"/>
    </row>
    <row r="13" spans="1:12" s="1061" customFormat="1" ht="11.25">
      <c r="A13" s="551"/>
      <c r="B13" s="1277" t="s">
        <v>1647</v>
      </c>
      <c r="C13" s="1194">
        <v>96628</v>
      </c>
      <c r="D13" s="1194">
        <v>26161</v>
      </c>
      <c r="E13" s="1194">
        <v>172477</v>
      </c>
      <c r="F13" s="1194">
        <v>36025</v>
      </c>
      <c r="G13" s="1195">
        <v>37.299999999999997</v>
      </c>
      <c r="H13" s="1194">
        <v>107499</v>
      </c>
      <c r="I13" s="1194">
        <v>22817</v>
      </c>
      <c r="J13" s="1324">
        <v>47.3</v>
      </c>
      <c r="K13" s="624"/>
      <c r="L13" s="578"/>
    </row>
    <row r="14" spans="1:12" s="1363" customFormat="1" ht="11.25">
      <c r="A14" s="551"/>
      <c r="B14" s="1439"/>
      <c r="C14" s="311"/>
      <c r="D14" s="311"/>
      <c r="E14" s="311"/>
      <c r="F14" s="311"/>
      <c r="G14" s="930"/>
      <c r="H14" s="311"/>
      <c r="I14" s="311"/>
      <c r="J14" s="1324"/>
      <c r="K14" s="624"/>
      <c r="L14" s="578"/>
    </row>
    <row r="15" spans="1:12" s="1626" customFormat="1" ht="11.25">
      <c r="A15" s="1366">
        <v>2023</v>
      </c>
      <c r="B15" s="1415" t="s">
        <v>1631</v>
      </c>
      <c r="C15" s="1194">
        <v>82661</v>
      </c>
      <c r="D15" s="1194">
        <v>18728</v>
      </c>
      <c r="E15" s="1194">
        <v>144787</v>
      </c>
      <c r="F15" s="1194">
        <v>27173</v>
      </c>
      <c r="G15" s="1194">
        <v>32.1</v>
      </c>
      <c r="H15" s="1194">
        <v>94319</v>
      </c>
      <c r="I15" s="1194">
        <v>17087</v>
      </c>
      <c r="J15" s="1324">
        <v>42.4</v>
      </c>
      <c r="K15" s="1441"/>
      <c r="L15" s="578"/>
    </row>
    <row r="16" spans="1:12" s="1363" customFormat="1" ht="11.25">
      <c r="A16" s="1366"/>
      <c r="B16" s="1437" t="s">
        <v>1648</v>
      </c>
      <c r="C16" s="1194">
        <v>106108</v>
      </c>
      <c r="D16" s="1194">
        <v>21691</v>
      </c>
      <c r="E16" s="1194">
        <v>178991</v>
      </c>
      <c r="F16" s="1194">
        <v>31472</v>
      </c>
      <c r="G16" s="1194">
        <v>37.9</v>
      </c>
      <c r="H16" s="1194">
        <v>114648</v>
      </c>
      <c r="I16" s="1194">
        <v>19870</v>
      </c>
      <c r="J16" s="1324">
        <v>49.3</v>
      </c>
      <c r="K16" s="1441"/>
      <c r="L16" s="578"/>
    </row>
    <row r="17" spans="1:12" s="239" customFormat="1" ht="11.25">
      <c r="A17" s="551"/>
      <c r="B17" s="564" t="s">
        <v>10</v>
      </c>
      <c r="C17" s="1196">
        <v>118.4</v>
      </c>
      <c r="D17" s="1196">
        <v>111</v>
      </c>
      <c r="E17" s="1196">
        <v>107.2</v>
      </c>
      <c r="F17" s="1196">
        <v>121.8</v>
      </c>
      <c r="G17" s="1328" t="s">
        <v>119</v>
      </c>
      <c r="H17" s="1196">
        <v>111</v>
      </c>
      <c r="I17" s="1196">
        <v>121.8</v>
      </c>
      <c r="J17" s="1328" t="s">
        <v>119</v>
      </c>
      <c r="K17" s="580"/>
      <c r="L17" s="578"/>
    </row>
    <row r="18" spans="1:12" s="239" customFormat="1" ht="30" customHeight="1">
      <c r="A18" s="1870" t="s">
        <v>1206</v>
      </c>
      <c r="B18" s="1870"/>
      <c r="C18" s="1870"/>
      <c r="D18" s="1870"/>
      <c r="E18" s="1870"/>
      <c r="F18" s="1870"/>
      <c r="G18" s="1870"/>
      <c r="H18" s="1870"/>
      <c r="I18" s="1870"/>
      <c r="J18" s="1870"/>
      <c r="K18" s="375"/>
    </row>
    <row r="19" spans="1:12" s="239" customFormat="1" ht="12.75" customHeight="1">
      <c r="A19" s="551">
        <v>2021</v>
      </c>
      <c r="B19" s="384" t="s">
        <v>1628</v>
      </c>
      <c r="C19" s="294">
        <v>84359</v>
      </c>
      <c r="D19" s="294">
        <v>4081</v>
      </c>
      <c r="E19" s="294">
        <v>329225</v>
      </c>
      <c r="F19" s="294">
        <v>9571</v>
      </c>
      <c r="G19" s="290">
        <v>25.3</v>
      </c>
      <c r="H19" s="880" t="s">
        <v>119</v>
      </c>
      <c r="I19" s="880" t="s">
        <v>119</v>
      </c>
      <c r="J19" s="881" t="s">
        <v>119</v>
      </c>
      <c r="K19" s="375"/>
    </row>
    <row r="20" spans="1:12" s="239" customFormat="1" ht="12.75" customHeight="1">
      <c r="A20" s="551">
        <v>2022</v>
      </c>
      <c r="B20" s="384" t="s">
        <v>1628</v>
      </c>
      <c r="C20" s="1262">
        <v>106263</v>
      </c>
      <c r="D20" s="1262">
        <v>7702</v>
      </c>
      <c r="E20" s="1262">
        <v>406306</v>
      </c>
      <c r="F20" s="1262">
        <v>16745</v>
      </c>
      <c r="G20" s="1539">
        <v>27.5</v>
      </c>
      <c r="H20" s="794" t="s">
        <v>119</v>
      </c>
      <c r="I20" s="794" t="s">
        <v>119</v>
      </c>
      <c r="J20" s="795" t="s">
        <v>119</v>
      </c>
      <c r="K20" s="580"/>
      <c r="L20" s="578"/>
    </row>
    <row r="21" spans="1:12" s="239" customFormat="1" ht="12.75" customHeight="1">
      <c r="A21" s="551"/>
      <c r="B21" s="399" t="s">
        <v>10</v>
      </c>
      <c r="C21" s="291">
        <v>126</v>
      </c>
      <c r="D21" s="291">
        <v>188.7</v>
      </c>
      <c r="E21" s="291">
        <v>123.4</v>
      </c>
      <c r="F21" s="291">
        <v>175</v>
      </c>
      <c r="G21" s="1356" t="s">
        <v>119</v>
      </c>
      <c r="H21" s="794" t="s">
        <v>119</v>
      </c>
      <c r="I21" s="794" t="s">
        <v>119</v>
      </c>
      <c r="J21" s="795" t="s">
        <v>119</v>
      </c>
      <c r="K21" s="375"/>
    </row>
    <row r="22" spans="1:12" s="239" customFormat="1" ht="12.75" customHeight="1">
      <c r="A22" s="551"/>
      <c r="B22" s="594"/>
      <c r="C22" s="598"/>
      <c r="D22" s="598"/>
      <c r="E22" s="598"/>
      <c r="F22" s="598"/>
      <c r="G22" s="598"/>
      <c r="H22" s="618"/>
      <c r="I22" s="618"/>
      <c r="J22" s="796"/>
      <c r="K22" s="375"/>
    </row>
    <row r="23" spans="1:12" s="239" customFormat="1" ht="11.25">
      <c r="A23" s="551">
        <v>2022</v>
      </c>
      <c r="B23" s="501" t="s">
        <v>1631</v>
      </c>
      <c r="C23" s="311">
        <v>12373</v>
      </c>
      <c r="D23" s="311">
        <v>670</v>
      </c>
      <c r="E23" s="311">
        <v>51127</v>
      </c>
      <c r="F23" s="311">
        <v>2077</v>
      </c>
      <c r="G23" s="468">
        <v>20.5</v>
      </c>
      <c r="H23" s="880" t="s">
        <v>119</v>
      </c>
      <c r="I23" s="880" t="s">
        <v>119</v>
      </c>
      <c r="J23" s="881" t="s">
        <v>119</v>
      </c>
      <c r="K23" s="624"/>
      <c r="L23" s="578"/>
    </row>
    <row r="24" spans="1:12" s="239" customFormat="1" ht="11.25">
      <c r="A24" s="551"/>
      <c r="B24" s="384" t="s">
        <v>1648</v>
      </c>
      <c r="C24" s="311">
        <v>29461</v>
      </c>
      <c r="D24" s="311">
        <v>1949</v>
      </c>
      <c r="E24" s="311">
        <v>90342</v>
      </c>
      <c r="F24" s="311">
        <v>3717</v>
      </c>
      <c r="G24" s="468">
        <v>24.3</v>
      </c>
      <c r="H24" s="880" t="s">
        <v>119</v>
      </c>
      <c r="I24" s="880" t="s">
        <v>119</v>
      </c>
      <c r="J24" s="881" t="s">
        <v>119</v>
      </c>
      <c r="K24" s="624"/>
      <c r="L24" s="578"/>
    </row>
    <row r="25" spans="1:12" s="1276" customFormat="1" ht="11.25">
      <c r="A25" s="551"/>
      <c r="B25" s="384" t="s">
        <v>1646</v>
      </c>
      <c r="C25" s="1194">
        <v>51971</v>
      </c>
      <c r="D25" s="1194">
        <v>4052</v>
      </c>
      <c r="E25" s="1194">
        <v>206339</v>
      </c>
      <c r="F25" s="1194">
        <v>6652</v>
      </c>
      <c r="G25" s="1197">
        <v>36.6</v>
      </c>
      <c r="H25" s="880" t="s">
        <v>119</v>
      </c>
      <c r="I25" s="880" t="s">
        <v>119</v>
      </c>
      <c r="J25" s="881" t="s">
        <v>119</v>
      </c>
      <c r="K25" s="624"/>
      <c r="L25" s="578"/>
    </row>
    <row r="26" spans="1:12" s="1061" customFormat="1" ht="11.25">
      <c r="A26" s="551"/>
      <c r="B26" s="1277" t="s">
        <v>1647</v>
      </c>
      <c r="C26" s="1194">
        <v>12458</v>
      </c>
      <c r="D26" s="1194">
        <v>1031</v>
      </c>
      <c r="E26" s="1194">
        <v>58498</v>
      </c>
      <c r="F26" s="1194">
        <v>4299</v>
      </c>
      <c r="G26" s="1317">
        <v>20</v>
      </c>
      <c r="H26" s="880" t="s">
        <v>119</v>
      </c>
      <c r="I26" s="1325" t="s">
        <v>119</v>
      </c>
      <c r="J26" s="1326" t="s">
        <v>119</v>
      </c>
      <c r="K26" s="624"/>
      <c r="L26" s="578"/>
    </row>
    <row r="27" spans="1:12" s="1363" customFormat="1" ht="11.25">
      <c r="A27" s="551"/>
      <c r="B27" s="1439"/>
      <c r="C27" s="311"/>
      <c r="D27" s="311"/>
      <c r="E27" s="311"/>
      <c r="F27" s="311"/>
      <c r="G27" s="468"/>
      <c r="H27" s="880"/>
      <c r="I27" s="1440"/>
      <c r="J27" s="1326"/>
      <c r="K27" s="624"/>
      <c r="L27" s="578"/>
    </row>
    <row r="28" spans="1:12" s="1626" customFormat="1" ht="11.25">
      <c r="A28" s="1366">
        <v>2023</v>
      </c>
      <c r="B28" s="1415" t="s">
        <v>1631</v>
      </c>
      <c r="C28" s="1194">
        <v>7814</v>
      </c>
      <c r="D28" s="1194">
        <v>926</v>
      </c>
      <c r="E28" s="1194">
        <v>45876</v>
      </c>
      <c r="F28" s="1194">
        <v>4050</v>
      </c>
      <c r="G28" s="1194">
        <v>16.7</v>
      </c>
      <c r="H28" s="880" t="s">
        <v>119</v>
      </c>
      <c r="I28" s="880" t="s">
        <v>119</v>
      </c>
      <c r="J28" s="881" t="s">
        <v>119</v>
      </c>
      <c r="K28" s="1441"/>
      <c r="L28" s="578"/>
    </row>
    <row r="29" spans="1:12" s="1363" customFormat="1" ht="11.25">
      <c r="A29" s="1366"/>
      <c r="B29" s="1437" t="s">
        <v>1648</v>
      </c>
      <c r="C29" s="1194">
        <v>29081</v>
      </c>
      <c r="D29" s="1194">
        <v>2538</v>
      </c>
      <c r="E29" s="1194">
        <v>95419</v>
      </c>
      <c r="F29" s="1194">
        <v>7738</v>
      </c>
      <c r="G29" s="1194">
        <v>26.2</v>
      </c>
      <c r="H29" s="880" t="s">
        <v>119</v>
      </c>
      <c r="I29" s="1325" t="s">
        <v>119</v>
      </c>
      <c r="J29" s="1326" t="s">
        <v>119</v>
      </c>
      <c r="K29" s="1441"/>
      <c r="L29" s="578"/>
    </row>
    <row r="30" spans="1:12" s="239" customFormat="1" ht="11.25">
      <c r="A30" s="551"/>
      <c r="B30" s="564" t="s">
        <v>10</v>
      </c>
      <c r="C30" s="1196">
        <v>98.7</v>
      </c>
      <c r="D30" s="1196">
        <v>130.19999999999999</v>
      </c>
      <c r="E30" s="1196">
        <v>105.6</v>
      </c>
      <c r="F30" s="1196">
        <v>208.2</v>
      </c>
      <c r="G30" s="1327" t="s">
        <v>119</v>
      </c>
      <c r="H30" s="1327" t="s">
        <v>119</v>
      </c>
      <c r="I30" s="1327" t="s">
        <v>119</v>
      </c>
      <c r="J30" s="1328" t="s">
        <v>119</v>
      </c>
      <c r="K30" s="580"/>
      <c r="L30" s="578"/>
    </row>
    <row r="31" spans="1:12" ht="24.95" customHeight="1">
      <c r="A31" s="2238" t="s">
        <v>751</v>
      </c>
      <c r="B31" s="2238"/>
      <c r="C31" s="2238"/>
      <c r="D31" s="2238"/>
      <c r="E31" s="2238"/>
      <c r="F31" s="2238"/>
      <c r="G31" s="2238"/>
      <c r="H31" s="2238"/>
      <c r="I31" s="2238"/>
      <c r="J31" s="2238"/>
      <c r="K31" s="137"/>
      <c r="L31" s="64"/>
    </row>
    <row r="32" spans="1:12" ht="11.25" customHeight="1">
      <c r="A32" s="2238" t="s">
        <v>752</v>
      </c>
      <c r="B32" s="2238"/>
      <c r="C32" s="2238"/>
      <c r="D32" s="2238"/>
      <c r="E32" s="2238"/>
      <c r="F32" s="2238"/>
      <c r="G32" s="2238"/>
      <c r="H32" s="2238"/>
      <c r="I32" s="2238"/>
      <c r="J32" s="2238"/>
      <c r="K32" s="137"/>
      <c r="L32" s="64"/>
    </row>
    <row r="33" spans="1:11" s="138" customFormat="1" ht="15" customHeight="1">
      <c r="A33" s="2239" t="s">
        <v>556</v>
      </c>
      <c r="B33" s="2239"/>
      <c r="C33" s="2239"/>
      <c r="D33" s="2239"/>
      <c r="E33" s="2239"/>
      <c r="F33" s="2239"/>
      <c r="G33" s="2239"/>
      <c r="H33" s="2239"/>
      <c r="I33" s="2239"/>
      <c r="J33" s="2239"/>
      <c r="K33" s="150"/>
    </row>
    <row r="34" spans="1:11" s="138" customFormat="1" ht="11.25" customHeight="1">
      <c r="A34" s="1819" t="s">
        <v>557</v>
      </c>
      <c r="B34" s="1819"/>
      <c r="C34" s="1819"/>
      <c r="D34" s="1819"/>
      <c r="E34" s="1819"/>
      <c r="F34" s="1819"/>
      <c r="G34" s="1819"/>
      <c r="H34" s="1819"/>
      <c r="I34" s="1819"/>
      <c r="J34" s="1819"/>
      <c r="K34" s="150"/>
    </row>
    <row r="36" spans="1:11">
      <c r="C36" s="824"/>
      <c r="D36" s="824"/>
      <c r="E36" s="824"/>
      <c r="F36" s="824"/>
      <c r="G36" s="824"/>
      <c r="H36" s="824"/>
      <c r="I36" s="824"/>
      <c r="J36" s="824"/>
    </row>
    <row r="37" spans="1:11">
      <c r="C37" s="824"/>
      <c r="D37" s="824"/>
      <c r="E37" s="824"/>
      <c r="F37" s="824"/>
      <c r="G37" s="824"/>
      <c r="H37" s="824"/>
      <c r="I37" s="824"/>
      <c r="J37" s="824"/>
    </row>
  </sheetData>
  <mergeCells count="16">
    <mergeCell ref="A1:G1"/>
    <mergeCell ref="A2:G2"/>
    <mergeCell ref="I1:J1"/>
    <mergeCell ref="I2:J2"/>
    <mergeCell ref="A5:J5"/>
    <mergeCell ref="H3:H4"/>
    <mergeCell ref="A3:B4"/>
    <mergeCell ref="A34:J34"/>
    <mergeCell ref="A33:J33"/>
    <mergeCell ref="G3:G4"/>
    <mergeCell ref="C3:C4"/>
    <mergeCell ref="E3:E4"/>
    <mergeCell ref="J3:J4"/>
    <mergeCell ref="A31:J31"/>
    <mergeCell ref="A32:J32"/>
    <mergeCell ref="A18:J18"/>
  </mergeCells>
  <phoneticPr fontId="0" type="noConversion"/>
  <hyperlinks>
    <hyperlink ref="I1:J1" location="'Spis tablic     List of tables'!A76" tooltip="Powrót do spisu tablic" display="Powrót do spisu tablic" xr:uid="{B57D8B99-69D1-438D-8667-E373CDFDF017}"/>
    <hyperlink ref="I2:J2" location="'Spis tablic     List of tables'!A76" tooltip="Return to list of tables" display="Return to list of tables" xr:uid="{8BD202F0-214F-426F-8154-5C2E8C5D7A35}"/>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31"/>
  <sheetViews>
    <sheetView zoomScaleNormal="10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13" ht="15" customHeight="1">
      <c r="A1" s="2250" t="s">
        <v>1608</v>
      </c>
      <c r="B1" s="2250"/>
      <c r="C1" s="2250"/>
      <c r="D1" s="2250"/>
      <c r="E1" s="2250"/>
      <c r="F1" s="2250"/>
      <c r="K1" s="1747" t="s">
        <v>4</v>
      </c>
      <c r="L1" s="1747"/>
    </row>
    <row r="2" spans="1:13" ht="15" customHeight="1">
      <c r="A2" s="2251" t="s">
        <v>1609</v>
      </c>
      <c r="B2" s="2251"/>
      <c r="C2" s="2251"/>
      <c r="D2" s="2251"/>
      <c r="E2" s="2251"/>
      <c r="F2" s="2251"/>
      <c r="K2" s="1748" t="s">
        <v>132</v>
      </c>
      <c r="L2" s="1748"/>
    </row>
    <row r="3" spans="1:13" s="85" customFormat="1" ht="15" customHeight="1">
      <c r="A3" s="2247" t="s">
        <v>1955</v>
      </c>
      <c r="B3" s="2247"/>
      <c r="C3" s="2247"/>
      <c r="D3" s="2247"/>
      <c r="E3" s="2247"/>
      <c r="F3" s="203"/>
      <c r="G3" s="151"/>
      <c r="H3" s="151"/>
      <c r="I3" s="151"/>
      <c r="M3" s="253"/>
    </row>
    <row r="4" spans="1:13" s="85" customFormat="1" ht="15" customHeight="1">
      <c r="A4" s="2248" t="s">
        <v>1956</v>
      </c>
      <c r="B4" s="2249"/>
      <c r="C4" s="2249"/>
      <c r="D4" s="2249"/>
      <c r="E4" s="2249"/>
      <c r="F4" s="151"/>
      <c r="G4" s="152"/>
      <c r="H4" s="151"/>
      <c r="I4" s="151"/>
      <c r="M4" s="253"/>
    </row>
    <row r="5" spans="1:13" s="308" customFormat="1" ht="20.100000000000001" customHeight="1">
      <c r="A5" s="2253" t="s">
        <v>1016</v>
      </c>
      <c r="B5" s="2244"/>
      <c r="C5" s="2244" t="s">
        <v>1207</v>
      </c>
      <c r="D5" s="2245"/>
      <c r="E5" s="2245"/>
      <c r="F5" s="2245"/>
      <c r="G5" s="2245"/>
      <c r="H5" s="2245"/>
      <c r="I5" s="2245"/>
      <c r="J5" s="2245"/>
      <c r="K5" s="2245"/>
      <c r="L5" s="2246"/>
    </row>
    <row r="6" spans="1:13" s="308" customFormat="1" ht="15" customHeight="1">
      <c r="A6" s="2254"/>
      <c r="B6" s="2244"/>
      <c r="C6" s="2252" t="s">
        <v>1208</v>
      </c>
      <c r="D6" s="2244" t="s">
        <v>1209</v>
      </c>
      <c r="E6" s="2244"/>
      <c r="F6" s="2244"/>
      <c r="G6" s="2244"/>
      <c r="H6" s="2244" t="s">
        <v>1210</v>
      </c>
      <c r="I6" s="2244"/>
      <c r="J6" s="2244"/>
      <c r="K6" s="2244"/>
      <c r="L6" s="2255"/>
    </row>
    <row r="7" spans="1:13" s="308" customFormat="1" ht="99.95" customHeight="1">
      <c r="A7" s="2254"/>
      <c r="B7" s="2244"/>
      <c r="C7" s="2245"/>
      <c r="D7" s="627" t="s">
        <v>1211</v>
      </c>
      <c r="E7" s="627" t="s">
        <v>1212</v>
      </c>
      <c r="F7" s="627" t="s">
        <v>1213</v>
      </c>
      <c r="G7" s="627" t="s">
        <v>1214</v>
      </c>
      <c r="H7" s="627" t="s">
        <v>1211</v>
      </c>
      <c r="I7" s="627" t="s">
        <v>1212</v>
      </c>
      <c r="J7" s="627" t="s">
        <v>1215</v>
      </c>
      <c r="K7" s="627" t="s">
        <v>1214</v>
      </c>
      <c r="L7" s="628" t="s">
        <v>1216</v>
      </c>
    </row>
    <row r="8" spans="1:13" s="308" customFormat="1" ht="15" customHeight="1">
      <c r="A8" s="2254"/>
      <c r="B8" s="2244"/>
      <c r="C8" s="629">
        <v>1</v>
      </c>
      <c r="D8" s="629">
        <v>2</v>
      </c>
      <c r="E8" s="629">
        <v>3</v>
      </c>
      <c r="F8" s="629">
        <v>4</v>
      </c>
      <c r="G8" s="629">
        <v>5</v>
      </c>
      <c r="H8" s="629">
        <v>6</v>
      </c>
      <c r="I8" s="629">
        <v>7</v>
      </c>
      <c r="J8" s="629">
        <v>8</v>
      </c>
      <c r="K8" s="629">
        <v>9</v>
      </c>
      <c r="L8" s="630">
        <v>10</v>
      </c>
    </row>
    <row r="9" spans="1:13" s="308" customFormat="1" ht="20.100000000000001" customHeight="1">
      <c r="A9" s="331">
        <v>2015</v>
      </c>
      <c r="B9" s="903" t="s">
        <v>1614</v>
      </c>
      <c r="C9" s="353">
        <v>1.2</v>
      </c>
      <c r="D9" s="353" t="s">
        <v>328</v>
      </c>
      <c r="E9" s="353" t="s">
        <v>336</v>
      </c>
      <c r="F9" s="353" t="s">
        <v>258</v>
      </c>
      <c r="G9" s="353" t="s">
        <v>312</v>
      </c>
      <c r="H9" s="353">
        <v>7.4</v>
      </c>
      <c r="I9" s="353">
        <v>7.3</v>
      </c>
      <c r="J9" s="353">
        <v>13.1</v>
      </c>
      <c r="K9" s="353">
        <v>3</v>
      </c>
      <c r="L9" s="354" t="s">
        <v>276</v>
      </c>
    </row>
    <row r="10" spans="1:13" s="308" customFormat="1" ht="11.25">
      <c r="A10" s="281"/>
      <c r="B10" s="901" t="s">
        <v>1615</v>
      </c>
      <c r="C10" s="631">
        <v>1.7</v>
      </c>
      <c r="D10" s="616" t="s">
        <v>326</v>
      </c>
      <c r="E10" s="353" t="s">
        <v>334</v>
      </c>
      <c r="F10" s="353">
        <v>0.6</v>
      </c>
      <c r="G10" s="353" t="s">
        <v>260</v>
      </c>
      <c r="H10" s="353">
        <v>6.3</v>
      </c>
      <c r="I10" s="353">
        <v>14</v>
      </c>
      <c r="J10" s="353">
        <v>14.8</v>
      </c>
      <c r="K10" s="353">
        <v>3.8</v>
      </c>
      <c r="L10" s="354" t="s">
        <v>308</v>
      </c>
    </row>
    <row r="11" spans="1:13" s="308" customFormat="1" ht="11.25">
      <c r="A11" s="281"/>
      <c r="B11" s="901" t="s">
        <v>1616</v>
      </c>
      <c r="C11" s="353">
        <v>9.3000000000000007</v>
      </c>
      <c r="D11" s="353">
        <v>4.0999999999999996</v>
      </c>
      <c r="E11" s="353">
        <v>7.5</v>
      </c>
      <c r="F11" s="353">
        <v>2.5</v>
      </c>
      <c r="G11" s="353" t="s">
        <v>338</v>
      </c>
      <c r="H11" s="353">
        <v>14.5</v>
      </c>
      <c r="I11" s="353">
        <v>16.7</v>
      </c>
      <c r="J11" s="353">
        <v>18.899999999999999</v>
      </c>
      <c r="K11" s="353">
        <v>10.8</v>
      </c>
      <c r="L11" s="354" t="s">
        <v>229</v>
      </c>
    </row>
    <row r="12" spans="1:13" s="308" customFormat="1" ht="11.25">
      <c r="A12" s="281"/>
      <c r="B12" s="901" t="s">
        <v>1617</v>
      </c>
      <c r="C12" s="631">
        <v>9.4</v>
      </c>
      <c r="D12" s="353">
        <v>4.3</v>
      </c>
      <c r="E12" s="631">
        <v>0.7</v>
      </c>
      <c r="F12" s="353">
        <v>9.1999999999999993</v>
      </c>
      <c r="G12" s="631" t="s">
        <v>321</v>
      </c>
      <c r="H12" s="353">
        <v>14.4</v>
      </c>
      <c r="I12" s="631">
        <v>4.9000000000000004</v>
      </c>
      <c r="J12" s="353">
        <v>9.8000000000000007</v>
      </c>
      <c r="K12" s="631">
        <v>1.7</v>
      </c>
      <c r="L12" s="354">
        <v>1</v>
      </c>
    </row>
    <row r="13" spans="1:13" s="308" customFormat="1" ht="11.25">
      <c r="A13" s="281"/>
      <c r="B13" s="901" t="s">
        <v>1618</v>
      </c>
      <c r="C13" s="367">
        <v>12.3</v>
      </c>
      <c r="D13" s="367">
        <v>10.3</v>
      </c>
      <c r="E13" s="367" t="s">
        <v>240</v>
      </c>
      <c r="F13" s="367">
        <v>1.9</v>
      </c>
      <c r="G13" s="367" t="s">
        <v>234</v>
      </c>
      <c r="H13" s="367">
        <v>14.3</v>
      </c>
      <c r="I13" s="367">
        <v>8.9</v>
      </c>
      <c r="J13" s="367">
        <v>11.8</v>
      </c>
      <c r="K13" s="367" t="s">
        <v>300</v>
      </c>
      <c r="L13" s="368" t="s">
        <v>324</v>
      </c>
    </row>
    <row r="14" spans="1:13" s="308" customFormat="1" ht="11.25">
      <c r="A14" s="281"/>
      <c r="B14" s="901" t="s">
        <v>1619</v>
      </c>
      <c r="C14" s="367">
        <v>3.2</v>
      </c>
      <c r="D14" s="353">
        <v>4.3</v>
      </c>
      <c r="E14" s="631">
        <v>2.2000000000000002</v>
      </c>
      <c r="F14" s="353" t="s">
        <v>446</v>
      </c>
      <c r="G14" s="353" t="s">
        <v>264</v>
      </c>
      <c r="H14" s="353">
        <v>2.1</v>
      </c>
      <c r="I14" s="353" t="s">
        <v>316</v>
      </c>
      <c r="J14" s="353" t="s">
        <v>254</v>
      </c>
      <c r="K14" s="353" t="s">
        <v>231</v>
      </c>
      <c r="L14" s="354">
        <v>2.8</v>
      </c>
    </row>
    <row r="15" spans="1:13" s="308" customFormat="1" ht="11.25">
      <c r="A15" s="281"/>
      <c r="B15" s="901" t="s">
        <v>1620</v>
      </c>
      <c r="C15" s="367">
        <v>1</v>
      </c>
      <c r="D15" s="353" t="s">
        <v>361</v>
      </c>
      <c r="E15" s="353" t="s">
        <v>297</v>
      </c>
      <c r="F15" s="353" t="s">
        <v>319</v>
      </c>
      <c r="G15" s="353" t="s">
        <v>243</v>
      </c>
      <c r="H15" s="353">
        <v>3.2</v>
      </c>
      <c r="I15" s="353">
        <v>3.6</v>
      </c>
      <c r="J15" s="353">
        <v>12.1</v>
      </c>
      <c r="K15" s="353" t="s">
        <v>264</v>
      </c>
      <c r="L15" s="354" t="s">
        <v>400</v>
      </c>
    </row>
    <row r="16" spans="1:13" s="308" customFormat="1" ht="11.25">
      <c r="A16" s="281"/>
      <c r="B16" s="901" t="s">
        <v>1621</v>
      </c>
      <c r="C16" s="367">
        <v>0.7</v>
      </c>
      <c r="D16" s="353" t="s">
        <v>250</v>
      </c>
      <c r="E16" s="353" t="s">
        <v>301</v>
      </c>
      <c r="F16" s="353">
        <v>0.9</v>
      </c>
      <c r="G16" s="353" t="s">
        <v>286</v>
      </c>
      <c r="H16" s="353">
        <v>9.6999999999999993</v>
      </c>
      <c r="I16" s="353">
        <v>12.6</v>
      </c>
      <c r="J16" s="353">
        <v>19.399999999999999</v>
      </c>
      <c r="K16" s="353">
        <v>0.6</v>
      </c>
      <c r="L16" s="354">
        <v>3.1</v>
      </c>
    </row>
    <row r="17" spans="1:12" s="308" customFormat="1" ht="11.25">
      <c r="A17" s="281"/>
      <c r="B17" s="901" t="s">
        <v>1622</v>
      </c>
      <c r="C17" s="367">
        <v>2.4</v>
      </c>
      <c r="D17" s="353" t="s">
        <v>309</v>
      </c>
      <c r="E17" s="353" t="s">
        <v>339</v>
      </c>
      <c r="F17" s="353" t="s">
        <v>446</v>
      </c>
      <c r="G17" s="353" t="s">
        <v>395</v>
      </c>
      <c r="H17" s="353">
        <v>7.4</v>
      </c>
      <c r="I17" s="353">
        <v>12.9</v>
      </c>
      <c r="J17" s="353">
        <v>15.5</v>
      </c>
      <c r="K17" s="353" t="s">
        <v>241</v>
      </c>
      <c r="L17" s="354">
        <v>0.4</v>
      </c>
    </row>
    <row r="18" spans="1:12" s="308" customFormat="1" ht="11.25">
      <c r="A18" s="281"/>
      <c r="B18" s="901" t="s">
        <v>1623</v>
      </c>
      <c r="C18" s="367">
        <v>5.5</v>
      </c>
      <c r="D18" s="367">
        <v>3.9</v>
      </c>
      <c r="E18" s="367">
        <v>13.5</v>
      </c>
      <c r="F18" s="367">
        <v>20.3</v>
      </c>
      <c r="G18" s="367">
        <v>2</v>
      </c>
      <c r="H18" s="367">
        <v>7.1</v>
      </c>
      <c r="I18" s="367">
        <v>11.6</v>
      </c>
      <c r="J18" s="367">
        <v>16.600000000000001</v>
      </c>
      <c r="K18" s="632">
        <v>5.6</v>
      </c>
      <c r="L18" s="354">
        <v>0.4</v>
      </c>
    </row>
    <row r="19" spans="1:12" s="308" customFormat="1" ht="11.25">
      <c r="A19" s="281"/>
      <c r="B19" s="901" t="s">
        <v>1624</v>
      </c>
      <c r="C19" s="367">
        <v>1.6</v>
      </c>
      <c r="D19" s="353">
        <v>0.1</v>
      </c>
      <c r="E19" s="353">
        <v>4.7</v>
      </c>
      <c r="F19" s="353">
        <v>11.9</v>
      </c>
      <c r="G19" s="353" t="s">
        <v>394</v>
      </c>
      <c r="H19" s="353">
        <v>3</v>
      </c>
      <c r="I19" s="353">
        <v>7</v>
      </c>
      <c r="J19" s="353" t="s">
        <v>300</v>
      </c>
      <c r="K19" s="353">
        <v>-4.2</v>
      </c>
      <c r="L19" s="354" t="s">
        <v>293</v>
      </c>
    </row>
    <row r="20" spans="1:12" s="308" customFormat="1" ht="11.25">
      <c r="A20" s="281"/>
      <c r="B20" s="901" t="s">
        <v>1625</v>
      </c>
      <c r="C20" s="367">
        <v>6.5</v>
      </c>
      <c r="D20" s="353">
        <v>9.6</v>
      </c>
      <c r="E20" s="353" t="s">
        <v>226</v>
      </c>
      <c r="F20" s="353">
        <v>2.8</v>
      </c>
      <c r="G20" s="353">
        <v>1.6</v>
      </c>
      <c r="H20" s="353">
        <v>3.3</v>
      </c>
      <c r="I20" s="353">
        <v>0</v>
      </c>
      <c r="J20" s="353" t="s">
        <v>291</v>
      </c>
      <c r="K20" s="353">
        <v>2.4</v>
      </c>
      <c r="L20" s="354" t="s">
        <v>398</v>
      </c>
    </row>
    <row r="21" spans="1:12" s="308" customFormat="1" ht="11.25">
      <c r="A21" s="281"/>
      <c r="B21" s="901"/>
      <c r="C21" s="367"/>
      <c r="D21" s="353"/>
      <c r="E21" s="353"/>
      <c r="F21" s="353"/>
      <c r="G21" s="353"/>
      <c r="H21" s="353"/>
      <c r="I21" s="353"/>
      <c r="J21" s="353"/>
      <c r="K21" s="353"/>
      <c r="L21" s="354"/>
    </row>
    <row r="22" spans="1:12" s="308" customFormat="1" ht="11.25">
      <c r="A22" s="281">
        <v>2016</v>
      </c>
      <c r="B22" s="901" t="s">
        <v>1614</v>
      </c>
      <c r="C22" s="367">
        <v>9.5</v>
      </c>
      <c r="D22" s="353">
        <v>13.6</v>
      </c>
      <c r="E22" s="353" t="s">
        <v>348</v>
      </c>
      <c r="F22" s="353" t="s">
        <v>307</v>
      </c>
      <c r="G22" s="353" t="s">
        <v>320</v>
      </c>
      <c r="H22" s="353">
        <v>5.4</v>
      </c>
      <c r="I22" s="353">
        <v>4.7</v>
      </c>
      <c r="J22" s="353">
        <v>10</v>
      </c>
      <c r="K22" s="353">
        <v>7.3</v>
      </c>
      <c r="L22" s="354" t="s">
        <v>327</v>
      </c>
    </row>
    <row r="23" spans="1:12" s="308" customFormat="1" ht="11.25">
      <c r="A23" s="281"/>
      <c r="B23" s="901" t="s">
        <v>1615</v>
      </c>
      <c r="C23" s="367">
        <v>3.5</v>
      </c>
      <c r="D23" s="353" t="s">
        <v>326</v>
      </c>
      <c r="E23" s="353" t="s">
        <v>252</v>
      </c>
      <c r="F23" s="353" t="s">
        <v>301</v>
      </c>
      <c r="G23" s="353" t="s">
        <v>402</v>
      </c>
      <c r="H23" s="353">
        <v>10</v>
      </c>
      <c r="I23" s="353">
        <v>13.7</v>
      </c>
      <c r="J23" s="353">
        <v>14.9</v>
      </c>
      <c r="K23" s="353">
        <v>7.5</v>
      </c>
      <c r="L23" s="354">
        <v>2.8</v>
      </c>
    </row>
    <row r="24" spans="1:12" s="308" customFormat="1" ht="11.25">
      <c r="A24" s="281"/>
      <c r="B24" s="901" t="s">
        <v>1616</v>
      </c>
      <c r="C24" s="367">
        <v>17.2</v>
      </c>
      <c r="D24" s="353">
        <v>7.9</v>
      </c>
      <c r="E24" s="353" t="s">
        <v>320</v>
      </c>
      <c r="F24" s="353">
        <v>5.8</v>
      </c>
      <c r="G24" s="353" t="s">
        <v>257</v>
      </c>
      <c r="H24" s="353">
        <v>26.4</v>
      </c>
      <c r="I24" s="353">
        <v>31.3</v>
      </c>
      <c r="J24" s="353">
        <v>30</v>
      </c>
      <c r="K24" s="353">
        <v>15.2</v>
      </c>
      <c r="L24" s="354">
        <v>1.9</v>
      </c>
    </row>
    <row r="25" spans="1:12" s="308" customFormat="1" ht="11.25">
      <c r="A25" s="281"/>
      <c r="B25" s="901" t="s">
        <v>1617</v>
      </c>
      <c r="C25" s="367">
        <v>12.3</v>
      </c>
      <c r="D25" s="353">
        <v>8.1</v>
      </c>
      <c r="E25" s="353">
        <v>3.8</v>
      </c>
      <c r="F25" s="353">
        <v>3</v>
      </c>
      <c r="G25" s="353" t="s">
        <v>248</v>
      </c>
      <c r="H25" s="353">
        <v>16.399999999999999</v>
      </c>
      <c r="I25" s="353">
        <v>23.7</v>
      </c>
      <c r="J25" s="353">
        <v>19.399999999999999</v>
      </c>
      <c r="K25" s="353">
        <v>5.3</v>
      </c>
      <c r="L25" s="354">
        <v>10.5</v>
      </c>
    </row>
    <row r="26" spans="1:12" s="308" customFormat="1" ht="11.25">
      <c r="A26" s="281"/>
      <c r="B26" s="901" t="s">
        <v>1618</v>
      </c>
      <c r="C26" s="367">
        <v>7.5</v>
      </c>
      <c r="D26" s="353">
        <v>6</v>
      </c>
      <c r="E26" s="353">
        <v>6.3</v>
      </c>
      <c r="F26" s="353">
        <v>6.3</v>
      </c>
      <c r="G26" s="353" t="s">
        <v>311</v>
      </c>
      <c r="H26" s="353">
        <v>8.9</v>
      </c>
      <c r="I26" s="353">
        <v>6.7</v>
      </c>
      <c r="J26" s="353">
        <v>9.1999999999999993</v>
      </c>
      <c r="K26" s="353">
        <v>1.8</v>
      </c>
      <c r="L26" s="354">
        <v>3.3</v>
      </c>
    </row>
    <row r="27" spans="1:12" s="308" customFormat="1" ht="11.25">
      <c r="A27" s="281"/>
      <c r="B27" s="901" t="s">
        <v>1619</v>
      </c>
      <c r="C27" s="367">
        <v>2.8</v>
      </c>
      <c r="D27" s="353">
        <v>6</v>
      </c>
      <c r="E27" s="353" t="s">
        <v>436</v>
      </c>
      <c r="F27" s="353" t="s">
        <v>272</v>
      </c>
      <c r="G27" s="353" t="s">
        <v>325</v>
      </c>
      <c r="H27" s="353" t="s">
        <v>297</v>
      </c>
      <c r="I27" s="353" t="s">
        <v>226</v>
      </c>
      <c r="J27" s="353" t="s">
        <v>243</v>
      </c>
      <c r="K27" s="353" t="s">
        <v>264</v>
      </c>
      <c r="L27" s="354">
        <v>0.8</v>
      </c>
    </row>
    <row r="28" spans="1:12" s="308" customFormat="1" ht="11.25">
      <c r="A28" s="281"/>
      <c r="B28" s="901" t="s">
        <v>1620</v>
      </c>
      <c r="C28" s="367">
        <v>9.6999999999999993</v>
      </c>
      <c r="D28" s="353">
        <v>9.6999999999999993</v>
      </c>
      <c r="E28" s="353">
        <v>3.1</v>
      </c>
      <c r="F28" s="353">
        <v>6.1</v>
      </c>
      <c r="G28" s="353">
        <v>4</v>
      </c>
      <c r="H28" s="353">
        <v>9.6</v>
      </c>
      <c r="I28" s="353">
        <v>0.9</v>
      </c>
      <c r="J28" s="353">
        <v>5.8</v>
      </c>
      <c r="K28" s="353">
        <v>3.1</v>
      </c>
      <c r="L28" s="354">
        <v>3.2</v>
      </c>
    </row>
    <row r="29" spans="1:12" s="308" customFormat="1" ht="11.25">
      <c r="A29" s="281"/>
      <c r="B29" s="901" t="s">
        <v>1621</v>
      </c>
      <c r="C29" s="367">
        <v>5.9</v>
      </c>
      <c r="D29" s="353">
        <v>2.6</v>
      </c>
      <c r="E29" s="353">
        <v>5.5</v>
      </c>
      <c r="F29" s="353">
        <v>1.1000000000000001</v>
      </c>
      <c r="G29" s="353" t="s">
        <v>244</v>
      </c>
      <c r="H29" s="353">
        <v>9.1</v>
      </c>
      <c r="I29" s="353">
        <v>16.7</v>
      </c>
      <c r="J29" s="353">
        <v>22.5</v>
      </c>
      <c r="K29" s="353">
        <v>7.7</v>
      </c>
      <c r="L29" s="354">
        <v>6.3</v>
      </c>
    </row>
    <row r="30" spans="1:12" s="308" customFormat="1" ht="11.25">
      <c r="A30" s="281"/>
      <c r="B30" s="902" t="s">
        <v>1622</v>
      </c>
      <c r="C30" s="367">
        <v>6.8</v>
      </c>
      <c r="D30" s="353">
        <v>5.8</v>
      </c>
      <c r="E30" s="353">
        <v>5</v>
      </c>
      <c r="F30" s="353">
        <v>6.9</v>
      </c>
      <c r="G30" s="353" t="s">
        <v>325</v>
      </c>
      <c r="H30" s="353">
        <v>7.8</v>
      </c>
      <c r="I30" s="353">
        <v>24.4</v>
      </c>
      <c r="J30" s="353">
        <v>17.3</v>
      </c>
      <c r="K30" s="353">
        <v>7.6</v>
      </c>
      <c r="L30" s="354">
        <v>10.9</v>
      </c>
    </row>
    <row r="31" spans="1:12" s="308" customFormat="1" ht="11.25">
      <c r="A31" s="281"/>
      <c r="B31" s="902" t="s">
        <v>1623</v>
      </c>
      <c r="C31" s="367">
        <v>4.9000000000000004</v>
      </c>
      <c r="D31" s="353">
        <v>7.6</v>
      </c>
      <c r="E31" s="353">
        <v>6.6</v>
      </c>
      <c r="F31" s="353">
        <v>11.2</v>
      </c>
      <c r="G31" s="353" t="s">
        <v>341</v>
      </c>
      <c r="H31" s="353">
        <v>2.1</v>
      </c>
      <c r="I31" s="353">
        <v>6.3</v>
      </c>
      <c r="J31" s="353">
        <v>7.3</v>
      </c>
      <c r="K31" s="353">
        <v>4.4000000000000004</v>
      </c>
      <c r="L31" s="354">
        <v>2.9</v>
      </c>
    </row>
    <row r="32" spans="1:12" s="308" customFormat="1" ht="11.25">
      <c r="A32" s="281"/>
      <c r="B32" s="902" t="s">
        <v>1624</v>
      </c>
      <c r="C32" s="367">
        <v>4.0999999999999996</v>
      </c>
      <c r="D32" s="353">
        <v>7.3</v>
      </c>
      <c r="E32" s="353">
        <v>3</v>
      </c>
      <c r="F32" s="353">
        <v>4.4000000000000004</v>
      </c>
      <c r="G32" s="353" t="s">
        <v>230</v>
      </c>
      <c r="H32" s="353">
        <v>0.9</v>
      </c>
      <c r="I32" s="353">
        <v>4.5</v>
      </c>
      <c r="J32" s="353">
        <v>9.9</v>
      </c>
      <c r="K32" s="353" t="s">
        <v>260</v>
      </c>
      <c r="L32" s="354" t="s">
        <v>458</v>
      </c>
    </row>
    <row r="33" spans="1:12" s="308" customFormat="1" ht="11.25">
      <c r="A33" s="281"/>
      <c r="B33" s="901" t="s">
        <v>1625</v>
      </c>
      <c r="C33" s="529">
        <v>1.6</v>
      </c>
      <c r="D33" s="529">
        <v>4.7</v>
      </c>
      <c r="E33" s="529">
        <v>9.3000000000000007</v>
      </c>
      <c r="F33" s="529">
        <v>2.8</v>
      </c>
      <c r="G33" s="529" t="s">
        <v>340</v>
      </c>
      <c r="H33" s="529" t="s">
        <v>229</v>
      </c>
      <c r="I33" s="529" t="s">
        <v>325</v>
      </c>
      <c r="J33" s="529">
        <v>4.8</v>
      </c>
      <c r="K33" s="529" t="s">
        <v>338</v>
      </c>
      <c r="L33" s="633" t="s">
        <v>275</v>
      </c>
    </row>
    <row r="34" spans="1:12" s="308" customFormat="1" ht="11.25">
      <c r="A34" s="281"/>
      <c r="B34" s="901"/>
      <c r="C34" s="367"/>
      <c r="D34" s="353"/>
      <c r="E34" s="353"/>
      <c r="F34" s="353"/>
      <c r="G34" s="353"/>
      <c r="H34" s="353"/>
      <c r="I34" s="353"/>
      <c r="J34" s="353"/>
      <c r="K34" s="353"/>
      <c r="L34" s="634"/>
    </row>
    <row r="35" spans="1:12" s="308" customFormat="1" ht="11.25">
      <c r="A35" s="281">
        <v>2017</v>
      </c>
      <c r="B35" s="901" t="s">
        <v>1614</v>
      </c>
      <c r="C35" s="367">
        <v>10.4</v>
      </c>
      <c r="D35" s="353">
        <v>10.9</v>
      </c>
      <c r="E35" s="353" t="s">
        <v>235</v>
      </c>
      <c r="F35" s="353" t="s">
        <v>247</v>
      </c>
      <c r="G35" s="353">
        <v>0</v>
      </c>
      <c r="H35" s="353">
        <v>9.9</v>
      </c>
      <c r="I35" s="353">
        <v>10.7</v>
      </c>
      <c r="J35" s="353">
        <v>8.1</v>
      </c>
      <c r="K35" s="353" t="s">
        <v>275</v>
      </c>
      <c r="L35" s="634" t="s">
        <v>309</v>
      </c>
    </row>
    <row r="36" spans="1:12" s="308" customFormat="1" ht="11.25">
      <c r="A36" s="281"/>
      <c r="B36" s="901" t="s">
        <v>1615</v>
      </c>
      <c r="C36" s="367">
        <v>6.3</v>
      </c>
      <c r="D36" s="353" t="s">
        <v>259</v>
      </c>
      <c r="E36" s="353" t="s">
        <v>309</v>
      </c>
      <c r="F36" s="353" t="s">
        <v>325</v>
      </c>
      <c r="G36" s="353" t="s">
        <v>236</v>
      </c>
      <c r="H36" s="353">
        <v>14.8</v>
      </c>
      <c r="I36" s="353">
        <v>16.600000000000001</v>
      </c>
      <c r="J36" s="353">
        <v>20.2</v>
      </c>
      <c r="K36" s="353">
        <v>7</v>
      </c>
      <c r="L36" s="634" t="s">
        <v>318</v>
      </c>
    </row>
    <row r="37" spans="1:12" s="308" customFormat="1" ht="11.25">
      <c r="A37" s="286"/>
      <c r="B37" s="901" t="s">
        <v>1616</v>
      </c>
      <c r="C37" s="367">
        <v>15.2</v>
      </c>
      <c r="D37" s="367">
        <v>7.9</v>
      </c>
      <c r="E37" s="367">
        <v>5.9</v>
      </c>
      <c r="F37" s="367">
        <v>12</v>
      </c>
      <c r="G37" s="367" t="s">
        <v>433</v>
      </c>
      <c r="H37" s="353">
        <v>22.5</v>
      </c>
      <c r="I37" s="353">
        <v>23.9</v>
      </c>
      <c r="J37" s="353">
        <v>30</v>
      </c>
      <c r="K37" s="353">
        <v>13.7</v>
      </c>
      <c r="L37" s="354">
        <v>21.1</v>
      </c>
    </row>
    <row r="38" spans="1:12" s="308" customFormat="1" ht="11.25">
      <c r="A38" s="286"/>
      <c r="B38" s="901" t="s">
        <v>1617</v>
      </c>
      <c r="C38" s="367">
        <v>14.7</v>
      </c>
      <c r="D38" s="353">
        <v>6.2</v>
      </c>
      <c r="E38" s="353">
        <v>27.4</v>
      </c>
      <c r="F38" s="353">
        <v>25.9</v>
      </c>
      <c r="G38" s="353">
        <v>4.5</v>
      </c>
      <c r="H38" s="353">
        <v>23.2</v>
      </c>
      <c r="I38" s="353">
        <v>22.5</v>
      </c>
      <c r="J38" s="353">
        <v>28.1</v>
      </c>
      <c r="K38" s="353">
        <v>20.6</v>
      </c>
      <c r="L38" s="354">
        <v>10.5</v>
      </c>
    </row>
    <row r="39" spans="1:12" s="308" customFormat="1" ht="11.25">
      <c r="A39" s="286"/>
      <c r="B39" s="901" t="s">
        <v>1618</v>
      </c>
      <c r="C39" s="367">
        <v>11.4</v>
      </c>
      <c r="D39" s="353">
        <v>7.6</v>
      </c>
      <c r="E39" s="353">
        <v>2.4</v>
      </c>
      <c r="F39" s="353">
        <v>4.5999999999999996</v>
      </c>
      <c r="G39" s="353">
        <v>0.6</v>
      </c>
      <c r="H39" s="353">
        <v>15.1</v>
      </c>
      <c r="I39" s="353">
        <v>8.8000000000000007</v>
      </c>
      <c r="J39" s="353">
        <v>24.5</v>
      </c>
      <c r="K39" s="353">
        <v>9.9</v>
      </c>
      <c r="L39" s="354">
        <v>6.8</v>
      </c>
    </row>
    <row r="40" spans="1:12" s="308" customFormat="1" ht="11.25">
      <c r="A40" s="286"/>
      <c r="B40" s="901" t="s">
        <v>1619</v>
      </c>
      <c r="C40" s="367">
        <v>7.2</v>
      </c>
      <c r="D40" s="353">
        <v>10.199999999999999</v>
      </c>
      <c r="E40" s="353">
        <v>10.9</v>
      </c>
      <c r="F40" s="353">
        <v>17.7</v>
      </c>
      <c r="G40" s="353">
        <v>5.0999999999999996</v>
      </c>
      <c r="H40" s="353">
        <v>4.2</v>
      </c>
      <c r="I40" s="353">
        <v>3.3</v>
      </c>
      <c r="J40" s="353">
        <v>7.1</v>
      </c>
      <c r="K40" s="353">
        <v>5.7</v>
      </c>
      <c r="L40" s="634">
        <v>6.1</v>
      </c>
    </row>
    <row r="41" spans="1:12" s="308" customFormat="1" ht="11.25">
      <c r="A41" s="286"/>
      <c r="B41" s="901" t="s">
        <v>1620</v>
      </c>
      <c r="C41" s="367">
        <v>9.3000000000000007</v>
      </c>
      <c r="D41" s="353">
        <v>12.5</v>
      </c>
      <c r="E41" s="353">
        <v>1.3</v>
      </c>
      <c r="F41" s="353">
        <v>19.600000000000001</v>
      </c>
      <c r="G41" s="353" t="s">
        <v>241</v>
      </c>
      <c r="H41" s="353">
        <v>6.1</v>
      </c>
      <c r="I41" s="353">
        <v>12.9</v>
      </c>
      <c r="J41" s="353">
        <v>12.1</v>
      </c>
      <c r="K41" s="353">
        <v>7.8</v>
      </c>
      <c r="L41" s="634">
        <v>12.8</v>
      </c>
    </row>
    <row r="42" spans="1:12" s="308" customFormat="1" ht="11.25">
      <c r="A42" s="286"/>
      <c r="B42" s="901" t="s">
        <v>1621</v>
      </c>
      <c r="C42" s="367">
        <v>9</v>
      </c>
      <c r="D42" s="353">
        <v>10.4</v>
      </c>
      <c r="E42" s="353">
        <v>8.9</v>
      </c>
      <c r="F42" s="353">
        <v>13.8</v>
      </c>
      <c r="G42" s="353">
        <v>2.4</v>
      </c>
      <c r="H42" s="353">
        <v>7.6</v>
      </c>
      <c r="I42" s="353">
        <v>8.1</v>
      </c>
      <c r="J42" s="353">
        <v>14.6</v>
      </c>
      <c r="K42" s="353">
        <v>7.2</v>
      </c>
      <c r="L42" s="634">
        <v>3.2</v>
      </c>
    </row>
    <row r="43" spans="1:12" s="308" customFormat="1" ht="11.25">
      <c r="A43" s="286"/>
      <c r="B43" s="902" t="s">
        <v>1622</v>
      </c>
      <c r="C43" s="367">
        <v>7.4</v>
      </c>
      <c r="D43" s="367">
        <v>9.5</v>
      </c>
      <c r="E43" s="367">
        <v>8.6999999999999993</v>
      </c>
      <c r="F43" s="367">
        <v>15.6</v>
      </c>
      <c r="G43" s="367">
        <v>6.5</v>
      </c>
      <c r="H43" s="367">
        <v>5.2</v>
      </c>
      <c r="I43" s="367">
        <v>9.8000000000000007</v>
      </c>
      <c r="J43" s="367">
        <v>11.4</v>
      </c>
      <c r="K43" s="367">
        <v>0.1</v>
      </c>
      <c r="L43" s="368">
        <v>18.600000000000001</v>
      </c>
    </row>
    <row r="44" spans="1:12" s="308" customFormat="1" ht="11.25">
      <c r="A44" s="286"/>
      <c r="B44" s="902" t="s">
        <v>1623</v>
      </c>
      <c r="C44" s="367">
        <v>3.1</v>
      </c>
      <c r="D44" s="367">
        <v>7.5</v>
      </c>
      <c r="E44" s="367">
        <v>12.5</v>
      </c>
      <c r="F44" s="367">
        <v>23.8</v>
      </c>
      <c r="G44" s="367">
        <v>3.1</v>
      </c>
      <c r="H44" s="367" t="s">
        <v>275</v>
      </c>
      <c r="I44" s="367">
        <v>1.7</v>
      </c>
      <c r="J44" s="367">
        <v>12.4</v>
      </c>
      <c r="K44" s="367">
        <v>5.5</v>
      </c>
      <c r="L44" s="368">
        <v>10</v>
      </c>
    </row>
    <row r="45" spans="1:12" s="308" customFormat="1" ht="11.25">
      <c r="A45" s="286"/>
      <c r="B45" s="902" t="s">
        <v>1624</v>
      </c>
      <c r="C45" s="367">
        <v>2.9</v>
      </c>
      <c r="D45" s="353">
        <v>10.5</v>
      </c>
      <c r="E45" s="353">
        <v>5.3</v>
      </c>
      <c r="F45" s="353">
        <v>17.100000000000001</v>
      </c>
      <c r="G45" s="353">
        <v>2</v>
      </c>
      <c r="H45" s="353" t="s">
        <v>235</v>
      </c>
      <c r="I45" s="353" t="s">
        <v>281</v>
      </c>
      <c r="J45" s="353">
        <v>1.2</v>
      </c>
      <c r="K45" s="353" t="s">
        <v>248</v>
      </c>
      <c r="L45" s="634" t="s">
        <v>358</v>
      </c>
    </row>
    <row r="46" spans="1:12" s="308" customFormat="1" ht="11.25">
      <c r="A46" s="286"/>
      <c r="B46" s="901" t="s">
        <v>1625</v>
      </c>
      <c r="C46" s="367">
        <v>4.4000000000000004</v>
      </c>
      <c r="D46" s="353">
        <v>8.1999999999999993</v>
      </c>
      <c r="E46" s="353">
        <v>9.1999999999999993</v>
      </c>
      <c r="F46" s="353">
        <v>9.1999999999999993</v>
      </c>
      <c r="G46" s="353" t="s">
        <v>321</v>
      </c>
      <c r="H46" s="353">
        <v>0.5</v>
      </c>
      <c r="I46" s="353">
        <v>2</v>
      </c>
      <c r="J46" s="353">
        <v>5</v>
      </c>
      <c r="K46" s="353" t="s">
        <v>226</v>
      </c>
      <c r="L46" s="634">
        <v>7.2</v>
      </c>
    </row>
    <row r="47" spans="1:12" s="308" customFormat="1" ht="13.9" customHeight="1">
      <c r="A47" s="286"/>
      <c r="B47" s="902"/>
      <c r="C47" s="367"/>
      <c r="D47" s="367"/>
      <c r="E47" s="367"/>
      <c r="F47" s="367"/>
      <c r="G47" s="367"/>
      <c r="H47" s="367"/>
      <c r="I47" s="367"/>
      <c r="J47" s="367"/>
      <c r="K47" s="367"/>
      <c r="L47" s="500"/>
    </row>
    <row r="48" spans="1:12" s="308" customFormat="1" ht="11.25">
      <c r="A48" s="281">
        <v>2018</v>
      </c>
      <c r="B48" s="901" t="s">
        <v>1614</v>
      </c>
      <c r="C48" s="367">
        <v>9.9</v>
      </c>
      <c r="D48" s="367">
        <v>10.199999999999999</v>
      </c>
      <c r="E48" s="367">
        <v>2.2999999999999998</v>
      </c>
      <c r="F48" s="367">
        <v>9.9</v>
      </c>
      <c r="G48" s="367">
        <v>8.6</v>
      </c>
      <c r="H48" s="367">
        <v>9.5</v>
      </c>
      <c r="I48" s="367">
        <v>16</v>
      </c>
      <c r="J48" s="367">
        <v>7.8</v>
      </c>
      <c r="K48" s="367" t="s">
        <v>297</v>
      </c>
      <c r="L48" s="500">
        <v>9.8000000000000007</v>
      </c>
    </row>
    <row r="49" spans="1:12" s="308" customFormat="1" ht="11.25">
      <c r="A49" s="281"/>
      <c r="B49" s="901" t="s">
        <v>1615</v>
      </c>
      <c r="C49" s="367">
        <v>13.9</v>
      </c>
      <c r="D49" s="353">
        <v>12.7</v>
      </c>
      <c r="E49" s="353">
        <v>4.9000000000000004</v>
      </c>
      <c r="F49" s="353">
        <v>7.9</v>
      </c>
      <c r="G49" s="353">
        <v>4.8</v>
      </c>
      <c r="H49" s="353">
        <v>15</v>
      </c>
      <c r="I49" s="353">
        <v>16.100000000000001</v>
      </c>
      <c r="J49" s="353">
        <v>22.8</v>
      </c>
      <c r="K49" s="353">
        <v>12.3</v>
      </c>
      <c r="L49" s="634">
        <v>18.2</v>
      </c>
    </row>
    <row r="50" spans="1:12" s="308" customFormat="1" ht="11.25">
      <c r="A50" s="281"/>
      <c r="B50" s="901" t="s">
        <v>1616</v>
      </c>
      <c r="C50" s="367">
        <v>9.6999999999999993</v>
      </c>
      <c r="D50" s="353">
        <v>6</v>
      </c>
      <c r="E50" s="353">
        <v>1.6</v>
      </c>
      <c r="F50" s="353">
        <v>17.100000000000001</v>
      </c>
      <c r="G50" s="353">
        <v>2.8</v>
      </c>
      <c r="H50" s="353">
        <v>13.4</v>
      </c>
      <c r="I50" s="353">
        <v>22.2</v>
      </c>
      <c r="J50" s="353">
        <v>28.3</v>
      </c>
      <c r="K50" s="353">
        <v>12.8</v>
      </c>
      <c r="L50" s="634">
        <v>13.4</v>
      </c>
    </row>
    <row r="51" spans="1:12" s="308" customFormat="1" ht="11.25">
      <c r="A51" s="281"/>
      <c r="B51" s="901" t="s">
        <v>1617</v>
      </c>
      <c r="C51" s="367">
        <v>14</v>
      </c>
      <c r="D51" s="353">
        <v>10.6</v>
      </c>
      <c r="E51" s="353">
        <v>19.3</v>
      </c>
      <c r="F51" s="353">
        <v>16.7</v>
      </c>
      <c r="G51" s="353">
        <v>6.9</v>
      </c>
      <c r="H51" s="353">
        <v>17.3</v>
      </c>
      <c r="I51" s="353">
        <v>14.7</v>
      </c>
      <c r="J51" s="353">
        <v>21.2</v>
      </c>
      <c r="K51" s="353">
        <v>10.1</v>
      </c>
      <c r="L51" s="634">
        <v>21.5</v>
      </c>
    </row>
    <row r="52" spans="1:12" s="308" customFormat="1" ht="11.25">
      <c r="A52" s="281"/>
      <c r="B52" s="901" t="s">
        <v>1618</v>
      </c>
      <c r="C52" s="367">
        <v>11.8</v>
      </c>
      <c r="D52" s="353">
        <v>8.6</v>
      </c>
      <c r="E52" s="353">
        <v>9</v>
      </c>
      <c r="F52" s="353">
        <v>23.1</v>
      </c>
      <c r="G52" s="353" t="s">
        <v>436</v>
      </c>
      <c r="H52" s="353">
        <v>14.9</v>
      </c>
      <c r="I52" s="353">
        <v>15</v>
      </c>
      <c r="J52" s="353">
        <v>21.4</v>
      </c>
      <c r="K52" s="353">
        <v>8.5</v>
      </c>
      <c r="L52" s="634">
        <v>14.5</v>
      </c>
    </row>
    <row r="53" spans="1:12" s="308" customFormat="1" ht="11.25">
      <c r="A53" s="281"/>
      <c r="B53" s="901" t="s">
        <v>1619</v>
      </c>
      <c r="C53" s="367">
        <v>14</v>
      </c>
      <c r="D53" s="353">
        <v>6.5</v>
      </c>
      <c r="E53" s="353">
        <v>5.8</v>
      </c>
      <c r="F53" s="353">
        <v>13</v>
      </c>
      <c r="G53" s="353">
        <v>0.1</v>
      </c>
      <c r="H53" s="353">
        <v>21.5</v>
      </c>
      <c r="I53" s="353">
        <v>15.9</v>
      </c>
      <c r="J53" s="353">
        <v>17.899999999999999</v>
      </c>
      <c r="K53" s="353">
        <v>12.8</v>
      </c>
      <c r="L53" s="634">
        <v>19.3</v>
      </c>
    </row>
    <row r="54" spans="1:12" s="308" customFormat="1" ht="11.25">
      <c r="A54" s="281"/>
      <c r="B54" s="901" t="s">
        <v>1620</v>
      </c>
      <c r="C54" s="367">
        <v>12.8</v>
      </c>
      <c r="D54" s="353">
        <v>12.5</v>
      </c>
      <c r="E54" s="353">
        <v>9.8000000000000007</v>
      </c>
      <c r="F54" s="353">
        <v>13.7</v>
      </c>
      <c r="G54" s="353" t="s">
        <v>436</v>
      </c>
      <c r="H54" s="353">
        <v>13</v>
      </c>
      <c r="I54" s="353">
        <v>16.5</v>
      </c>
      <c r="J54" s="353">
        <v>17.8</v>
      </c>
      <c r="K54" s="353">
        <v>7</v>
      </c>
      <c r="L54" s="634">
        <v>15.9</v>
      </c>
    </row>
    <row r="55" spans="1:12" s="308" customFormat="1" ht="11.25">
      <c r="A55" s="281"/>
      <c r="B55" s="901" t="s">
        <v>1621</v>
      </c>
      <c r="C55" s="367">
        <v>12.8</v>
      </c>
      <c r="D55" s="353">
        <v>14.4</v>
      </c>
      <c r="E55" s="353">
        <v>1</v>
      </c>
      <c r="F55" s="353">
        <v>9.1</v>
      </c>
      <c r="G55" s="353" t="s">
        <v>596</v>
      </c>
      <c r="H55" s="353">
        <v>11.1</v>
      </c>
      <c r="I55" s="353">
        <v>11.8</v>
      </c>
      <c r="J55" s="353">
        <v>17.2</v>
      </c>
      <c r="K55" s="353">
        <v>5.2</v>
      </c>
      <c r="L55" s="634">
        <v>9.1999999999999993</v>
      </c>
    </row>
    <row r="56" spans="1:12" s="308" customFormat="1" ht="11.25">
      <c r="A56" s="281"/>
      <c r="B56" s="902" t="s">
        <v>1622</v>
      </c>
      <c r="C56" s="367">
        <v>8.6999999999999993</v>
      </c>
      <c r="D56" s="353">
        <v>7.2</v>
      </c>
      <c r="E56" s="353">
        <v>1</v>
      </c>
      <c r="F56" s="353">
        <v>5.0999999999999996</v>
      </c>
      <c r="G56" s="353" t="s">
        <v>304</v>
      </c>
      <c r="H56" s="353">
        <v>10.199999999999999</v>
      </c>
      <c r="I56" s="353">
        <v>14.8</v>
      </c>
      <c r="J56" s="353">
        <v>19.399999999999999</v>
      </c>
      <c r="K56" s="353">
        <v>8</v>
      </c>
      <c r="L56" s="634">
        <v>11.4</v>
      </c>
    </row>
    <row r="57" spans="1:12" s="308" customFormat="1" ht="11.25">
      <c r="A57" s="281"/>
      <c r="B57" s="902" t="s">
        <v>1623</v>
      </c>
      <c r="C57" s="367">
        <v>7.1</v>
      </c>
      <c r="D57" s="353">
        <v>10.9</v>
      </c>
      <c r="E57" s="353" t="s">
        <v>457</v>
      </c>
      <c r="F57" s="353" t="s">
        <v>300</v>
      </c>
      <c r="G57" s="353" t="s">
        <v>251</v>
      </c>
      <c r="H57" s="353">
        <v>3.2</v>
      </c>
      <c r="I57" s="353">
        <v>4.0999999999999996</v>
      </c>
      <c r="J57" s="353">
        <v>6.5</v>
      </c>
      <c r="K57" s="353">
        <v>1.9</v>
      </c>
      <c r="L57" s="634">
        <v>6</v>
      </c>
    </row>
    <row r="58" spans="1:12" s="308" customFormat="1" ht="11.25">
      <c r="A58" s="281"/>
      <c r="B58" s="902" t="s">
        <v>1624</v>
      </c>
      <c r="C58" s="367">
        <v>7.8</v>
      </c>
      <c r="D58" s="353">
        <v>9.5</v>
      </c>
      <c r="E58" s="353">
        <v>0.9</v>
      </c>
      <c r="F58" s="353">
        <v>11.6</v>
      </c>
      <c r="G58" s="353" t="s">
        <v>273</v>
      </c>
      <c r="H58" s="353">
        <v>6</v>
      </c>
      <c r="I58" s="353">
        <v>6.1</v>
      </c>
      <c r="J58" s="353">
        <v>10.9</v>
      </c>
      <c r="K58" s="353">
        <v>0</v>
      </c>
      <c r="L58" s="634">
        <v>7.1</v>
      </c>
    </row>
    <row r="59" spans="1:12" s="308" customFormat="1" ht="11.25">
      <c r="A59" s="281"/>
      <c r="B59" s="901" t="s">
        <v>1625</v>
      </c>
      <c r="C59" s="367">
        <v>4.7</v>
      </c>
      <c r="D59" s="353">
        <v>11.9</v>
      </c>
      <c r="E59" s="353" t="s">
        <v>276</v>
      </c>
      <c r="F59" s="353" t="s">
        <v>317</v>
      </c>
      <c r="G59" s="353" t="s">
        <v>270</v>
      </c>
      <c r="H59" s="353" t="s">
        <v>309</v>
      </c>
      <c r="I59" s="353" t="s">
        <v>308</v>
      </c>
      <c r="J59" s="353">
        <v>3.3</v>
      </c>
      <c r="K59" s="353">
        <v>0.5</v>
      </c>
      <c r="L59" s="634">
        <v>8.5</v>
      </c>
    </row>
    <row r="60" spans="1:12" s="308" customFormat="1" ht="13.9" customHeight="1">
      <c r="A60" s="281"/>
      <c r="B60" s="902"/>
      <c r="C60" s="367"/>
      <c r="D60" s="353"/>
      <c r="E60" s="353"/>
      <c r="F60" s="353"/>
      <c r="G60" s="353"/>
      <c r="H60" s="353"/>
      <c r="I60" s="353"/>
      <c r="J60" s="353"/>
      <c r="K60" s="353"/>
      <c r="L60" s="634"/>
    </row>
    <row r="61" spans="1:12" s="308" customFormat="1" ht="11.25">
      <c r="A61" s="281">
        <v>2019</v>
      </c>
      <c r="B61" s="901" t="s">
        <v>1614</v>
      </c>
      <c r="C61" s="367">
        <v>6.2</v>
      </c>
      <c r="D61" s="353">
        <v>11.8</v>
      </c>
      <c r="E61" s="353" t="s">
        <v>427</v>
      </c>
      <c r="F61" s="353" t="s">
        <v>236</v>
      </c>
      <c r="G61" s="353" t="s">
        <v>236</v>
      </c>
      <c r="H61" s="353">
        <v>0.5</v>
      </c>
      <c r="I61" s="353">
        <v>3.2</v>
      </c>
      <c r="J61" s="353">
        <v>10.199999999999999</v>
      </c>
      <c r="K61" s="353" t="s">
        <v>297</v>
      </c>
      <c r="L61" s="634">
        <v>6.2</v>
      </c>
    </row>
    <row r="62" spans="1:12" s="308" customFormat="1" ht="11.25">
      <c r="A62" s="281"/>
      <c r="B62" s="901" t="s">
        <v>1615</v>
      </c>
      <c r="C62" s="367">
        <v>12.3</v>
      </c>
      <c r="D62" s="353">
        <v>13</v>
      </c>
      <c r="E62" s="353" t="s">
        <v>328</v>
      </c>
      <c r="F62" s="353">
        <v>0.5</v>
      </c>
      <c r="G62" s="353" t="s">
        <v>226</v>
      </c>
      <c r="H62" s="353">
        <v>11.6</v>
      </c>
      <c r="I62" s="353">
        <v>11.4</v>
      </c>
      <c r="J62" s="353">
        <v>11.4</v>
      </c>
      <c r="K62" s="353" t="s">
        <v>272</v>
      </c>
      <c r="L62" s="634">
        <v>6.9</v>
      </c>
    </row>
    <row r="63" spans="1:12" s="308" customFormat="1" ht="11.25">
      <c r="A63" s="281"/>
      <c r="B63" s="901" t="s">
        <v>1616</v>
      </c>
      <c r="C63" s="367">
        <v>16.100000000000001</v>
      </c>
      <c r="D63" s="353">
        <v>16.7</v>
      </c>
      <c r="E63" s="353">
        <v>11.4</v>
      </c>
      <c r="F63" s="353">
        <v>17.2</v>
      </c>
      <c r="G63" s="353">
        <v>0.6</v>
      </c>
      <c r="H63" s="353">
        <v>15.5</v>
      </c>
      <c r="I63" s="353">
        <v>28.6</v>
      </c>
      <c r="J63" s="353">
        <v>30</v>
      </c>
      <c r="K63" s="353">
        <v>13.9</v>
      </c>
      <c r="L63" s="634">
        <v>22.2</v>
      </c>
    </row>
    <row r="64" spans="1:12" s="308" customFormat="1" ht="11.25">
      <c r="A64" s="281"/>
      <c r="B64" s="901" t="s">
        <v>1617</v>
      </c>
      <c r="C64" s="367">
        <v>20.3</v>
      </c>
      <c r="D64" s="353">
        <v>17.899999999999999</v>
      </c>
      <c r="E64" s="353">
        <v>14.8</v>
      </c>
      <c r="F64" s="353">
        <v>17.899999999999999</v>
      </c>
      <c r="G64" s="353">
        <v>6</v>
      </c>
      <c r="H64" s="353">
        <v>22.7</v>
      </c>
      <c r="I64" s="353">
        <v>25.3</v>
      </c>
      <c r="J64" s="353">
        <v>27.8</v>
      </c>
      <c r="K64" s="353">
        <v>17.3</v>
      </c>
      <c r="L64" s="634">
        <v>20.2</v>
      </c>
    </row>
    <row r="65" spans="1:12" s="308" customFormat="1" ht="11.25">
      <c r="A65" s="281"/>
      <c r="B65" s="901" t="s">
        <v>1618</v>
      </c>
      <c r="C65" s="367">
        <v>20.2</v>
      </c>
      <c r="D65" s="353">
        <v>24.5</v>
      </c>
      <c r="E65" s="353">
        <v>4.9000000000000004</v>
      </c>
      <c r="F65" s="353">
        <v>11</v>
      </c>
      <c r="G65" s="353">
        <v>4.4000000000000004</v>
      </c>
      <c r="H65" s="353">
        <v>15.9</v>
      </c>
      <c r="I65" s="353">
        <v>16.2</v>
      </c>
      <c r="J65" s="353">
        <v>21.1</v>
      </c>
      <c r="K65" s="353">
        <v>14.1</v>
      </c>
      <c r="L65" s="634">
        <v>12.7</v>
      </c>
    </row>
    <row r="66" spans="1:12" s="308" customFormat="1" ht="11.25">
      <c r="A66" s="281"/>
      <c r="B66" s="901" t="s">
        <v>1619</v>
      </c>
      <c r="C66" s="369">
        <v>16.899999999999999</v>
      </c>
      <c r="D66" s="357">
        <v>17.3</v>
      </c>
      <c r="E66" s="357" t="s">
        <v>226</v>
      </c>
      <c r="F66" s="357">
        <v>10.8</v>
      </c>
      <c r="G66" s="357" t="s">
        <v>250</v>
      </c>
      <c r="H66" s="357">
        <v>16.399999999999999</v>
      </c>
      <c r="I66" s="357">
        <v>18.600000000000001</v>
      </c>
      <c r="J66" s="357">
        <v>18.2</v>
      </c>
      <c r="K66" s="357">
        <v>11.6</v>
      </c>
      <c r="L66" s="595">
        <v>16.399999999999999</v>
      </c>
    </row>
    <row r="67" spans="1:12" s="308" customFormat="1" ht="11.25">
      <c r="A67" s="281"/>
      <c r="B67" s="901" t="s">
        <v>1620</v>
      </c>
      <c r="C67" s="367">
        <v>11</v>
      </c>
      <c r="D67" s="353">
        <v>14</v>
      </c>
      <c r="E67" s="353">
        <v>1.2</v>
      </c>
      <c r="F67" s="353" t="s">
        <v>327</v>
      </c>
      <c r="G67" s="353" t="s">
        <v>436</v>
      </c>
      <c r="H67" s="353">
        <v>8</v>
      </c>
      <c r="I67" s="353">
        <v>7.5</v>
      </c>
      <c r="J67" s="353">
        <v>11.4</v>
      </c>
      <c r="K67" s="353">
        <v>6.8</v>
      </c>
      <c r="L67" s="634">
        <v>7.5</v>
      </c>
    </row>
    <row r="68" spans="1:12" s="308" customFormat="1" ht="11.25">
      <c r="A68" s="281"/>
      <c r="B68" s="901" t="s">
        <v>1621</v>
      </c>
      <c r="C68" s="367">
        <v>18.8</v>
      </c>
      <c r="D68" s="353">
        <v>15.5</v>
      </c>
      <c r="E68" s="353">
        <v>4.5</v>
      </c>
      <c r="F68" s="353">
        <v>10.3</v>
      </c>
      <c r="G68" s="353" t="s">
        <v>273</v>
      </c>
      <c r="H68" s="353">
        <v>22</v>
      </c>
      <c r="I68" s="353">
        <v>23.3</v>
      </c>
      <c r="J68" s="353">
        <v>22.6</v>
      </c>
      <c r="K68" s="353">
        <v>15.4</v>
      </c>
      <c r="L68" s="634">
        <v>21.1</v>
      </c>
    </row>
    <row r="69" spans="1:12" s="308" customFormat="1" ht="11.25">
      <c r="A69" s="281"/>
      <c r="B69" s="902" t="s">
        <v>1622</v>
      </c>
      <c r="C69" s="369">
        <v>13</v>
      </c>
      <c r="D69" s="357">
        <v>12.1</v>
      </c>
      <c r="E69" s="357" t="s">
        <v>778</v>
      </c>
      <c r="F69" s="357">
        <v>2</v>
      </c>
      <c r="G69" s="357">
        <v>8.8000000000000007</v>
      </c>
      <c r="H69" s="357">
        <v>13.9</v>
      </c>
      <c r="I69" s="357">
        <v>18.5</v>
      </c>
      <c r="J69" s="357">
        <v>19.2</v>
      </c>
      <c r="K69" s="357">
        <v>9.1999999999999993</v>
      </c>
      <c r="L69" s="595">
        <v>9.4</v>
      </c>
    </row>
    <row r="70" spans="1:12" s="308" customFormat="1" ht="11.25">
      <c r="A70" s="281"/>
      <c r="B70" s="902" t="s">
        <v>1623</v>
      </c>
      <c r="C70" s="369">
        <v>13.4</v>
      </c>
      <c r="D70" s="357">
        <v>15.7</v>
      </c>
      <c r="E70" s="357">
        <v>2.9</v>
      </c>
      <c r="F70" s="357">
        <v>10.6</v>
      </c>
      <c r="G70" s="357">
        <v>8.6</v>
      </c>
      <c r="H70" s="357">
        <v>11</v>
      </c>
      <c r="I70" s="357">
        <v>11.2</v>
      </c>
      <c r="J70" s="357">
        <v>12.3</v>
      </c>
      <c r="K70" s="357">
        <v>7.3</v>
      </c>
      <c r="L70" s="595">
        <v>10</v>
      </c>
    </row>
    <row r="71" spans="1:12" s="308" customFormat="1" ht="11.25">
      <c r="A71" s="281"/>
      <c r="B71" s="902" t="s">
        <v>1624</v>
      </c>
      <c r="C71" s="369">
        <v>15.6</v>
      </c>
      <c r="D71" s="357">
        <v>21</v>
      </c>
      <c r="E71" s="357" t="s">
        <v>240</v>
      </c>
      <c r="F71" s="357">
        <v>14.5</v>
      </c>
      <c r="G71" s="357">
        <v>10.8</v>
      </c>
      <c r="H71" s="357">
        <v>10.1</v>
      </c>
      <c r="I71" s="357" t="s">
        <v>264</v>
      </c>
      <c r="J71" s="357">
        <v>3.6</v>
      </c>
      <c r="K71" s="357">
        <v>3.9</v>
      </c>
      <c r="L71" s="595">
        <v>6.3</v>
      </c>
    </row>
    <row r="72" spans="1:12" s="308" customFormat="1" ht="11.25">
      <c r="A72" s="281"/>
      <c r="B72" s="901" t="s">
        <v>1625</v>
      </c>
      <c r="C72" s="367">
        <v>11.2</v>
      </c>
      <c r="D72" s="353">
        <v>18.7</v>
      </c>
      <c r="E72" s="353" t="s">
        <v>262</v>
      </c>
      <c r="F72" s="353" t="s">
        <v>241</v>
      </c>
      <c r="G72" s="353" t="s">
        <v>231</v>
      </c>
      <c r="H72" s="353">
        <v>3.7</v>
      </c>
      <c r="I72" s="353">
        <v>3.9</v>
      </c>
      <c r="J72" s="353">
        <v>4.4000000000000004</v>
      </c>
      <c r="K72" s="353">
        <v>4.0999999999999996</v>
      </c>
      <c r="L72" s="634">
        <v>7.7</v>
      </c>
    </row>
    <row r="73" spans="1:12" s="308" customFormat="1" ht="13.9" customHeight="1">
      <c r="A73" s="281"/>
      <c r="B73" s="902"/>
      <c r="C73" s="367"/>
      <c r="D73" s="353"/>
      <c r="E73" s="353"/>
      <c r="F73" s="353"/>
      <c r="G73" s="353"/>
      <c r="H73" s="353"/>
      <c r="I73" s="353"/>
      <c r="J73" s="353"/>
      <c r="K73" s="353"/>
      <c r="L73" s="634"/>
    </row>
    <row r="74" spans="1:12" s="308" customFormat="1" ht="11.25">
      <c r="A74" s="281">
        <v>2020</v>
      </c>
      <c r="B74" s="901" t="s">
        <v>1614</v>
      </c>
      <c r="C74" s="367">
        <v>13.9</v>
      </c>
      <c r="D74" s="353">
        <v>21.5</v>
      </c>
      <c r="E74" s="353" t="s">
        <v>239</v>
      </c>
      <c r="F74" s="353" t="s">
        <v>270</v>
      </c>
      <c r="G74" s="353">
        <v>2.8</v>
      </c>
      <c r="H74" s="353">
        <v>6.2</v>
      </c>
      <c r="I74" s="353">
        <v>2.7</v>
      </c>
      <c r="J74" s="353">
        <v>4.0999999999999996</v>
      </c>
      <c r="K74" s="353">
        <v>0.5</v>
      </c>
      <c r="L74" s="635" t="s">
        <v>436</v>
      </c>
    </row>
    <row r="75" spans="1:12" s="308" customFormat="1" ht="11.25">
      <c r="A75" s="281"/>
      <c r="B75" s="901" t="s">
        <v>1615</v>
      </c>
      <c r="C75" s="367">
        <v>11</v>
      </c>
      <c r="D75" s="353">
        <v>10.9</v>
      </c>
      <c r="E75" s="353" t="s">
        <v>226</v>
      </c>
      <c r="F75" s="353" t="s">
        <v>299</v>
      </c>
      <c r="G75" s="353" t="s">
        <v>242</v>
      </c>
      <c r="H75" s="353">
        <v>11.1</v>
      </c>
      <c r="I75" s="353">
        <v>15.4</v>
      </c>
      <c r="J75" s="353">
        <v>18.7</v>
      </c>
      <c r="K75" s="353">
        <v>14.6</v>
      </c>
      <c r="L75" s="634">
        <v>6.5</v>
      </c>
    </row>
    <row r="76" spans="1:12" s="308" customFormat="1" ht="11.25">
      <c r="A76" s="281"/>
      <c r="B76" s="901" t="s">
        <v>1616</v>
      </c>
      <c r="C76" s="367">
        <v>2</v>
      </c>
      <c r="D76" s="353" t="s">
        <v>297</v>
      </c>
      <c r="E76" s="353">
        <v>0.5</v>
      </c>
      <c r="F76" s="353">
        <v>5.5</v>
      </c>
      <c r="G76" s="353" t="s">
        <v>270</v>
      </c>
      <c r="H76" s="353">
        <v>4.4000000000000004</v>
      </c>
      <c r="I76" s="353">
        <v>5.5</v>
      </c>
      <c r="J76" s="353">
        <v>7.1</v>
      </c>
      <c r="K76" s="353" t="s">
        <v>463</v>
      </c>
      <c r="L76" s="634">
        <v>7.5</v>
      </c>
    </row>
    <row r="77" spans="1:12" s="308" customFormat="1" ht="11.25">
      <c r="A77" s="281"/>
      <c r="B77" s="901" t="s">
        <v>1617</v>
      </c>
      <c r="C77" s="367" t="s">
        <v>454</v>
      </c>
      <c r="D77" s="353" t="s">
        <v>340</v>
      </c>
      <c r="E77" s="353" t="s">
        <v>1427</v>
      </c>
      <c r="F77" s="353" t="s">
        <v>1428</v>
      </c>
      <c r="G77" s="353" t="s">
        <v>451</v>
      </c>
      <c r="H77" s="353" t="s">
        <v>1429</v>
      </c>
      <c r="I77" s="353" t="s">
        <v>1430</v>
      </c>
      <c r="J77" s="353" t="s">
        <v>1431</v>
      </c>
      <c r="K77" s="353" t="s">
        <v>1432</v>
      </c>
      <c r="L77" s="634" t="s">
        <v>1433</v>
      </c>
    </row>
    <row r="78" spans="1:12" s="308" customFormat="1" ht="11.25">
      <c r="A78" s="281"/>
      <c r="B78" s="901" t="s">
        <v>1618</v>
      </c>
      <c r="C78" s="367" t="s">
        <v>356</v>
      </c>
      <c r="D78" s="353" t="s">
        <v>353</v>
      </c>
      <c r="E78" s="353" t="s">
        <v>1452</v>
      </c>
      <c r="F78" s="353" t="s">
        <v>1453</v>
      </c>
      <c r="G78" s="353" t="s">
        <v>1427</v>
      </c>
      <c r="H78" s="353" t="s">
        <v>1454</v>
      </c>
      <c r="I78" s="353" t="s">
        <v>1455</v>
      </c>
      <c r="J78" s="353" t="s">
        <v>1453</v>
      </c>
      <c r="K78" s="353" t="s">
        <v>1456</v>
      </c>
      <c r="L78" s="634" t="s">
        <v>396</v>
      </c>
    </row>
    <row r="79" spans="1:12" s="308" customFormat="1" ht="11.25">
      <c r="A79" s="281"/>
      <c r="B79" s="901" t="s">
        <v>1619</v>
      </c>
      <c r="C79" s="367" t="s">
        <v>289</v>
      </c>
      <c r="D79" s="353" t="s">
        <v>366</v>
      </c>
      <c r="E79" s="353" t="s">
        <v>1538</v>
      </c>
      <c r="F79" s="353" t="s">
        <v>267</v>
      </c>
      <c r="G79" s="353" t="s">
        <v>432</v>
      </c>
      <c r="H79" s="353" t="s">
        <v>397</v>
      </c>
      <c r="I79" s="353" t="s">
        <v>303</v>
      </c>
      <c r="J79" s="353" t="s">
        <v>341</v>
      </c>
      <c r="K79" s="353" t="s">
        <v>276</v>
      </c>
      <c r="L79" s="634">
        <v>0.1</v>
      </c>
    </row>
    <row r="80" spans="1:12" s="308" customFormat="1" ht="11.25">
      <c r="A80" s="281"/>
      <c r="B80" s="901" t="s">
        <v>1620</v>
      </c>
      <c r="C80" s="367" t="s">
        <v>241</v>
      </c>
      <c r="D80" s="353" t="s">
        <v>226</v>
      </c>
      <c r="E80" s="353" t="s">
        <v>307</v>
      </c>
      <c r="F80" s="353" t="s">
        <v>360</v>
      </c>
      <c r="G80" s="353" t="s">
        <v>227</v>
      </c>
      <c r="H80" s="353" t="s">
        <v>458</v>
      </c>
      <c r="I80" s="353" t="s">
        <v>320</v>
      </c>
      <c r="J80" s="353" t="s">
        <v>237</v>
      </c>
      <c r="K80" s="353" t="s">
        <v>229</v>
      </c>
      <c r="L80" s="634">
        <v>5.0999999999999996</v>
      </c>
    </row>
    <row r="81" spans="1:12" s="308" customFormat="1" ht="11.25">
      <c r="A81" s="281"/>
      <c r="B81" s="901" t="s">
        <v>1621</v>
      </c>
      <c r="C81" s="367">
        <v>3.3</v>
      </c>
      <c r="D81" s="353">
        <v>7.1</v>
      </c>
      <c r="E81" s="353">
        <v>2.1</v>
      </c>
      <c r="F81" s="353">
        <v>5.5</v>
      </c>
      <c r="G81" s="353">
        <v>3.9</v>
      </c>
      <c r="H81" s="353" t="s">
        <v>297</v>
      </c>
      <c r="I81" s="353">
        <v>7.9</v>
      </c>
      <c r="J81" s="353">
        <v>16.8</v>
      </c>
      <c r="K81" s="353">
        <v>7.1</v>
      </c>
      <c r="L81" s="634">
        <v>6.7</v>
      </c>
    </row>
    <row r="82" spans="1:12" s="308" customFormat="1" ht="11.25">
      <c r="A82" s="281"/>
      <c r="B82" s="902" t="s">
        <v>1622</v>
      </c>
      <c r="C82" s="367">
        <v>12.5</v>
      </c>
      <c r="D82" s="353">
        <v>10.3</v>
      </c>
      <c r="E82" s="353" t="s">
        <v>400</v>
      </c>
      <c r="F82" s="353">
        <v>8.1</v>
      </c>
      <c r="G82" s="353">
        <v>5</v>
      </c>
      <c r="H82" s="353">
        <v>14.7</v>
      </c>
      <c r="I82" s="353">
        <v>15.9</v>
      </c>
      <c r="J82" s="353">
        <v>17.8</v>
      </c>
      <c r="K82" s="353">
        <v>17.100000000000001</v>
      </c>
      <c r="L82" s="634">
        <v>7.8</v>
      </c>
    </row>
    <row r="83" spans="1:12" s="308" customFormat="1" ht="11.25">
      <c r="A83" s="281"/>
      <c r="B83" s="902" t="s">
        <v>1623</v>
      </c>
      <c r="C83" s="367">
        <v>5</v>
      </c>
      <c r="D83" s="353">
        <v>13.7</v>
      </c>
      <c r="E83" s="353">
        <v>6.4</v>
      </c>
      <c r="F83" s="353">
        <v>7</v>
      </c>
      <c r="G83" s="353">
        <v>14.3</v>
      </c>
      <c r="H83" s="353" t="s">
        <v>314</v>
      </c>
      <c r="I83" s="353" t="s">
        <v>271</v>
      </c>
      <c r="J83" s="353">
        <v>0.4</v>
      </c>
      <c r="K83" s="353">
        <v>0.3</v>
      </c>
      <c r="L83" s="634">
        <v>5.5</v>
      </c>
    </row>
    <row r="84" spans="1:12" s="308" customFormat="1" ht="11.25">
      <c r="A84" s="281"/>
      <c r="B84" s="902" t="s">
        <v>1624</v>
      </c>
      <c r="C84" s="367" t="s">
        <v>317</v>
      </c>
      <c r="D84" s="353">
        <v>2.6</v>
      </c>
      <c r="E84" s="353" t="s">
        <v>312</v>
      </c>
      <c r="F84" s="353" t="s">
        <v>234</v>
      </c>
      <c r="G84" s="353">
        <v>0.4</v>
      </c>
      <c r="H84" s="353" t="s">
        <v>1539</v>
      </c>
      <c r="I84" s="353" t="s">
        <v>1540</v>
      </c>
      <c r="J84" s="353" t="s">
        <v>780</v>
      </c>
      <c r="K84" s="353" t="s">
        <v>295</v>
      </c>
      <c r="L84" s="848" t="s">
        <v>433</v>
      </c>
    </row>
    <row r="85" spans="1:12" s="308" customFormat="1" ht="11.25">
      <c r="A85" s="281"/>
      <c r="B85" s="901" t="s">
        <v>1625</v>
      </c>
      <c r="C85" s="367" t="s">
        <v>301</v>
      </c>
      <c r="D85" s="353">
        <v>10.4</v>
      </c>
      <c r="E85" s="353" t="s">
        <v>460</v>
      </c>
      <c r="F85" s="353" t="s">
        <v>248</v>
      </c>
      <c r="G85" s="353" t="s">
        <v>400</v>
      </c>
      <c r="H85" s="353" t="s">
        <v>369</v>
      </c>
      <c r="I85" s="353" t="s">
        <v>1442</v>
      </c>
      <c r="J85" s="353" t="s">
        <v>428</v>
      </c>
      <c r="K85" s="353" t="s">
        <v>393</v>
      </c>
      <c r="L85" s="634">
        <v>1.5</v>
      </c>
    </row>
    <row r="86" spans="1:12" s="308" customFormat="1" ht="11.25">
      <c r="A86" s="281"/>
      <c r="B86" s="902"/>
      <c r="C86" s="367"/>
      <c r="D86" s="353"/>
      <c r="E86" s="353"/>
      <c r="F86" s="353"/>
      <c r="G86" s="353"/>
      <c r="H86" s="353"/>
      <c r="I86" s="353"/>
      <c r="J86" s="353"/>
      <c r="K86" s="353"/>
      <c r="L86" s="634"/>
    </row>
    <row r="87" spans="1:12" s="308" customFormat="1" ht="11.25">
      <c r="A87" s="281">
        <v>2021</v>
      </c>
      <c r="B87" s="901" t="s">
        <v>1614</v>
      </c>
      <c r="C87" s="367">
        <v>2.4</v>
      </c>
      <c r="D87" s="353">
        <v>12.5</v>
      </c>
      <c r="E87" s="353" t="s">
        <v>476</v>
      </c>
      <c r="F87" s="353" t="s">
        <v>292</v>
      </c>
      <c r="G87" s="353" t="s">
        <v>251</v>
      </c>
      <c r="H87" s="353" t="s">
        <v>228</v>
      </c>
      <c r="I87" s="353" t="s">
        <v>238</v>
      </c>
      <c r="J87" s="353" t="s">
        <v>235</v>
      </c>
      <c r="K87" s="353" t="s">
        <v>227</v>
      </c>
      <c r="L87" s="634" t="s">
        <v>340</v>
      </c>
    </row>
    <row r="88" spans="1:12" s="308" customFormat="1" ht="11.25">
      <c r="A88" s="281"/>
      <c r="B88" s="901" t="s">
        <v>1615</v>
      </c>
      <c r="C88" s="367">
        <v>10.9</v>
      </c>
      <c r="D88" s="353">
        <v>14.5</v>
      </c>
      <c r="E88" s="353" t="s">
        <v>435</v>
      </c>
      <c r="F88" s="353" t="s">
        <v>269</v>
      </c>
      <c r="G88" s="353" t="s">
        <v>309</v>
      </c>
      <c r="H88" s="353">
        <v>7.2</v>
      </c>
      <c r="I88" s="353">
        <v>10</v>
      </c>
      <c r="J88" s="353">
        <v>1.8</v>
      </c>
      <c r="K88" s="353" t="s">
        <v>264</v>
      </c>
      <c r="L88" s="634" t="s">
        <v>326</v>
      </c>
    </row>
    <row r="89" spans="1:12" s="308" customFormat="1" ht="11.25">
      <c r="A89" s="281"/>
      <c r="B89" s="901" t="s">
        <v>1616</v>
      </c>
      <c r="C89" s="367">
        <v>13.8</v>
      </c>
      <c r="D89" s="353">
        <v>11.1</v>
      </c>
      <c r="E89" s="353" t="s">
        <v>321</v>
      </c>
      <c r="F89" s="353" t="s">
        <v>259</v>
      </c>
      <c r="G89" s="353" t="s">
        <v>436</v>
      </c>
      <c r="H89" s="353">
        <v>16.399999999999999</v>
      </c>
      <c r="I89" s="353">
        <v>17.600000000000001</v>
      </c>
      <c r="J89" s="353">
        <v>19.8</v>
      </c>
      <c r="K89" s="353">
        <v>7.6</v>
      </c>
      <c r="L89" s="634">
        <v>7.5</v>
      </c>
    </row>
    <row r="90" spans="1:12" s="308" customFormat="1" ht="11.25">
      <c r="A90" s="281"/>
      <c r="B90" s="901" t="s">
        <v>1617</v>
      </c>
      <c r="C90" s="367">
        <v>17.3</v>
      </c>
      <c r="D90" s="353">
        <v>21.9</v>
      </c>
      <c r="E90" s="353">
        <v>16.899999999999999</v>
      </c>
      <c r="F90" s="353">
        <v>24.6</v>
      </c>
      <c r="G90" s="353">
        <v>9.1</v>
      </c>
      <c r="H90" s="353">
        <v>12.7</v>
      </c>
      <c r="I90" s="353">
        <v>23.1</v>
      </c>
      <c r="J90" s="353">
        <v>25.4</v>
      </c>
      <c r="K90" s="353">
        <v>11.3</v>
      </c>
      <c r="L90" s="634">
        <v>12.1</v>
      </c>
    </row>
    <row r="91" spans="1:12" s="308" customFormat="1" ht="11.25">
      <c r="A91" s="281"/>
      <c r="B91" s="901" t="s">
        <v>1618</v>
      </c>
      <c r="C91" s="367">
        <v>10.199999999999999</v>
      </c>
      <c r="D91" s="353">
        <v>8.4</v>
      </c>
      <c r="E91" s="353">
        <v>5</v>
      </c>
      <c r="F91" s="353">
        <v>3.5</v>
      </c>
      <c r="G91" s="353">
        <v>4</v>
      </c>
      <c r="H91" s="353">
        <v>11.9</v>
      </c>
      <c r="I91" s="353">
        <v>12.9</v>
      </c>
      <c r="J91" s="353">
        <v>10.4</v>
      </c>
      <c r="K91" s="353">
        <v>0.3</v>
      </c>
      <c r="L91" s="634">
        <v>10.4</v>
      </c>
    </row>
    <row r="92" spans="1:12" s="308" customFormat="1" ht="11.25">
      <c r="A92" s="281"/>
      <c r="B92" s="901" t="s">
        <v>1619</v>
      </c>
      <c r="C92" s="367">
        <v>11.7</v>
      </c>
      <c r="D92" s="353">
        <v>16.3</v>
      </c>
      <c r="E92" s="353">
        <v>4.0999999999999996</v>
      </c>
      <c r="F92" s="353">
        <v>9.1999999999999993</v>
      </c>
      <c r="G92" s="353" t="s">
        <v>327</v>
      </c>
      <c r="H92" s="353">
        <v>7</v>
      </c>
      <c r="I92" s="353">
        <v>5.6</v>
      </c>
      <c r="J92" s="353">
        <v>8.9</v>
      </c>
      <c r="K92" s="353">
        <v>3.2</v>
      </c>
      <c r="L92" s="634">
        <v>11.5</v>
      </c>
    </row>
    <row r="93" spans="1:12" s="308" customFormat="1" ht="11.25">
      <c r="A93" s="281"/>
      <c r="B93" s="901" t="s">
        <v>1620</v>
      </c>
      <c r="C93" s="367">
        <v>12.3</v>
      </c>
      <c r="D93" s="353">
        <v>17.7</v>
      </c>
      <c r="E93" s="353">
        <v>6.6</v>
      </c>
      <c r="F93" s="353">
        <v>6.3</v>
      </c>
      <c r="G93" s="353">
        <v>2.9</v>
      </c>
      <c r="H93" s="353">
        <v>6.8</v>
      </c>
      <c r="I93" s="353">
        <v>7.8</v>
      </c>
      <c r="J93" s="353">
        <v>11.7</v>
      </c>
      <c r="K93" s="353">
        <v>3.4</v>
      </c>
      <c r="L93" s="634">
        <v>17.100000000000001</v>
      </c>
    </row>
    <row r="94" spans="1:12" s="308" customFormat="1" ht="11.25">
      <c r="A94" s="281"/>
      <c r="B94" s="901" t="s">
        <v>1621</v>
      </c>
      <c r="C94" s="367">
        <v>12.1</v>
      </c>
      <c r="D94" s="353">
        <v>14.2</v>
      </c>
      <c r="E94" s="353">
        <v>12.9</v>
      </c>
      <c r="F94" s="353">
        <v>12.2</v>
      </c>
      <c r="G94" s="353">
        <v>0.1</v>
      </c>
      <c r="H94" s="353">
        <v>10</v>
      </c>
      <c r="I94" s="353">
        <v>16.100000000000001</v>
      </c>
      <c r="J94" s="353">
        <v>18.3</v>
      </c>
      <c r="K94" s="353">
        <v>4.4000000000000004</v>
      </c>
      <c r="L94" s="634">
        <v>13.2</v>
      </c>
    </row>
    <row r="95" spans="1:12" s="308" customFormat="1" ht="11.25">
      <c r="A95" s="281"/>
      <c r="B95" s="902" t="s">
        <v>1622</v>
      </c>
      <c r="C95" s="369">
        <v>6.9</v>
      </c>
      <c r="D95" s="357">
        <v>10.4</v>
      </c>
      <c r="E95" s="357">
        <v>10.3</v>
      </c>
      <c r="F95" s="357">
        <v>10.9</v>
      </c>
      <c r="G95" s="357" t="s">
        <v>463</v>
      </c>
      <c r="H95" s="357">
        <v>3.3</v>
      </c>
      <c r="I95" s="357">
        <v>8.9</v>
      </c>
      <c r="J95" s="357">
        <v>8.6</v>
      </c>
      <c r="K95" s="357">
        <v>1.3</v>
      </c>
      <c r="L95" s="595">
        <v>4.3</v>
      </c>
    </row>
    <row r="96" spans="1:12" s="308" customFormat="1" ht="11.25">
      <c r="A96" s="281"/>
      <c r="B96" s="902" t="s">
        <v>1623</v>
      </c>
      <c r="C96" s="943" t="s">
        <v>242</v>
      </c>
      <c r="D96" s="357">
        <v>7.2</v>
      </c>
      <c r="E96" s="357">
        <v>2.8</v>
      </c>
      <c r="F96" s="357">
        <v>9.3000000000000007</v>
      </c>
      <c r="G96" s="357" t="s">
        <v>414</v>
      </c>
      <c r="H96" s="357" t="s">
        <v>302</v>
      </c>
      <c r="I96" s="357">
        <v>2.7</v>
      </c>
      <c r="J96" s="357" t="s">
        <v>400</v>
      </c>
      <c r="K96" s="357" t="s">
        <v>282</v>
      </c>
      <c r="L96" s="595">
        <v>1</v>
      </c>
    </row>
    <row r="97" spans="1:12" s="308" customFormat="1" ht="11.25">
      <c r="A97" s="281"/>
      <c r="B97" s="902" t="s">
        <v>1624</v>
      </c>
      <c r="C97" s="369">
        <v>0.8</v>
      </c>
      <c r="D97" s="357">
        <v>7</v>
      </c>
      <c r="E97" s="357">
        <v>4.5999999999999996</v>
      </c>
      <c r="F97" s="357">
        <v>9.8000000000000007</v>
      </c>
      <c r="G97" s="357">
        <v>5</v>
      </c>
      <c r="H97" s="357" t="s">
        <v>238</v>
      </c>
      <c r="I97" s="357" t="s">
        <v>229</v>
      </c>
      <c r="J97" s="357" t="s">
        <v>319</v>
      </c>
      <c r="K97" s="357">
        <v>0.2</v>
      </c>
      <c r="L97" s="595" t="s">
        <v>262</v>
      </c>
    </row>
    <row r="98" spans="1:12" s="308" customFormat="1" ht="11.25">
      <c r="A98" s="281"/>
      <c r="B98" s="901" t="s">
        <v>1625</v>
      </c>
      <c r="C98" s="367" t="s">
        <v>264</v>
      </c>
      <c r="D98" s="353">
        <v>12.2</v>
      </c>
      <c r="E98" s="353">
        <v>5.7</v>
      </c>
      <c r="F98" s="353">
        <v>9.3000000000000007</v>
      </c>
      <c r="G98" s="353">
        <v>3.8</v>
      </c>
      <c r="H98" s="353" t="s">
        <v>370</v>
      </c>
      <c r="I98" s="353" t="s">
        <v>457</v>
      </c>
      <c r="J98" s="353" t="s">
        <v>290</v>
      </c>
      <c r="K98" s="353" t="s">
        <v>256</v>
      </c>
      <c r="L98" s="634" t="s">
        <v>325</v>
      </c>
    </row>
    <row r="99" spans="1:12" s="308" customFormat="1" ht="11.25">
      <c r="A99" s="281"/>
      <c r="B99" s="902"/>
      <c r="C99" s="367"/>
      <c r="D99" s="353"/>
      <c r="E99" s="353"/>
      <c r="F99" s="353"/>
      <c r="G99" s="353"/>
      <c r="H99" s="353"/>
      <c r="I99" s="353"/>
      <c r="J99" s="353"/>
      <c r="K99" s="353"/>
      <c r="L99" s="634"/>
    </row>
    <row r="100" spans="1:12" s="308" customFormat="1" ht="11.25">
      <c r="A100" s="281">
        <v>2022</v>
      </c>
      <c r="B100" s="901" t="s">
        <v>1614</v>
      </c>
      <c r="C100" s="367">
        <v>2.6</v>
      </c>
      <c r="D100" s="353">
        <v>15.1</v>
      </c>
      <c r="E100" s="353" t="s">
        <v>281</v>
      </c>
      <c r="F100" s="353">
        <v>2.1</v>
      </c>
      <c r="G100" s="353" t="s">
        <v>303</v>
      </c>
      <c r="H100" s="353" t="s">
        <v>397</v>
      </c>
      <c r="I100" s="353" t="s">
        <v>291</v>
      </c>
      <c r="J100" s="353" t="s">
        <v>239</v>
      </c>
      <c r="K100" s="353" t="s">
        <v>1442</v>
      </c>
      <c r="L100" s="634" t="s">
        <v>259</v>
      </c>
    </row>
    <row r="101" spans="1:12" s="308" customFormat="1" ht="11.25">
      <c r="A101" s="281"/>
      <c r="B101" s="901" t="s">
        <v>1615</v>
      </c>
      <c r="C101" s="367" t="s">
        <v>234</v>
      </c>
      <c r="D101" s="353">
        <v>5.5</v>
      </c>
      <c r="E101" s="353" t="s">
        <v>1606</v>
      </c>
      <c r="F101" s="353" t="s">
        <v>319</v>
      </c>
      <c r="G101" s="353" t="s">
        <v>1606</v>
      </c>
      <c r="H101" s="353" t="s">
        <v>230</v>
      </c>
      <c r="I101" s="353">
        <v>2.8</v>
      </c>
      <c r="J101" s="353">
        <v>6.6</v>
      </c>
      <c r="K101" s="353" t="s">
        <v>247</v>
      </c>
      <c r="L101" s="634" t="s">
        <v>275</v>
      </c>
    </row>
    <row r="102" spans="1:12" s="308" customFormat="1" ht="11.25">
      <c r="A102" s="281"/>
      <c r="B102" s="901" t="s">
        <v>1616</v>
      </c>
      <c r="C102" s="367" t="s">
        <v>315</v>
      </c>
      <c r="D102" s="353">
        <v>2</v>
      </c>
      <c r="E102" s="353" t="s">
        <v>1561</v>
      </c>
      <c r="F102" s="353" t="s">
        <v>513</v>
      </c>
      <c r="G102" s="353" t="s">
        <v>251</v>
      </c>
      <c r="H102" s="353" t="s">
        <v>285</v>
      </c>
      <c r="I102" s="353" t="s">
        <v>348</v>
      </c>
      <c r="J102" s="353" t="s">
        <v>256</v>
      </c>
      <c r="K102" s="353" t="s">
        <v>333</v>
      </c>
      <c r="L102" s="634" t="s">
        <v>330</v>
      </c>
    </row>
    <row r="103" spans="1:12" s="308" customFormat="1" ht="11.25">
      <c r="A103" s="281"/>
      <c r="B103" s="901" t="s">
        <v>1617</v>
      </c>
      <c r="C103" s="367">
        <v>1.7</v>
      </c>
      <c r="D103" s="353">
        <v>10.9</v>
      </c>
      <c r="E103" s="353">
        <v>1.2</v>
      </c>
      <c r="F103" s="353">
        <v>7.8</v>
      </c>
      <c r="G103" s="353" t="s">
        <v>293</v>
      </c>
      <c r="H103" s="353" t="s">
        <v>302</v>
      </c>
      <c r="I103" s="353" t="s">
        <v>402</v>
      </c>
      <c r="J103" s="353" t="s">
        <v>228</v>
      </c>
      <c r="K103" s="353" t="s">
        <v>397</v>
      </c>
      <c r="L103" s="634">
        <v>1.1000000000000001</v>
      </c>
    </row>
    <row r="104" spans="1:12" s="308" customFormat="1" ht="11.25">
      <c r="A104" s="281"/>
      <c r="B104" s="901" t="s">
        <v>1618</v>
      </c>
      <c r="C104" s="367" t="s">
        <v>241</v>
      </c>
      <c r="D104" s="353">
        <v>5.4</v>
      </c>
      <c r="E104" s="353" t="s">
        <v>513</v>
      </c>
      <c r="F104" s="353">
        <v>0.7</v>
      </c>
      <c r="G104" s="353" t="s">
        <v>359</v>
      </c>
      <c r="H104" s="353" t="s">
        <v>225</v>
      </c>
      <c r="I104" s="353" t="s">
        <v>239</v>
      </c>
      <c r="J104" s="353" t="s">
        <v>273</v>
      </c>
      <c r="K104" s="353" t="s">
        <v>327</v>
      </c>
      <c r="L104" s="634">
        <v>1.1000000000000001</v>
      </c>
    </row>
    <row r="105" spans="1:12" s="308" customFormat="1" ht="11.25">
      <c r="A105" s="281"/>
      <c r="B105" s="901" t="s">
        <v>1619</v>
      </c>
      <c r="C105" s="367" t="s">
        <v>235</v>
      </c>
      <c r="D105" s="353">
        <v>5.2</v>
      </c>
      <c r="E105" s="353" t="s">
        <v>268</v>
      </c>
      <c r="F105" s="353" t="s">
        <v>463</v>
      </c>
      <c r="G105" s="353" t="s">
        <v>250</v>
      </c>
      <c r="H105" s="353" t="s">
        <v>405</v>
      </c>
      <c r="I105" s="353" t="s">
        <v>513</v>
      </c>
      <c r="J105" s="353" t="s">
        <v>431</v>
      </c>
      <c r="K105" s="353" t="s">
        <v>277</v>
      </c>
      <c r="L105" s="634" t="s">
        <v>238</v>
      </c>
    </row>
    <row r="106" spans="1:12" s="308" customFormat="1" ht="11.25">
      <c r="A106" s="281"/>
      <c r="B106" s="901" t="s">
        <v>1620</v>
      </c>
      <c r="C106" s="367" t="s">
        <v>313</v>
      </c>
      <c r="D106" s="353">
        <v>1.4</v>
      </c>
      <c r="E106" s="353" t="s">
        <v>355</v>
      </c>
      <c r="F106" s="353" t="s">
        <v>230</v>
      </c>
      <c r="G106" s="353" t="s">
        <v>334</v>
      </c>
      <c r="H106" s="353" t="s">
        <v>341</v>
      </c>
      <c r="I106" s="353" t="s">
        <v>513</v>
      </c>
      <c r="J106" s="353" t="s">
        <v>287</v>
      </c>
      <c r="K106" s="353" t="s">
        <v>344</v>
      </c>
      <c r="L106" s="634" t="s">
        <v>278</v>
      </c>
    </row>
    <row r="107" spans="1:12" s="308" customFormat="1" ht="11.25">
      <c r="A107" s="281"/>
      <c r="B107" s="901" t="s">
        <v>1621</v>
      </c>
      <c r="C107" s="367" t="s">
        <v>244</v>
      </c>
      <c r="D107" s="353">
        <v>10.3</v>
      </c>
      <c r="E107" s="353" t="s">
        <v>357</v>
      </c>
      <c r="F107" s="353" t="s">
        <v>367</v>
      </c>
      <c r="G107" s="353" t="s">
        <v>342</v>
      </c>
      <c r="H107" s="353" t="s">
        <v>1552</v>
      </c>
      <c r="I107" s="353" t="s">
        <v>1556</v>
      </c>
      <c r="J107" s="353" t="s">
        <v>293</v>
      </c>
      <c r="K107" s="353" t="s">
        <v>440</v>
      </c>
      <c r="L107" s="634" t="s">
        <v>291</v>
      </c>
    </row>
    <row r="108" spans="1:12" s="308" customFormat="1" ht="11.25">
      <c r="A108" s="281"/>
      <c r="B108" s="902" t="s">
        <v>1622</v>
      </c>
      <c r="C108" s="1231" t="s">
        <v>1550</v>
      </c>
      <c r="D108" s="1160" t="s">
        <v>308</v>
      </c>
      <c r="E108" s="1160" t="s">
        <v>1994</v>
      </c>
      <c r="F108" s="1160" t="s">
        <v>246</v>
      </c>
      <c r="G108" s="1160" t="s">
        <v>1541</v>
      </c>
      <c r="H108" s="1160" t="s">
        <v>408</v>
      </c>
      <c r="I108" s="1160" t="s">
        <v>1565</v>
      </c>
      <c r="J108" s="1160" t="s">
        <v>423</v>
      </c>
      <c r="K108" s="1160" t="s">
        <v>440</v>
      </c>
      <c r="L108" s="1043" t="s">
        <v>1539</v>
      </c>
    </row>
    <row r="109" spans="1:12" s="308" customFormat="1" ht="11.25">
      <c r="A109" s="281"/>
      <c r="B109" s="902" t="s">
        <v>1623</v>
      </c>
      <c r="C109" s="1231" t="s">
        <v>393</v>
      </c>
      <c r="D109" s="1160">
        <v>1.1000000000000001</v>
      </c>
      <c r="E109" s="1160" t="s">
        <v>1555</v>
      </c>
      <c r="F109" s="1160" t="s">
        <v>368</v>
      </c>
      <c r="G109" s="1160" t="s">
        <v>462</v>
      </c>
      <c r="H109" s="1160" t="s">
        <v>421</v>
      </c>
      <c r="I109" s="1160" t="s">
        <v>411</v>
      </c>
      <c r="J109" s="1160" t="s">
        <v>362</v>
      </c>
      <c r="K109" s="1160" t="s">
        <v>332</v>
      </c>
      <c r="L109" s="1043" t="s">
        <v>366</v>
      </c>
    </row>
    <row r="110" spans="1:12" s="308" customFormat="1" ht="11.25">
      <c r="A110" s="281"/>
      <c r="B110" s="902" t="s">
        <v>1624</v>
      </c>
      <c r="C110" s="1231" t="s">
        <v>310</v>
      </c>
      <c r="D110" s="1160">
        <v>3.1</v>
      </c>
      <c r="E110" s="1160" t="s">
        <v>374</v>
      </c>
      <c r="F110" s="1160" t="s">
        <v>412</v>
      </c>
      <c r="G110" s="1160" t="s">
        <v>402</v>
      </c>
      <c r="H110" s="1160" t="s">
        <v>1543</v>
      </c>
      <c r="I110" s="1160" t="s">
        <v>1559</v>
      </c>
      <c r="J110" s="1160" t="s">
        <v>1655</v>
      </c>
      <c r="K110" s="1160" t="s">
        <v>377</v>
      </c>
      <c r="L110" s="1043" t="s">
        <v>792</v>
      </c>
    </row>
    <row r="111" spans="1:12" s="308" customFormat="1" ht="11.25">
      <c r="A111" s="1278"/>
      <c r="B111" s="978" t="s">
        <v>1625</v>
      </c>
      <c r="C111" s="1231" t="s">
        <v>225</v>
      </c>
      <c r="D111" s="1160">
        <v>3.6</v>
      </c>
      <c r="E111" s="1160" t="s">
        <v>332</v>
      </c>
      <c r="F111" s="1160" t="s">
        <v>513</v>
      </c>
      <c r="G111" s="1160" t="s">
        <v>345</v>
      </c>
      <c r="H111" s="1160" t="s">
        <v>2018</v>
      </c>
      <c r="I111" s="1160" t="s">
        <v>2018</v>
      </c>
      <c r="J111" s="1160" t="s">
        <v>1655</v>
      </c>
      <c r="K111" s="1160" t="s">
        <v>378</v>
      </c>
      <c r="L111" s="1043" t="s">
        <v>331</v>
      </c>
    </row>
    <row r="112" spans="1:12" s="308" customFormat="1" ht="11.25">
      <c r="A112" s="1278"/>
      <c r="B112" s="1279"/>
      <c r="C112" s="1160"/>
      <c r="D112" s="1160"/>
      <c r="E112" s="1160"/>
      <c r="F112" s="1160"/>
      <c r="G112" s="1160"/>
      <c r="H112" s="1160"/>
      <c r="I112" s="1160"/>
      <c r="J112" s="1160"/>
      <c r="K112" s="1160"/>
      <c r="L112" s="1161"/>
    </row>
    <row r="113" spans="1:12" s="308" customFormat="1" ht="11.25">
      <c r="A113" s="1278">
        <v>2023</v>
      </c>
      <c r="B113" s="978" t="s">
        <v>1614</v>
      </c>
      <c r="C113" s="1231" t="s">
        <v>401</v>
      </c>
      <c r="D113" s="1160">
        <v>5.2</v>
      </c>
      <c r="E113" s="1160" t="s">
        <v>2019</v>
      </c>
      <c r="F113" s="1160" t="s">
        <v>410</v>
      </c>
      <c r="G113" s="1160" t="s">
        <v>1539</v>
      </c>
      <c r="H113" s="1160" t="s">
        <v>455</v>
      </c>
      <c r="I113" s="1160" t="s">
        <v>430</v>
      </c>
      <c r="J113" s="1160" t="s">
        <v>464</v>
      </c>
      <c r="K113" s="1160" t="s">
        <v>378</v>
      </c>
      <c r="L113" s="1043" t="s">
        <v>255</v>
      </c>
    </row>
    <row r="114" spans="1:12" s="308" customFormat="1" ht="11.25">
      <c r="A114" s="1278"/>
      <c r="B114" s="978" t="s">
        <v>1615</v>
      </c>
      <c r="C114" s="1231" t="s">
        <v>287</v>
      </c>
      <c r="D114" s="1160" t="s">
        <v>229</v>
      </c>
      <c r="E114" s="1160" t="s">
        <v>412</v>
      </c>
      <c r="F114" s="1160" t="s">
        <v>372</v>
      </c>
      <c r="G114" s="1160" t="s">
        <v>342</v>
      </c>
      <c r="H114" s="1160" t="s">
        <v>366</v>
      </c>
      <c r="I114" s="1160" t="s">
        <v>334</v>
      </c>
      <c r="J114" s="1160" t="s">
        <v>414</v>
      </c>
      <c r="K114" s="1160" t="s">
        <v>1731</v>
      </c>
      <c r="L114" s="1043" t="s">
        <v>1477</v>
      </c>
    </row>
    <row r="115" spans="1:12" s="308" customFormat="1" ht="11.25">
      <c r="A115" s="1278"/>
      <c r="B115" s="978" t="s">
        <v>1616</v>
      </c>
      <c r="C115" s="1231" t="s">
        <v>324</v>
      </c>
      <c r="D115" s="1160" t="s">
        <v>330</v>
      </c>
      <c r="E115" s="1160" t="s">
        <v>1471</v>
      </c>
      <c r="F115" s="1160" t="s">
        <v>1539</v>
      </c>
      <c r="G115" s="1160" t="s">
        <v>305</v>
      </c>
      <c r="H115" s="1160" t="s">
        <v>341</v>
      </c>
      <c r="I115" s="1160" t="s">
        <v>389</v>
      </c>
      <c r="J115" s="1160" t="s">
        <v>324</v>
      </c>
      <c r="K115" s="1160" t="s">
        <v>294</v>
      </c>
      <c r="L115" s="1043" t="s">
        <v>462</v>
      </c>
    </row>
    <row r="116" spans="1:12" s="308" customFormat="1" ht="11.25">
      <c r="A116" s="1278"/>
      <c r="B116" s="978" t="s">
        <v>1617</v>
      </c>
      <c r="C116" s="1231" t="s">
        <v>319</v>
      </c>
      <c r="D116" s="1160">
        <v>1</v>
      </c>
      <c r="E116" s="1160" t="s">
        <v>1541</v>
      </c>
      <c r="F116" s="1160" t="s">
        <v>311</v>
      </c>
      <c r="G116" s="1160" t="s">
        <v>367</v>
      </c>
      <c r="H116" s="1160" t="s">
        <v>286</v>
      </c>
      <c r="I116" s="1160" t="s">
        <v>415</v>
      </c>
      <c r="J116" s="1160" t="s">
        <v>291</v>
      </c>
      <c r="K116" s="1160" t="s">
        <v>414</v>
      </c>
      <c r="L116" s="1043" t="s">
        <v>393</v>
      </c>
    </row>
    <row r="117" spans="1:12" s="308" customFormat="1" ht="11.25">
      <c r="A117" s="1278"/>
      <c r="B117" s="978" t="s">
        <v>1618</v>
      </c>
      <c r="C117" s="1231" t="s">
        <v>261</v>
      </c>
      <c r="D117" s="1160" t="s">
        <v>314</v>
      </c>
      <c r="E117" s="1160" t="s">
        <v>383</v>
      </c>
      <c r="F117" s="1160" t="s">
        <v>2160</v>
      </c>
      <c r="G117" s="1160" t="s">
        <v>1651</v>
      </c>
      <c r="H117" s="1160" t="s">
        <v>414</v>
      </c>
      <c r="I117" s="1160" t="s">
        <v>323</v>
      </c>
      <c r="J117" s="1160" t="s">
        <v>312</v>
      </c>
      <c r="K117" s="1160" t="s">
        <v>381</v>
      </c>
      <c r="L117" s="1043" t="s">
        <v>316</v>
      </c>
    </row>
    <row r="118" spans="1:12" s="308" customFormat="1" ht="11.25">
      <c r="A118" s="1278"/>
      <c r="B118" s="901" t="s">
        <v>1619</v>
      </c>
      <c r="C118" s="1231" t="s">
        <v>232</v>
      </c>
      <c r="D118" s="1160" t="s">
        <v>273</v>
      </c>
      <c r="E118" s="1160" t="s">
        <v>1471</v>
      </c>
      <c r="F118" s="1160" t="s">
        <v>492</v>
      </c>
      <c r="G118" s="1160" t="s">
        <v>442</v>
      </c>
      <c r="H118" s="1160" t="s">
        <v>1597</v>
      </c>
      <c r="I118" s="1160" t="s">
        <v>398</v>
      </c>
      <c r="J118" s="1160" t="s">
        <v>370</v>
      </c>
      <c r="K118" s="1160" t="s">
        <v>432</v>
      </c>
      <c r="L118" s="1043" t="s">
        <v>402</v>
      </c>
    </row>
    <row r="119" spans="1:12" s="308" customFormat="1" ht="11.25">
      <c r="A119" s="1278"/>
      <c r="B119" s="901" t="s">
        <v>1620</v>
      </c>
      <c r="C119" s="1231" t="s">
        <v>293</v>
      </c>
      <c r="D119" s="1160">
        <v>0.6</v>
      </c>
      <c r="E119" s="1160" t="s">
        <v>445</v>
      </c>
      <c r="F119" s="1160" t="s">
        <v>370</v>
      </c>
      <c r="G119" s="1160" t="s">
        <v>1651</v>
      </c>
      <c r="H119" s="1160" t="s">
        <v>432</v>
      </c>
      <c r="I119" s="1160" t="s">
        <v>306</v>
      </c>
      <c r="J119" s="1160" t="s">
        <v>336</v>
      </c>
      <c r="K119" s="1160" t="s">
        <v>368</v>
      </c>
      <c r="L119" s="1043" t="s">
        <v>277</v>
      </c>
    </row>
    <row r="120" spans="1:12" s="308" customFormat="1" ht="11.25">
      <c r="A120" s="1278"/>
      <c r="B120" s="901" t="s">
        <v>1621</v>
      </c>
      <c r="C120" s="1231" t="s">
        <v>406</v>
      </c>
      <c r="D120" s="1160" t="s">
        <v>247</v>
      </c>
      <c r="E120" s="1160" t="s">
        <v>365</v>
      </c>
      <c r="F120" s="1160" t="s">
        <v>332</v>
      </c>
      <c r="G120" s="1160" t="s">
        <v>1551</v>
      </c>
      <c r="H120" s="1160" t="s">
        <v>282</v>
      </c>
      <c r="I120" s="1160" t="s">
        <v>323</v>
      </c>
      <c r="J120" s="1160" t="s">
        <v>271</v>
      </c>
      <c r="K120" s="1160" t="s">
        <v>246</v>
      </c>
      <c r="L120" s="1043" t="s">
        <v>1652</v>
      </c>
    </row>
    <row r="121" spans="1:12" s="63" customFormat="1" ht="24.95" customHeight="1">
      <c r="A121" s="2256" t="s">
        <v>1500</v>
      </c>
      <c r="B121" s="2256"/>
      <c r="C121" s="2256"/>
      <c r="D121" s="2256"/>
      <c r="E121" s="2256"/>
      <c r="F121" s="2256"/>
      <c r="G121" s="2256"/>
      <c r="H121" s="2256"/>
      <c r="I121" s="2256"/>
      <c r="J121" s="2256"/>
      <c r="K121" s="2256"/>
      <c r="L121" s="2256"/>
    </row>
    <row r="122" spans="1:12" s="18" customFormat="1" ht="15" customHeight="1">
      <c r="A122" s="2243" t="s">
        <v>1501</v>
      </c>
      <c r="B122" s="2243"/>
      <c r="C122" s="2243"/>
      <c r="D122" s="2243"/>
      <c r="E122" s="2243"/>
      <c r="F122" s="2243"/>
      <c r="G122" s="2243"/>
      <c r="H122" s="2243"/>
      <c r="I122" s="2243"/>
      <c r="J122" s="2243"/>
      <c r="K122" s="2243"/>
      <c r="L122" s="2243"/>
    </row>
    <row r="123" spans="1:12">
      <c r="A123" s="153"/>
      <c r="B123" s="153"/>
      <c r="C123" s="153"/>
      <c r="D123" s="153"/>
      <c r="E123" s="153"/>
      <c r="F123" s="153"/>
      <c r="G123" s="153"/>
      <c r="H123" s="153"/>
      <c r="I123" s="153"/>
      <c r="J123" s="153"/>
      <c r="K123" s="153"/>
      <c r="L123" s="153"/>
    </row>
    <row r="124" spans="1:12">
      <c r="A124" s="153"/>
      <c r="B124" s="153"/>
      <c r="C124" s="153"/>
      <c r="D124" s="153"/>
      <c r="E124" s="153"/>
      <c r="F124" s="153"/>
      <c r="G124" s="153"/>
      <c r="H124" s="153"/>
      <c r="I124" s="153"/>
      <c r="J124" s="153"/>
      <c r="K124" s="153"/>
      <c r="L124" s="153"/>
    </row>
    <row r="125" spans="1:12">
      <c r="A125" s="153"/>
      <c r="B125" s="153"/>
      <c r="C125" s="153"/>
      <c r="D125" s="153"/>
      <c r="E125" s="153"/>
      <c r="F125" s="153"/>
      <c r="G125" s="153"/>
      <c r="H125" s="153"/>
      <c r="I125" s="153"/>
      <c r="J125" s="153"/>
      <c r="K125" s="153"/>
      <c r="L125" s="153"/>
    </row>
    <row r="126" spans="1:12">
      <c r="A126" s="153"/>
      <c r="B126" s="153"/>
      <c r="C126" s="153"/>
      <c r="D126" s="153"/>
      <c r="E126" s="153"/>
      <c r="F126" s="153"/>
      <c r="G126" s="153"/>
      <c r="H126" s="153"/>
      <c r="I126" s="153"/>
      <c r="J126" s="153"/>
      <c r="K126" s="153"/>
      <c r="L126" s="153"/>
    </row>
    <row r="127" spans="1:12">
      <c r="A127" s="153"/>
      <c r="B127" s="153"/>
      <c r="C127" s="153"/>
      <c r="D127" s="153"/>
      <c r="E127" s="153"/>
      <c r="F127" s="153"/>
      <c r="G127" s="153"/>
      <c r="H127" s="153"/>
      <c r="I127" s="153"/>
      <c r="J127" s="153"/>
      <c r="K127" s="153"/>
      <c r="L127" s="153"/>
    </row>
    <row r="128" spans="1:12">
      <c r="A128" s="153"/>
      <c r="B128" s="153"/>
      <c r="C128" s="153"/>
      <c r="D128" s="153"/>
      <c r="E128" s="153"/>
      <c r="F128" s="153"/>
      <c r="G128" s="153"/>
      <c r="H128" s="153"/>
      <c r="I128" s="153"/>
      <c r="J128" s="153"/>
      <c r="K128" s="153"/>
      <c r="L128" s="153"/>
    </row>
    <row r="129" spans="1:12">
      <c r="A129" s="153"/>
      <c r="B129" s="153"/>
      <c r="C129" s="153"/>
      <c r="D129" s="153"/>
      <c r="E129" s="153"/>
      <c r="F129" s="153"/>
      <c r="G129" s="153"/>
      <c r="H129" s="153"/>
      <c r="I129" s="153"/>
      <c r="J129" s="153"/>
      <c r="K129" s="153"/>
      <c r="L129" s="153"/>
    </row>
    <row r="130" spans="1:12">
      <c r="A130" s="153"/>
      <c r="B130" s="153"/>
      <c r="C130" s="153"/>
      <c r="D130" s="153"/>
      <c r="E130" s="153"/>
      <c r="F130" s="153"/>
      <c r="G130" s="153"/>
      <c r="H130" s="153"/>
      <c r="I130" s="153"/>
      <c r="J130" s="153"/>
      <c r="K130" s="153"/>
      <c r="L130" s="153"/>
    </row>
    <row r="131" spans="1:12">
      <c r="A131" s="153"/>
      <c r="B131" s="153"/>
      <c r="C131" s="153"/>
      <c r="D131" s="153"/>
      <c r="E131" s="153"/>
      <c r="F131" s="153"/>
      <c r="G131" s="153"/>
      <c r="H131" s="153"/>
      <c r="I131" s="153"/>
      <c r="J131" s="153"/>
      <c r="K131" s="153"/>
      <c r="L131" s="153"/>
    </row>
  </sheetData>
  <mergeCells count="13">
    <mergeCell ref="A122:L122"/>
    <mergeCell ref="C5:L5"/>
    <mergeCell ref="A3:E3"/>
    <mergeCell ref="A4:E4"/>
    <mergeCell ref="K1:L1"/>
    <mergeCell ref="K2:L2"/>
    <mergeCell ref="A1:F1"/>
    <mergeCell ref="A2:F2"/>
    <mergeCell ref="C6:C7"/>
    <mergeCell ref="A5:B8"/>
    <mergeCell ref="D6:G6"/>
    <mergeCell ref="H6:L6"/>
    <mergeCell ref="A121:L121"/>
  </mergeCells>
  <hyperlinks>
    <hyperlink ref="K1:L1" location="'Spis tablic     List of tables'!A80" tooltip="Powrót do spisu tablic" display="Powrót do spisu tablic" xr:uid="{00000000-0004-0000-3400-000000000000}"/>
    <hyperlink ref="K2:L2" location="'Spis tablic     List of tables'!A80" tooltip="Return to list of tables" display="Return to list of tables" xr:uid="{00000000-0004-0000-3400-000001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16 B117:B120"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2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47" t="s">
        <v>1957</v>
      </c>
      <c r="B1" s="2247"/>
      <c r="C1" s="2247"/>
      <c r="D1" s="2247"/>
      <c r="E1" s="2247"/>
      <c r="F1" s="2247"/>
      <c r="G1" s="151"/>
      <c r="H1" s="151"/>
      <c r="I1" s="151"/>
      <c r="J1" s="62"/>
      <c r="K1" s="1747" t="s">
        <v>4</v>
      </c>
      <c r="L1" s="1747"/>
      <c r="M1" s="62"/>
      <c r="N1" s="62"/>
      <c r="O1" s="62"/>
      <c r="P1" s="62"/>
      <c r="Q1" s="62"/>
      <c r="R1" s="62"/>
      <c r="S1" s="62"/>
      <c r="T1" s="62"/>
    </row>
    <row r="2" spans="1:20" ht="15" customHeight="1">
      <c r="A2" s="2248" t="s">
        <v>1958</v>
      </c>
      <c r="B2" s="2249"/>
      <c r="C2" s="2249"/>
      <c r="D2" s="2249"/>
      <c r="E2" s="2249"/>
      <c r="F2" s="2249"/>
      <c r="G2" s="152"/>
      <c r="H2" s="151"/>
      <c r="I2" s="151"/>
      <c r="J2" s="62"/>
      <c r="K2" s="1748" t="s">
        <v>132</v>
      </c>
      <c r="L2" s="1748"/>
      <c r="M2" s="62"/>
      <c r="N2" s="62"/>
      <c r="O2" s="62"/>
      <c r="P2" s="62"/>
      <c r="Q2" s="62"/>
      <c r="R2" s="62"/>
      <c r="S2" s="62"/>
      <c r="T2" s="62"/>
    </row>
    <row r="3" spans="1:20" s="300" customFormat="1" ht="20.100000000000001" customHeight="1">
      <c r="A3" s="2253" t="s">
        <v>1016</v>
      </c>
      <c r="B3" s="2244"/>
      <c r="C3" s="2244" t="s">
        <v>1217</v>
      </c>
      <c r="D3" s="2245"/>
      <c r="E3" s="2245"/>
      <c r="F3" s="2245"/>
      <c r="G3" s="2245"/>
      <c r="H3" s="2245"/>
      <c r="I3" s="2245"/>
      <c r="J3" s="2245"/>
      <c r="K3" s="2245"/>
      <c r="L3" s="2246"/>
    </row>
    <row r="4" spans="1:20" s="300" customFormat="1" ht="15" customHeight="1">
      <c r="A4" s="2254"/>
      <c r="B4" s="2244"/>
      <c r="C4" s="2252" t="s">
        <v>1208</v>
      </c>
      <c r="D4" s="2255" t="s">
        <v>1218</v>
      </c>
      <c r="E4" s="2257"/>
      <c r="F4" s="2257"/>
      <c r="G4" s="2254"/>
      <c r="H4" s="2255" t="s">
        <v>1210</v>
      </c>
      <c r="I4" s="2257"/>
      <c r="J4" s="2257"/>
      <c r="K4" s="2257"/>
      <c r="L4" s="2257"/>
    </row>
    <row r="5" spans="1:20" s="300" customFormat="1" ht="99.95" customHeight="1">
      <c r="A5" s="2254"/>
      <c r="B5" s="2244"/>
      <c r="C5" s="2245"/>
      <c r="D5" s="627" t="s">
        <v>1211</v>
      </c>
      <c r="E5" s="627" t="s">
        <v>1219</v>
      </c>
      <c r="F5" s="627" t="s">
        <v>1215</v>
      </c>
      <c r="G5" s="627" t="s">
        <v>1214</v>
      </c>
      <c r="H5" s="627" t="s">
        <v>1211</v>
      </c>
      <c r="I5" s="627" t="s">
        <v>1219</v>
      </c>
      <c r="J5" s="627" t="s">
        <v>1215</v>
      </c>
      <c r="K5" s="627" t="s">
        <v>1214</v>
      </c>
      <c r="L5" s="628" t="s">
        <v>1216</v>
      </c>
    </row>
    <row r="6" spans="1:20" s="300" customFormat="1" ht="15" customHeight="1">
      <c r="A6" s="2254"/>
      <c r="B6" s="2244"/>
      <c r="C6" s="629">
        <v>11</v>
      </c>
      <c r="D6" s="629">
        <v>12</v>
      </c>
      <c r="E6" s="629">
        <v>13</v>
      </c>
      <c r="F6" s="629">
        <v>14</v>
      </c>
      <c r="G6" s="629">
        <v>15</v>
      </c>
      <c r="H6" s="629">
        <v>16</v>
      </c>
      <c r="I6" s="629">
        <v>17</v>
      </c>
      <c r="J6" s="629">
        <v>18</v>
      </c>
      <c r="K6" s="629">
        <v>19</v>
      </c>
      <c r="L6" s="630">
        <v>20</v>
      </c>
    </row>
    <row r="7" spans="1:20" s="300" customFormat="1" ht="20.100000000000001" customHeight="1">
      <c r="A7" s="286">
        <v>2015</v>
      </c>
      <c r="B7" s="903" t="s">
        <v>1614</v>
      </c>
      <c r="C7" s="636" t="s">
        <v>463</v>
      </c>
      <c r="D7" s="636" t="s">
        <v>292</v>
      </c>
      <c r="E7" s="636" t="s">
        <v>389</v>
      </c>
      <c r="F7" s="636" t="s">
        <v>426</v>
      </c>
      <c r="G7" s="636">
        <v>0.6</v>
      </c>
      <c r="H7" s="636">
        <v>6.6</v>
      </c>
      <c r="I7" s="636">
        <v>17.7</v>
      </c>
      <c r="J7" s="636" t="s">
        <v>326</v>
      </c>
      <c r="K7" s="636" t="s">
        <v>273</v>
      </c>
      <c r="L7" s="396" t="s">
        <v>383</v>
      </c>
    </row>
    <row r="8" spans="1:20" s="300" customFormat="1" ht="11.25">
      <c r="A8" s="286"/>
      <c r="B8" s="901" t="s">
        <v>1615</v>
      </c>
      <c r="C8" s="395">
        <v>5.0999999999999996</v>
      </c>
      <c r="D8" s="395" t="s">
        <v>427</v>
      </c>
      <c r="E8" s="395" t="s">
        <v>267</v>
      </c>
      <c r="F8" s="395" t="s">
        <v>378</v>
      </c>
      <c r="G8" s="395" t="s">
        <v>465</v>
      </c>
      <c r="H8" s="395">
        <v>14.3</v>
      </c>
      <c r="I8" s="395">
        <v>38.1</v>
      </c>
      <c r="J8" s="395">
        <v>32.6</v>
      </c>
      <c r="K8" s="395">
        <v>5.2</v>
      </c>
      <c r="L8" s="396">
        <v>14.3</v>
      </c>
      <c r="M8" s="308"/>
    </row>
    <row r="9" spans="1:20" s="300" customFormat="1" ht="11.25">
      <c r="A9" s="286"/>
      <c r="B9" s="901" t="s">
        <v>1616</v>
      </c>
      <c r="C9" s="395">
        <v>25.8</v>
      </c>
      <c r="D9" s="395">
        <v>8</v>
      </c>
      <c r="E9" s="395" t="s">
        <v>271</v>
      </c>
      <c r="F9" s="395" t="s">
        <v>373</v>
      </c>
      <c r="G9" s="395" t="s">
        <v>350</v>
      </c>
      <c r="H9" s="395">
        <v>43.5</v>
      </c>
      <c r="I9" s="395">
        <v>46.2</v>
      </c>
      <c r="J9" s="395">
        <v>44.5</v>
      </c>
      <c r="K9" s="395">
        <v>17.8</v>
      </c>
      <c r="L9" s="396">
        <v>19.600000000000001</v>
      </c>
      <c r="M9" s="308"/>
    </row>
    <row r="10" spans="1:20" s="300" customFormat="1" ht="11.25">
      <c r="A10" s="286"/>
      <c r="B10" s="901" t="s">
        <v>1617</v>
      </c>
      <c r="C10" s="395">
        <v>16.3</v>
      </c>
      <c r="D10" s="395">
        <v>7</v>
      </c>
      <c r="E10" s="395">
        <v>15</v>
      </c>
      <c r="F10" s="395">
        <v>12.2</v>
      </c>
      <c r="G10" s="395" t="s">
        <v>315</v>
      </c>
      <c r="H10" s="395">
        <v>25.5</v>
      </c>
      <c r="I10" s="395">
        <v>25.6</v>
      </c>
      <c r="J10" s="395">
        <v>12.3</v>
      </c>
      <c r="K10" s="395">
        <v>21.6</v>
      </c>
      <c r="L10" s="396">
        <v>19.3</v>
      </c>
      <c r="M10" s="308"/>
    </row>
    <row r="11" spans="1:20" s="300" customFormat="1" ht="11.25">
      <c r="A11" s="286"/>
      <c r="B11" s="901" t="s">
        <v>1618</v>
      </c>
      <c r="C11" s="395">
        <v>12</v>
      </c>
      <c r="D11" s="395" t="s">
        <v>328</v>
      </c>
      <c r="E11" s="395">
        <v>36.200000000000003</v>
      </c>
      <c r="F11" s="395">
        <v>22.6</v>
      </c>
      <c r="G11" s="395">
        <v>3.7</v>
      </c>
      <c r="H11" s="395">
        <v>29</v>
      </c>
      <c r="I11" s="395">
        <v>37.4</v>
      </c>
      <c r="J11" s="395">
        <v>45.8</v>
      </c>
      <c r="K11" s="395">
        <v>26.7</v>
      </c>
      <c r="L11" s="396">
        <v>14.4</v>
      </c>
      <c r="M11" s="308"/>
    </row>
    <row r="12" spans="1:20" s="300" customFormat="1" ht="11.25">
      <c r="A12" s="286"/>
      <c r="B12" s="901" t="s">
        <v>1619</v>
      </c>
      <c r="C12" s="395">
        <v>21.5</v>
      </c>
      <c r="D12" s="395">
        <v>12.3</v>
      </c>
      <c r="E12" s="395">
        <v>10.7</v>
      </c>
      <c r="F12" s="395">
        <v>22.2</v>
      </c>
      <c r="G12" s="395">
        <v>12</v>
      </c>
      <c r="H12" s="395">
        <v>30.6</v>
      </c>
      <c r="I12" s="395">
        <v>30.8</v>
      </c>
      <c r="J12" s="395">
        <v>28</v>
      </c>
      <c r="K12" s="395">
        <v>20.6</v>
      </c>
      <c r="L12" s="396">
        <v>17.8</v>
      </c>
      <c r="M12" s="308"/>
    </row>
    <row r="13" spans="1:20" s="300" customFormat="1" ht="11.25">
      <c r="A13" s="286"/>
      <c r="B13" s="901" t="s">
        <v>1620</v>
      </c>
      <c r="C13" s="395">
        <v>17.5</v>
      </c>
      <c r="D13" s="395">
        <v>9.6999999999999993</v>
      </c>
      <c r="E13" s="395">
        <v>41.5</v>
      </c>
      <c r="F13" s="395">
        <v>40.6</v>
      </c>
      <c r="G13" s="395">
        <v>9.3000000000000007</v>
      </c>
      <c r="H13" s="395">
        <v>25.3</v>
      </c>
      <c r="I13" s="395">
        <v>22.8</v>
      </c>
      <c r="J13" s="395">
        <v>21.2</v>
      </c>
      <c r="K13" s="395">
        <v>18</v>
      </c>
      <c r="L13" s="396">
        <v>14.6</v>
      </c>
      <c r="M13" s="308"/>
    </row>
    <row r="14" spans="1:20" s="300" customFormat="1" ht="11.25">
      <c r="A14" s="286"/>
      <c r="B14" s="901" t="s">
        <v>1621</v>
      </c>
      <c r="C14" s="395">
        <v>12.8</v>
      </c>
      <c r="D14" s="395">
        <v>1.4</v>
      </c>
      <c r="E14" s="395">
        <v>29.8</v>
      </c>
      <c r="F14" s="395">
        <v>34.700000000000003</v>
      </c>
      <c r="G14" s="395">
        <v>16.2</v>
      </c>
      <c r="H14" s="395">
        <v>24.1</v>
      </c>
      <c r="I14" s="395">
        <v>21.1</v>
      </c>
      <c r="J14" s="395">
        <v>19.600000000000001</v>
      </c>
      <c r="K14" s="395">
        <v>16.8</v>
      </c>
      <c r="L14" s="396">
        <v>8.1999999999999993</v>
      </c>
      <c r="M14" s="308"/>
    </row>
    <row r="15" spans="1:20" s="300" customFormat="1" ht="11.25">
      <c r="A15" s="286"/>
      <c r="B15" s="901" t="s">
        <v>1622</v>
      </c>
      <c r="C15" s="395">
        <v>9.4</v>
      </c>
      <c r="D15" s="395">
        <v>2.6</v>
      </c>
      <c r="E15" s="395">
        <v>27.4</v>
      </c>
      <c r="F15" s="395">
        <v>23.5</v>
      </c>
      <c r="G15" s="395">
        <v>13.2</v>
      </c>
      <c r="H15" s="395">
        <v>16.100000000000001</v>
      </c>
      <c r="I15" s="395">
        <v>10.1</v>
      </c>
      <c r="J15" s="395">
        <v>12.7</v>
      </c>
      <c r="K15" s="395">
        <v>11.6</v>
      </c>
      <c r="L15" s="396" t="s">
        <v>231</v>
      </c>
      <c r="M15" s="308"/>
    </row>
    <row r="16" spans="1:20" s="300" customFormat="1" ht="11.25">
      <c r="A16" s="286"/>
      <c r="B16" s="901" t="s">
        <v>1623</v>
      </c>
      <c r="C16" s="395">
        <v>4.7</v>
      </c>
      <c r="D16" s="395">
        <v>4</v>
      </c>
      <c r="E16" s="395">
        <v>28.5</v>
      </c>
      <c r="F16" s="395">
        <v>25.1</v>
      </c>
      <c r="G16" s="395">
        <v>12.5</v>
      </c>
      <c r="H16" s="395">
        <v>5.4</v>
      </c>
      <c r="I16" s="395">
        <v>18.3</v>
      </c>
      <c r="J16" s="395" t="s">
        <v>239</v>
      </c>
      <c r="K16" s="637">
        <v>8.9</v>
      </c>
      <c r="L16" s="396" t="s">
        <v>238</v>
      </c>
      <c r="M16" s="308"/>
    </row>
    <row r="17" spans="1:13" s="300" customFormat="1" ht="11.25">
      <c r="A17" s="286"/>
      <c r="B17" s="901" t="s">
        <v>1624</v>
      </c>
      <c r="C17" s="395">
        <v>11.3</v>
      </c>
      <c r="D17" s="395">
        <v>19.7</v>
      </c>
      <c r="E17" s="395">
        <v>38.700000000000003</v>
      </c>
      <c r="F17" s="395">
        <v>17.600000000000001</v>
      </c>
      <c r="G17" s="395">
        <v>16</v>
      </c>
      <c r="H17" s="395">
        <v>2.9</v>
      </c>
      <c r="I17" s="395">
        <v>25.7</v>
      </c>
      <c r="J17" s="395" t="s">
        <v>322</v>
      </c>
      <c r="K17" s="395">
        <v>12.9</v>
      </c>
      <c r="L17" s="396" t="s">
        <v>394</v>
      </c>
      <c r="M17" s="308"/>
    </row>
    <row r="18" spans="1:13" s="300" customFormat="1" ht="11.25">
      <c r="A18" s="286"/>
      <c r="B18" s="901" t="s">
        <v>1625</v>
      </c>
      <c r="C18" s="395" t="s">
        <v>294</v>
      </c>
      <c r="D18" s="395" t="s">
        <v>265</v>
      </c>
      <c r="E18" s="395">
        <v>1.4</v>
      </c>
      <c r="F18" s="395" t="s">
        <v>323</v>
      </c>
      <c r="G18" s="395" t="s">
        <v>338</v>
      </c>
      <c r="H18" s="395" t="s">
        <v>245</v>
      </c>
      <c r="I18" s="395" t="s">
        <v>232</v>
      </c>
      <c r="J18" s="395" t="s">
        <v>476</v>
      </c>
      <c r="K18" s="395" t="s">
        <v>450</v>
      </c>
      <c r="L18" s="396" t="s">
        <v>450</v>
      </c>
      <c r="M18" s="308"/>
    </row>
    <row r="19" spans="1:13" s="300" customFormat="1" ht="11.25">
      <c r="A19" s="286"/>
      <c r="B19" s="286"/>
      <c r="C19" s="395"/>
      <c r="D19" s="395"/>
      <c r="E19" s="395"/>
      <c r="F19" s="395"/>
      <c r="G19" s="395"/>
      <c r="H19" s="395"/>
      <c r="I19" s="395"/>
      <c r="J19" s="395"/>
      <c r="K19" s="395"/>
      <c r="L19" s="396"/>
      <c r="M19" s="308"/>
    </row>
    <row r="20" spans="1:13" s="300" customFormat="1" ht="11.25">
      <c r="A20" s="286">
        <v>2016</v>
      </c>
      <c r="B20" s="913" t="s">
        <v>1614</v>
      </c>
      <c r="C20" s="395" t="s">
        <v>300</v>
      </c>
      <c r="D20" s="395">
        <v>15.1</v>
      </c>
      <c r="E20" s="395">
        <v>13.2</v>
      </c>
      <c r="F20" s="395" t="s">
        <v>446</v>
      </c>
      <c r="G20" s="395">
        <v>4.2</v>
      </c>
      <c r="H20" s="395" t="s">
        <v>403</v>
      </c>
      <c r="I20" s="395" t="s">
        <v>465</v>
      </c>
      <c r="J20" s="395" t="s">
        <v>352</v>
      </c>
      <c r="K20" s="395" t="s">
        <v>285</v>
      </c>
      <c r="L20" s="396" t="s">
        <v>382</v>
      </c>
      <c r="M20" s="308"/>
    </row>
    <row r="21" spans="1:13" s="300" customFormat="1" ht="11.25">
      <c r="A21" s="286"/>
      <c r="B21" s="901" t="s">
        <v>1615</v>
      </c>
      <c r="C21" s="395">
        <v>4.5</v>
      </c>
      <c r="D21" s="395" t="s">
        <v>240</v>
      </c>
      <c r="E21" s="395" t="s">
        <v>262</v>
      </c>
      <c r="F21" s="395" t="s">
        <v>280</v>
      </c>
      <c r="G21" s="395" t="s">
        <v>440</v>
      </c>
      <c r="H21" s="395">
        <v>9.4</v>
      </c>
      <c r="I21" s="395">
        <v>24.3</v>
      </c>
      <c r="J21" s="395">
        <v>18.7</v>
      </c>
      <c r="K21" s="395" t="s">
        <v>276</v>
      </c>
      <c r="L21" s="396" t="s">
        <v>247</v>
      </c>
      <c r="M21" s="308"/>
    </row>
    <row r="22" spans="1:13" s="300" customFormat="1" ht="11.25">
      <c r="A22" s="286"/>
      <c r="B22" s="901" t="s">
        <v>1616</v>
      </c>
      <c r="C22" s="395">
        <v>8.4</v>
      </c>
      <c r="D22" s="395" t="s">
        <v>457</v>
      </c>
      <c r="E22" s="395">
        <v>8.1999999999999993</v>
      </c>
      <c r="F22" s="395">
        <v>6.6</v>
      </c>
      <c r="G22" s="395" t="s">
        <v>281</v>
      </c>
      <c r="H22" s="395">
        <v>23.2</v>
      </c>
      <c r="I22" s="395">
        <v>33.6</v>
      </c>
      <c r="J22" s="395">
        <v>35.1</v>
      </c>
      <c r="K22" s="395">
        <v>20.399999999999999</v>
      </c>
      <c r="L22" s="396">
        <v>25.1</v>
      </c>
      <c r="M22" s="308"/>
    </row>
    <row r="23" spans="1:13" s="300" customFormat="1" ht="11.25">
      <c r="A23" s="286"/>
      <c r="B23" s="901" t="s">
        <v>1617</v>
      </c>
      <c r="C23" s="395">
        <v>15.5</v>
      </c>
      <c r="D23" s="395">
        <v>0.1</v>
      </c>
      <c r="E23" s="395">
        <v>24.3</v>
      </c>
      <c r="F23" s="395">
        <v>8.1999999999999993</v>
      </c>
      <c r="G23" s="395">
        <v>0.7</v>
      </c>
      <c r="H23" s="395">
        <v>30.9</v>
      </c>
      <c r="I23" s="395">
        <v>35.700000000000003</v>
      </c>
      <c r="J23" s="395">
        <v>33.700000000000003</v>
      </c>
      <c r="K23" s="395">
        <v>18</v>
      </c>
      <c r="L23" s="396">
        <v>21.3</v>
      </c>
      <c r="M23" s="308"/>
    </row>
    <row r="24" spans="1:13" s="300" customFormat="1" ht="11.25">
      <c r="A24" s="286"/>
      <c r="B24" s="901" t="s">
        <v>1618</v>
      </c>
      <c r="C24" s="395">
        <v>14.6</v>
      </c>
      <c r="D24" s="395">
        <v>0.5</v>
      </c>
      <c r="E24" s="395">
        <v>23.5</v>
      </c>
      <c r="F24" s="395">
        <v>21.6</v>
      </c>
      <c r="G24" s="395">
        <v>1.7</v>
      </c>
      <c r="H24" s="395">
        <v>28.7</v>
      </c>
      <c r="I24" s="395">
        <v>43</v>
      </c>
      <c r="J24" s="395">
        <v>29.2</v>
      </c>
      <c r="K24" s="395">
        <v>23.9</v>
      </c>
      <c r="L24" s="396">
        <v>22.6</v>
      </c>
      <c r="M24" s="308"/>
    </row>
    <row r="25" spans="1:13" s="300" customFormat="1" ht="11.25">
      <c r="A25" s="286"/>
      <c r="B25" s="901" t="s">
        <v>1619</v>
      </c>
      <c r="C25" s="395">
        <v>18.5</v>
      </c>
      <c r="D25" s="395">
        <v>8.6999999999999993</v>
      </c>
      <c r="E25" s="395">
        <v>37.700000000000003</v>
      </c>
      <c r="F25" s="395">
        <v>20.100000000000001</v>
      </c>
      <c r="G25" s="395">
        <v>9</v>
      </c>
      <c r="H25" s="395">
        <v>28.3</v>
      </c>
      <c r="I25" s="395">
        <v>40.6</v>
      </c>
      <c r="J25" s="395">
        <v>46.2</v>
      </c>
      <c r="K25" s="395">
        <v>25.6</v>
      </c>
      <c r="L25" s="396">
        <v>16.399999999999999</v>
      </c>
      <c r="M25" s="308"/>
    </row>
    <row r="26" spans="1:13" s="300" customFormat="1" ht="11.25">
      <c r="A26" s="286"/>
      <c r="B26" s="901" t="s">
        <v>1620</v>
      </c>
      <c r="C26" s="395">
        <v>7.7</v>
      </c>
      <c r="D26" s="395" t="s">
        <v>281</v>
      </c>
      <c r="E26" s="395">
        <v>21.8</v>
      </c>
      <c r="F26" s="395">
        <v>31.5</v>
      </c>
      <c r="G26" s="395">
        <v>4.0999999999999996</v>
      </c>
      <c r="H26" s="395">
        <v>19.899999999999999</v>
      </c>
      <c r="I26" s="395">
        <v>36.200000000000003</v>
      </c>
      <c r="J26" s="395">
        <v>24.6</v>
      </c>
      <c r="K26" s="395">
        <v>16</v>
      </c>
      <c r="L26" s="396">
        <v>8.8000000000000007</v>
      </c>
      <c r="M26" s="308"/>
    </row>
    <row r="27" spans="1:13" s="300" customFormat="1" ht="11.25">
      <c r="A27" s="286"/>
      <c r="B27" s="901" t="s">
        <v>1621</v>
      </c>
      <c r="C27" s="395">
        <v>8.1</v>
      </c>
      <c r="D27" s="395" t="s">
        <v>244</v>
      </c>
      <c r="E27" s="395">
        <v>32.4</v>
      </c>
      <c r="F27" s="395">
        <v>21.4</v>
      </c>
      <c r="G27" s="395">
        <v>6.4</v>
      </c>
      <c r="H27" s="395">
        <v>19.8</v>
      </c>
      <c r="I27" s="395">
        <v>25.2</v>
      </c>
      <c r="J27" s="395">
        <v>24.6</v>
      </c>
      <c r="K27" s="395">
        <v>15.8</v>
      </c>
      <c r="L27" s="396">
        <v>8.6</v>
      </c>
      <c r="M27" s="308"/>
    </row>
    <row r="28" spans="1:13" s="300" customFormat="1" ht="11.25">
      <c r="A28" s="286"/>
      <c r="B28" s="901" t="s">
        <v>1622</v>
      </c>
      <c r="C28" s="395">
        <v>3.6</v>
      </c>
      <c r="D28" s="395" t="s">
        <v>458</v>
      </c>
      <c r="E28" s="395">
        <v>19.5</v>
      </c>
      <c r="F28" s="395">
        <v>4.7</v>
      </c>
      <c r="G28" s="395" t="s">
        <v>330</v>
      </c>
      <c r="H28" s="395">
        <v>9.3000000000000007</v>
      </c>
      <c r="I28" s="395" t="s">
        <v>293</v>
      </c>
      <c r="J28" s="395">
        <v>6.5</v>
      </c>
      <c r="K28" s="395">
        <v>0.2</v>
      </c>
      <c r="L28" s="396" t="s">
        <v>433</v>
      </c>
      <c r="M28" s="308"/>
    </row>
    <row r="29" spans="1:13" s="300" customFormat="1" ht="11.25">
      <c r="A29" s="286"/>
      <c r="B29" s="901" t="s">
        <v>1623</v>
      </c>
      <c r="C29" s="529">
        <v>1.2</v>
      </c>
      <c r="D29" s="529">
        <v>9.1</v>
      </c>
      <c r="E29" s="529">
        <v>5.3</v>
      </c>
      <c r="F29" s="529">
        <v>4.2</v>
      </c>
      <c r="G29" s="529" t="s">
        <v>317</v>
      </c>
      <c r="H29" s="529" t="s">
        <v>286</v>
      </c>
      <c r="I29" s="529">
        <v>10.7</v>
      </c>
      <c r="J29" s="529" t="s">
        <v>227</v>
      </c>
      <c r="K29" s="529" t="s">
        <v>327</v>
      </c>
      <c r="L29" s="633" t="s">
        <v>276</v>
      </c>
      <c r="M29" s="308"/>
    </row>
    <row r="30" spans="1:13" s="300" customFormat="1" ht="11.25">
      <c r="A30" s="286"/>
      <c r="B30" s="901" t="s">
        <v>1624</v>
      </c>
      <c r="C30" s="529">
        <v>22.2</v>
      </c>
      <c r="D30" s="529">
        <v>34.1</v>
      </c>
      <c r="E30" s="529">
        <v>11.9</v>
      </c>
      <c r="F30" s="529">
        <v>8.5</v>
      </c>
      <c r="G30" s="529" t="s">
        <v>235</v>
      </c>
      <c r="H30" s="529">
        <v>10.3</v>
      </c>
      <c r="I30" s="529">
        <v>0.2</v>
      </c>
      <c r="J30" s="529" t="s">
        <v>307</v>
      </c>
      <c r="K30" s="529" t="s">
        <v>322</v>
      </c>
      <c r="L30" s="633">
        <v>6.5</v>
      </c>
      <c r="M30" s="308"/>
    </row>
    <row r="31" spans="1:13" s="300" customFormat="1" ht="11.25">
      <c r="A31" s="286"/>
      <c r="B31" s="901" t="s">
        <v>1625</v>
      </c>
      <c r="C31" s="529" t="s">
        <v>290</v>
      </c>
      <c r="D31" s="529" t="s">
        <v>327</v>
      </c>
      <c r="E31" s="529" t="s">
        <v>265</v>
      </c>
      <c r="F31" s="529" t="s">
        <v>455</v>
      </c>
      <c r="G31" s="529" t="s">
        <v>236</v>
      </c>
      <c r="H31" s="529" t="s">
        <v>241</v>
      </c>
      <c r="I31" s="529" t="s">
        <v>288</v>
      </c>
      <c r="J31" s="529" t="s">
        <v>496</v>
      </c>
      <c r="K31" s="529" t="s">
        <v>402</v>
      </c>
      <c r="L31" s="633" t="s">
        <v>431</v>
      </c>
      <c r="M31" s="308"/>
    </row>
    <row r="32" spans="1:13" s="300" customFormat="1" ht="11.25">
      <c r="A32" s="286"/>
      <c r="B32" s="286"/>
      <c r="C32" s="529"/>
      <c r="D32" s="529"/>
      <c r="E32" s="529"/>
      <c r="F32" s="529"/>
      <c r="G32" s="529"/>
      <c r="H32" s="529"/>
      <c r="I32" s="529"/>
      <c r="J32" s="529"/>
      <c r="K32" s="529"/>
      <c r="L32" s="633"/>
      <c r="M32" s="308"/>
    </row>
    <row r="33" spans="1:13" s="300" customFormat="1" ht="11.25">
      <c r="A33" s="286">
        <v>2017</v>
      </c>
      <c r="B33" s="913" t="s">
        <v>1614</v>
      </c>
      <c r="C33" s="395">
        <v>16.7</v>
      </c>
      <c r="D33" s="395">
        <v>22.3</v>
      </c>
      <c r="E33" s="395">
        <v>21.9</v>
      </c>
      <c r="F33" s="395">
        <v>2.1</v>
      </c>
      <c r="G33" s="395" t="s">
        <v>321</v>
      </c>
      <c r="H33" s="395">
        <v>11.1</v>
      </c>
      <c r="I33" s="395">
        <v>30.1</v>
      </c>
      <c r="J33" s="395">
        <v>5</v>
      </c>
      <c r="K33" s="395" t="s">
        <v>312</v>
      </c>
      <c r="L33" s="493">
        <v>9</v>
      </c>
      <c r="M33" s="308"/>
    </row>
    <row r="34" spans="1:13" s="300" customFormat="1" ht="11.25">
      <c r="A34" s="286"/>
      <c r="B34" s="901" t="s">
        <v>1615</v>
      </c>
      <c r="C34" s="395">
        <v>8.3000000000000007</v>
      </c>
      <c r="D34" s="395">
        <v>14.7</v>
      </c>
      <c r="E34" s="395">
        <v>6.1</v>
      </c>
      <c r="F34" s="395" t="s">
        <v>418</v>
      </c>
      <c r="G34" s="395" t="s">
        <v>398</v>
      </c>
      <c r="H34" s="395">
        <v>1.9</v>
      </c>
      <c r="I34" s="395">
        <v>41.6</v>
      </c>
      <c r="J34" s="395">
        <v>4.5999999999999996</v>
      </c>
      <c r="K34" s="395" t="s">
        <v>273</v>
      </c>
      <c r="L34" s="493">
        <v>19.600000000000001</v>
      </c>
      <c r="M34" s="308"/>
    </row>
    <row r="35" spans="1:13" s="300" customFormat="1" ht="11.25">
      <c r="A35" s="286"/>
      <c r="B35" s="901" t="s">
        <v>1616</v>
      </c>
      <c r="C35" s="395">
        <v>2.4</v>
      </c>
      <c r="D35" s="395" t="s">
        <v>427</v>
      </c>
      <c r="E35" s="395">
        <v>11.1</v>
      </c>
      <c r="F35" s="395" t="s">
        <v>323</v>
      </c>
      <c r="G35" s="395" t="s">
        <v>430</v>
      </c>
      <c r="H35" s="395">
        <v>8.9</v>
      </c>
      <c r="I35" s="395">
        <v>21.7</v>
      </c>
      <c r="J35" s="395">
        <v>22.1</v>
      </c>
      <c r="K35" s="395" t="s">
        <v>427</v>
      </c>
      <c r="L35" s="396">
        <v>16.399999999999999</v>
      </c>
      <c r="M35" s="308"/>
    </row>
    <row r="36" spans="1:13" s="300" customFormat="1" ht="11.25">
      <c r="A36" s="286"/>
      <c r="B36" s="901" t="s">
        <v>1617</v>
      </c>
      <c r="C36" s="395">
        <v>7.5</v>
      </c>
      <c r="D36" s="395">
        <v>0.3</v>
      </c>
      <c r="E36" s="395">
        <v>22.7</v>
      </c>
      <c r="F36" s="395">
        <v>7.5</v>
      </c>
      <c r="G36" s="395" t="s">
        <v>298</v>
      </c>
      <c r="H36" s="395">
        <v>14.7</v>
      </c>
      <c r="I36" s="395">
        <v>50.7</v>
      </c>
      <c r="J36" s="395">
        <v>49.7</v>
      </c>
      <c r="K36" s="395">
        <v>4.3</v>
      </c>
      <c r="L36" s="396">
        <v>30.2</v>
      </c>
      <c r="M36" s="308"/>
    </row>
    <row r="37" spans="1:13" s="300" customFormat="1" ht="11.25">
      <c r="A37" s="286"/>
      <c r="B37" s="901" t="s">
        <v>1618</v>
      </c>
      <c r="C37" s="395">
        <v>12.6</v>
      </c>
      <c r="D37" s="395">
        <v>13.4</v>
      </c>
      <c r="E37" s="395">
        <v>17.7</v>
      </c>
      <c r="F37" s="395">
        <v>23.9</v>
      </c>
      <c r="G37" s="395" t="s">
        <v>252</v>
      </c>
      <c r="H37" s="395">
        <v>11.8</v>
      </c>
      <c r="I37" s="395">
        <v>43.2</v>
      </c>
      <c r="J37" s="395">
        <v>44.2</v>
      </c>
      <c r="K37" s="395" t="s">
        <v>270</v>
      </c>
      <c r="L37" s="396">
        <v>17.5</v>
      </c>
      <c r="M37" s="308"/>
    </row>
    <row r="38" spans="1:13" s="300" customFormat="1" ht="11.25">
      <c r="A38" s="286"/>
      <c r="B38" s="901" t="s">
        <v>1619</v>
      </c>
      <c r="C38" s="395">
        <v>8.9</v>
      </c>
      <c r="D38" s="395">
        <v>0.8</v>
      </c>
      <c r="E38" s="395">
        <v>25.4</v>
      </c>
      <c r="F38" s="395">
        <v>25.4</v>
      </c>
      <c r="G38" s="395" t="s">
        <v>291</v>
      </c>
      <c r="H38" s="395">
        <v>16.899999999999999</v>
      </c>
      <c r="I38" s="395">
        <v>44.4</v>
      </c>
      <c r="J38" s="395">
        <v>47.9</v>
      </c>
      <c r="K38" s="395">
        <v>5.3</v>
      </c>
      <c r="L38" s="493">
        <v>27.3</v>
      </c>
      <c r="M38" s="308"/>
    </row>
    <row r="39" spans="1:13" s="300" customFormat="1" ht="11.25">
      <c r="A39" s="286"/>
      <c r="B39" s="901" t="s">
        <v>1620</v>
      </c>
      <c r="C39" s="395">
        <v>15.9</v>
      </c>
      <c r="D39" s="395">
        <v>3</v>
      </c>
      <c r="E39" s="395">
        <v>26.6</v>
      </c>
      <c r="F39" s="395">
        <v>26.7</v>
      </c>
      <c r="G39" s="395">
        <v>7.1</v>
      </c>
      <c r="H39" s="395">
        <v>28.8</v>
      </c>
      <c r="I39" s="395">
        <v>45.6</v>
      </c>
      <c r="J39" s="395">
        <v>46.7</v>
      </c>
      <c r="K39" s="395">
        <v>25</v>
      </c>
      <c r="L39" s="493">
        <v>28.2</v>
      </c>
      <c r="M39" s="308"/>
    </row>
    <row r="40" spans="1:13" s="300" customFormat="1" ht="11.25">
      <c r="A40" s="286"/>
      <c r="B40" s="901" t="s">
        <v>1621</v>
      </c>
      <c r="C40" s="395">
        <v>11.2</v>
      </c>
      <c r="D40" s="395">
        <v>0.4</v>
      </c>
      <c r="E40" s="395">
        <v>21.4</v>
      </c>
      <c r="F40" s="395">
        <v>22.5</v>
      </c>
      <c r="G40" s="395" t="s">
        <v>279</v>
      </c>
      <c r="H40" s="395">
        <v>22</v>
      </c>
      <c r="I40" s="395">
        <v>15.8</v>
      </c>
      <c r="J40" s="395">
        <v>29.8</v>
      </c>
      <c r="K40" s="395" t="s">
        <v>446</v>
      </c>
      <c r="L40" s="493">
        <v>15.9</v>
      </c>
      <c r="M40" s="308"/>
    </row>
    <row r="41" spans="1:13" s="300" customFormat="1" ht="11.25">
      <c r="A41" s="286"/>
      <c r="B41" s="901" t="s">
        <v>1622</v>
      </c>
      <c r="C41" s="395">
        <v>16</v>
      </c>
      <c r="D41" s="395">
        <v>8.6</v>
      </c>
      <c r="E41" s="395">
        <v>22.3</v>
      </c>
      <c r="F41" s="395">
        <v>24.2</v>
      </c>
      <c r="G41" s="395" t="s">
        <v>272</v>
      </c>
      <c r="H41" s="395">
        <v>23.4</v>
      </c>
      <c r="I41" s="395">
        <v>16.5</v>
      </c>
      <c r="J41" s="395">
        <v>15.7</v>
      </c>
      <c r="K41" s="395" t="s">
        <v>308</v>
      </c>
      <c r="L41" s="396">
        <v>11.3</v>
      </c>
      <c r="M41" s="308"/>
    </row>
    <row r="42" spans="1:13" s="300" customFormat="1" ht="11.25">
      <c r="A42" s="286"/>
      <c r="B42" s="901" t="s">
        <v>1623</v>
      </c>
      <c r="C42" s="395">
        <v>26.9</v>
      </c>
      <c r="D42" s="395">
        <v>25.2</v>
      </c>
      <c r="E42" s="395">
        <v>26.3</v>
      </c>
      <c r="F42" s="395">
        <v>48</v>
      </c>
      <c r="G42" s="395">
        <v>10.3</v>
      </c>
      <c r="H42" s="395">
        <v>28.5</v>
      </c>
      <c r="I42" s="395">
        <v>39.4</v>
      </c>
      <c r="J42" s="395">
        <v>1</v>
      </c>
      <c r="K42" s="395">
        <v>8.1999999999999993</v>
      </c>
      <c r="L42" s="396">
        <v>15.5</v>
      </c>
      <c r="M42" s="308"/>
    </row>
    <row r="43" spans="1:13" s="300" customFormat="1" ht="11.25">
      <c r="A43" s="286"/>
      <c r="B43" s="901" t="s">
        <v>1624</v>
      </c>
      <c r="C43" s="395">
        <v>9.1</v>
      </c>
      <c r="D43" s="395">
        <v>8.3000000000000007</v>
      </c>
      <c r="E43" s="395">
        <v>12.3</v>
      </c>
      <c r="F43" s="395">
        <v>12.5</v>
      </c>
      <c r="G43" s="395">
        <v>2.5</v>
      </c>
      <c r="H43" s="395">
        <v>9.8000000000000007</v>
      </c>
      <c r="I43" s="395">
        <v>12</v>
      </c>
      <c r="J43" s="395">
        <v>12.5</v>
      </c>
      <c r="K43" s="395" t="s">
        <v>328</v>
      </c>
      <c r="L43" s="493" t="s">
        <v>400</v>
      </c>
      <c r="M43" s="308"/>
    </row>
    <row r="44" spans="1:13" s="300" customFormat="1" ht="11.25">
      <c r="A44" s="286"/>
      <c r="B44" s="901" t="s">
        <v>1625</v>
      </c>
      <c r="C44" s="395">
        <v>0.3</v>
      </c>
      <c r="D44" s="395">
        <v>8.9</v>
      </c>
      <c r="E44" s="395">
        <v>4.3</v>
      </c>
      <c r="F44" s="395">
        <v>8.1999999999999993</v>
      </c>
      <c r="G44" s="395" t="s">
        <v>312</v>
      </c>
      <c r="H44" s="395" t="s">
        <v>236</v>
      </c>
      <c r="I44" s="395">
        <v>7.8</v>
      </c>
      <c r="J44" s="395" t="s">
        <v>317</v>
      </c>
      <c r="K44" s="395" t="s">
        <v>388</v>
      </c>
      <c r="L44" s="493" t="s">
        <v>405</v>
      </c>
      <c r="M44" s="308"/>
    </row>
    <row r="45" spans="1:13" s="300" customFormat="1" ht="11.25">
      <c r="A45" s="286"/>
      <c r="B45" s="286"/>
      <c r="C45" s="395"/>
      <c r="D45" s="395"/>
      <c r="E45" s="395"/>
      <c r="F45" s="395"/>
      <c r="G45" s="395"/>
      <c r="H45" s="395"/>
      <c r="I45" s="395"/>
      <c r="J45" s="395"/>
      <c r="K45" s="395"/>
      <c r="L45" s="493"/>
      <c r="M45" s="308"/>
    </row>
    <row r="46" spans="1:13" s="300" customFormat="1" ht="11.25">
      <c r="A46" s="286">
        <v>2018</v>
      </c>
      <c r="B46" s="913" t="s">
        <v>1614</v>
      </c>
      <c r="C46" s="395">
        <v>16.3</v>
      </c>
      <c r="D46" s="395">
        <v>33.1</v>
      </c>
      <c r="E46" s="395">
        <v>18</v>
      </c>
      <c r="F46" s="395" t="s">
        <v>333</v>
      </c>
      <c r="G46" s="395" t="s">
        <v>418</v>
      </c>
      <c r="H46" s="395" t="s">
        <v>308</v>
      </c>
      <c r="I46" s="395">
        <v>39.6</v>
      </c>
      <c r="J46" s="395">
        <v>18.7</v>
      </c>
      <c r="K46" s="395" t="s">
        <v>327</v>
      </c>
      <c r="L46" s="493">
        <v>23</v>
      </c>
      <c r="M46" s="308"/>
    </row>
    <row r="47" spans="1:13" s="300" customFormat="1" ht="11.25">
      <c r="A47" s="286"/>
      <c r="B47" s="901" t="s">
        <v>1615</v>
      </c>
      <c r="C47" s="395">
        <v>28.5</v>
      </c>
      <c r="D47" s="395">
        <v>28.4</v>
      </c>
      <c r="E47" s="395">
        <v>41.7</v>
      </c>
      <c r="F47" s="395" t="s">
        <v>447</v>
      </c>
      <c r="G47" s="395" t="s">
        <v>290</v>
      </c>
      <c r="H47" s="395">
        <v>28.5</v>
      </c>
      <c r="I47" s="395">
        <v>50.1</v>
      </c>
      <c r="J47" s="395">
        <v>30.3</v>
      </c>
      <c r="K47" s="395">
        <v>5</v>
      </c>
      <c r="L47" s="493">
        <v>28.6</v>
      </c>
      <c r="M47" s="308"/>
    </row>
    <row r="48" spans="1:13" s="300" customFormat="1" ht="11.25">
      <c r="A48" s="286"/>
      <c r="B48" s="901" t="s">
        <v>1616</v>
      </c>
      <c r="C48" s="395">
        <v>29.5</v>
      </c>
      <c r="D48" s="395">
        <v>26</v>
      </c>
      <c r="E48" s="395">
        <v>43</v>
      </c>
      <c r="F48" s="395">
        <v>1.9</v>
      </c>
      <c r="G48" s="395" t="s">
        <v>320</v>
      </c>
      <c r="H48" s="395">
        <v>32.9</v>
      </c>
      <c r="I48" s="395">
        <v>55.2</v>
      </c>
      <c r="J48" s="395">
        <v>34.6</v>
      </c>
      <c r="K48" s="395">
        <v>6</v>
      </c>
      <c r="L48" s="493">
        <v>29.4</v>
      </c>
      <c r="M48" s="308"/>
    </row>
    <row r="49" spans="1:13" s="300" customFormat="1" ht="11.25">
      <c r="A49" s="286"/>
      <c r="B49" s="901" t="s">
        <v>1617</v>
      </c>
      <c r="C49" s="395">
        <v>31.5</v>
      </c>
      <c r="D49" s="395">
        <v>26.5</v>
      </c>
      <c r="E49" s="395">
        <v>38</v>
      </c>
      <c r="F49" s="395">
        <v>13.1</v>
      </c>
      <c r="G49" s="395">
        <v>3.7</v>
      </c>
      <c r="H49" s="395">
        <v>36.5</v>
      </c>
      <c r="I49" s="395">
        <v>59.1</v>
      </c>
      <c r="J49" s="395">
        <v>60.4</v>
      </c>
      <c r="K49" s="395">
        <v>10</v>
      </c>
      <c r="L49" s="493">
        <v>37.799999999999997</v>
      </c>
      <c r="M49" s="308"/>
    </row>
    <row r="50" spans="1:13" s="300" customFormat="1" ht="11.25">
      <c r="A50" s="286"/>
      <c r="B50" s="901" t="s">
        <v>1618</v>
      </c>
      <c r="C50" s="395">
        <v>29.2</v>
      </c>
      <c r="D50" s="395">
        <v>24.6</v>
      </c>
      <c r="E50" s="395">
        <v>57.5</v>
      </c>
      <c r="F50" s="395">
        <v>19.3</v>
      </c>
      <c r="G50" s="395" t="s">
        <v>305</v>
      </c>
      <c r="H50" s="395">
        <v>33.799999999999997</v>
      </c>
      <c r="I50" s="395">
        <v>55.2</v>
      </c>
      <c r="J50" s="395">
        <v>54.9</v>
      </c>
      <c r="K50" s="395">
        <v>10.7</v>
      </c>
      <c r="L50" s="493">
        <v>29.8</v>
      </c>
      <c r="M50" s="308"/>
    </row>
    <row r="51" spans="1:13" s="300" customFormat="1" ht="11.25">
      <c r="A51" s="286"/>
      <c r="B51" s="901" t="s">
        <v>1619</v>
      </c>
      <c r="C51" s="395">
        <v>30.7</v>
      </c>
      <c r="D51" s="395">
        <v>25</v>
      </c>
      <c r="E51" s="395">
        <v>38.1</v>
      </c>
      <c r="F51" s="395">
        <v>14.5</v>
      </c>
      <c r="G51" s="395">
        <v>4.4000000000000004</v>
      </c>
      <c r="H51" s="395">
        <v>36.299999999999997</v>
      </c>
      <c r="I51" s="395">
        <v>55.4</v>
      </c>
      <c r="J51" s="395">
        <v>40.1</v>
      </c>
      <c r="K51" s="395">
        <v>12.8</v>
      </c>
      <c r="L51" s="493">
        <v>29.6</v>
      </c>
      <c r="M51" s="308"/>
    </row>
    <row r="52" spans="1:13" s="300" customFormat="1" ht="11.25">
      <c r="A52" s="286"/>
      <c r="B52" s="901" t="s">
        <v>1620</v>
      </c>
      <c r="C52" s="395">
        <v>29.4</v>
      </c>
      <c r="D52" s="395">
        <v>26.1</v>
      </c>
      <c r="E52" s="395">
        <v>55.3</v>
      </c>
      <c r="F52" s="395">
        <v>15.3</v>
      </c>
      <c r="G52" s="395">
        <v>10.3</v>
      </c>
      <c r="H52" s="395">
        <v>32.6</v>
      </c>
      <c r="I52" s="395">
        <v>56.7</v>
      </c>
      <c r="J52" s="395">
        <v>15.3</v>
      </c>
      <c r="K52" s="395">
        <v>30.8</v>
      </c>
      <c r="L52" s="493">
        <v>31.1</v>
      </c>
      <c r="M52" s="308"/>
    </row>
    <row r="53" spans="1:13" s="300" customFormat="1" ht="11.25">
      <c r="A53" s="286"/>
      <c r="B53" s="901" t="s">
        <v>1621</v>
      </c>
      <c r="C53" s="395">
        <v>29</v>
      </c>
      <c r="D53" s="395">
        <v>26.6</v>
      </c>
      <c r="E53" s="395">
        <v>34.700000000000003</v>
      </c>
      <c r="F53" s="395">
        <v>15</v>
      </c>
      <c r="G53" s="395">
        <v>7.5</v>
      </c>
      <c r="H53" s="395">
        <v>31.4</v>
      </c>
      <c r="I53" s="395">
        <v>33.799999999999997</v>
      </c>
      <c r="J53" s="395">
        <v>10.7</v>
      </c>
      <c r="K53" s="395">
        <v>30.9</v>
      </c>
      <c r="L53" s="493">
        <v>28.6</v>
      </c>
      <c r="M53" s="308"/>
    </row>
    <row r="54" spans="1:13" s="300" customFormat="1" ht="11.25">
      <c r="A54" s="286"/>
      <c r="B54" s="901" t="s">
        <v>1622</v>
      </c>
      <c r="C54" s="395">
        <v>28.2</v>
      </c>
      <c r="D54" s="395">
        <v>28</v>
      </c>
      <c r="E54" s="395">
        <v>53.4</v>
      </c>
      <c r="F54" s="395">
        <v>30.9</v>
      </c>
      <c r="G54" s="395" t="s">
        <v>274</v>
      </c>
      <c r="H54" s="395">
        <v>28.3</v>
      </c>
      <c r="I54" s="395">
        <v>27.3</v>
      </c>
      <c r="J54" s="395">
        <v>7.2</v>
      </c>
      <c r="K54" s="395">
        <v>28.7</v>
      </c>
      <c r="L54" s="493">
        <v>26.9</v>
      </c>
      <c r="M54" s="308"/>
    </row>
    <row r="55" spans="1:13" s="300" customFormat="1" ht="11.25">
      <c r="A55" s="286"/>
      <c r="B55" s="901" t="s">
        <v>1623</v>
      </c>
      <c r="C55" s="395">
        <v>24.2</v>
      </c>
      <c r="D55" s="395">
        <v>25.1</v>
      </c>
      <c r="E55" s="395">
        <v>51.7</v>
      </c>
      <c r="F55" s="395">
        <v>8.6999999999999993</v>
      </c>
      <c r="G55" s="395">
        <v>8.8000000000000007</v>
      </c>
      <c r="H55" s="395">
        <v>23.2</v>
      </c>
      <c r="I55" s="395">
        <v>21.6</v>
      </c>
      <c r="J55" s="395">
        <v>1.9</v>
      </c>
      <c r="K55" s="395">
        <v>25.7</v>
      </c>
      <c r="L55" s="493">
        <v>3.1</v>
      </c>
      <c r="M55" s="308"/>
    </row>
    <row r="56" spans="1:13" s="300" customFormat="1" ht="11.25">
      <c r="A56" s="286"/>
      <c r="B56" s="901" t="s">
        <v>1624</v>
      </c>
      <c r="C56" s="395">
        <v>24.6</v>
      </c>
      <c r="D56" s="395">
        <v>24.8</v>
      </c>
      <c r="E56" s="395">
        <v>47.3</v>
      </c>
      <c r="F56" s="395">
        <v>6.8</v>
      </c>
      <c r="G56" s="395">
        <v>5.6</v>
      </c>
      <c r="H56" s="395">
        <v>24.3</v>
      </c>
      <c r="I56" s="395">
        <v>19.899999999999999</v>
      </c>
      <c r="J56" s="395" t="s">
        <v>226</v>
      </c>
      <c r="K56" s="395">
        <v>1</v>
      </c>
      <c r="L56" s="493">
        <v>20.6</v>
      </c>
      <c r="M56" s="308"/>
    </row>
    <row r="57" spans="1:13" s="300" customFormat="1" ht="11.25">
      <c r="A57" s="286"/>
      <c r="B57" s="901" t="s">
        <v>1625</v>
      </c>
      <c r="C57" s="395">
        <v>22.5</v>
      </c>
      <c r="D57" s="395">
        <v>27.2</v>
      </c>
      <c r="E57" s="395">
        <v>39.9</v>
      </c>
      <c r="F57" s="395">
        <v>0</v>
      </c>
      <c r="G57" s="395">
        <v>7</v>
      </c>
      <c r="H57" s="395">
        <v>17.7</v>
      </c>
      <c r="I57" s="395">
        <v>16.2</v>
      </c>
      <c r="J57" s="395" t="s">
        <v>282</v>
      </c>
      <c r="K57" s="395" t="s">
        <v>361</v>
      </c>
      <c r="L57" s="493" t="s">
        <v>259</v>
      </c>
      <c r="M57" s="308"/>
    </row>
    <row r="58" spans="1:13" s="300" customFormat="1" ht="11.25">
      <c r="A58" s="286"/>
      <c r="B58" s="286"/>
      <c r="C58" s="395"/>
      <c r="D58" s="395"/>
      <c r="E58" s="395"/>
      <c r="F58" s="395"/>
      <c r="G58" s="395"/>
      <c r="H58" s="395"/>
      <c r="I58" s="395"/>
      <c r="J58" s="395"/>
      <c r="K58" s="395"/>
      <c r="L58" s="493"/>
      <c r="M58" s="308"/>
    </row>
    <row r="59" spans="1:13" s="300" customFormat="1" ht="11.25">
      <c r="A59" s="286">
        <v>2019</v>
      </c>
      <c r="B59" s="913" t="s">
        <v>1614</v>
      </c>
      <c r="C59" s="395">
        <v>22.5</v>
      </c>
      <c r="D59" s="395">
        <v>29.1</v>
      </c>
      <c r="E59" s="395">
        <v>11.6</v>
      </c>
      <c r="F59" s="395" t="s">
        <v>311</v>
      </c>
      <c r="G59" s="395" t="s">
        <v>242</v>
      </c>
      <c r="H59" s="395">
        <v>15.8</v>
      </c>
      <c r="I59" s="395">
        <v>14.3</v>
      </c>
      <c r="J59" s="395" t="s">
        <v>360</v>
      </c>
      <c r="K59" s="395" t="s">
        <v>319</v>
      </c>
      <c r="L59" s="493">
        <v>2.2999999999999998</v>
      </c>
      <c r="M59" s="308"/>
    </row>
    <row r="60" spans="1:13" s="300" customFormat="1" ht="11.25">
      <c r="A60" s="281"/>
      <c r="B60" s="901" t="s">
        <v>1615</v>
      </c>
      <c r="C60" s="395">
        <v>22.9</v>
      </c>
      <c r="D60" s="395">
        <v>29.9</v>
      </c>
      <c r="E60" s="395">
        <v>29.4</v>
      </c>
      <c r="F60" s="395" t="s">
        <v>282</v>
      </c>
      <c r="G60" s="395" t="s">
        <v>269</v>
      </c>
      <c r="H60" s="395">
        <v>15.9</v>
      </c>
      <c r="I60" s="395">
        <v>41.1</v>
      </c>
      <c r="J60" s="395">
        <v>7.2</v>
      </c>
      <c r="K60" s="395">
        <v>1.2</v>
      </c>
      <c r="L60" s="493">
        <v>2.7</v>
      </c>
      <c r="M60" s="308"/>
    </row>
    <row r="61" spans="1:13" s="300" customFormat="1" ht="11.25">
      <c r="A61" s="281"/>
      <c r="B61" s="901" t="s">
        <v>1616</v>
      </c>
      <c r="C61" s="395">
        <v>28</v>
      </c>
      <c r="D61" s="395">
        <v>23.4</v>
      </c>
      <c r="E61" s="395">
        <v>16</v>
      </c>
      <c r="F61" s="395">
        <v>10.9</v>
      </c>
      <c r="G61" s="395" t="s">
        <v>313</v>
      </c>
      <c r="H61" s="395">
        <v>32.5</v>
      </c>
      <c r="I61" s="395">
        <v>34.799999999999997</v>
      </c>
      <c r="J61" s="395">
        <v>15.5</v>
      </c>
      <c r="K61" s="395">
        <v>9</v>
      </c>
      <c r="L61" s="493">
        <v>12.7</v>
      </c>
      <c r="M61" s="308"/>
    </row>
    <row r="62" spans="1:13" s="300" customFormat="1" ht="11.25">
      <c r="A62" s="281"/>
      <c r="B62" s="901" t="s">
        <v>1617</v>
      </c>
      <c r="C62" s="395">
        <v>32.1</v>
      </c>
      <c r="D62" s="395">
        <v>27.8</v>
      </c>
      <c r="E62" s="395">
        <v>37.9</v>
      </c>
      <c r="F62" s="395">
        <v>18.7</v>
      </c>
      <c r="G62" s="395">
        <v>0.2</v>
      </c>
      <c r="H62" s="395">
        <v>36.4</v>
      </c>
      <c r="I62" s="395">
        <v>36.4</v>
      </c>
      <c r="J62" s="395">
        <v>31.9</v>
      </c>
      <c r="K62" s="395">
        <v>9.1</v>
      </c>
      <c r="L62" s="493">
        <v>12.9</v>
      </c>
      <c r="M62" s="308"/>
    </row>
    <row r="63" spans="1:13" s="300" customFormat="1" ht="11.25">
      <c r="A63" s="281"/>
      <c r="B63" s="901" t="s">
        <v>1618</v>
      </c>
      <c r="C63" s="395">
        <v>26.4</v>
      </c>
      <c r="D63" s="395">
        <v>23.4</v>
      </c>
      <c r="E63" s="395">
        <v>41.2</v>
      </c>
      <c r="F63" s="395">
        <v>24.1</v>
      </c>
      <c r="G63" s="395">
        <v>0.2</v>
      </c>
      <c r="H63" s="395">
        <v>29.3</v>
      </c>
      <c r="I63" s="395">
        <v>42.5</v>
      </c>
      <c r="J63" s="395">
        <v>14.9</v>
      </c>
      <c r="K63" s="395">
        <v>6.6</v>
      </c>
      <c r="L63" s="493">
        <v>7.9</v>
      </c>
      <c r="M63" s="308"/>
    </row>
    <row r="64" spans="1:13" s="300" customFormat="1" ht="11.25">
      <c r="A64" s="281"/>
      <c r="B64" s="901" t="s">
        <v>1619</v>
      </c>
      <c r="C64" s="397">
        <v>26.9</v>
      </c>
      <c r="D64" s="397">
        <v>32</v>
      </c>
      <c r="E64" s="397">
        <v>32.5</v>
      </c>
      <c r="F64" s="397">
        <v>1.2</v>
      </c>
      <c r="G64" s="397" t="s">
        <v>458</v>
      </c>
      <c r="H64" s="397">
        <v>21.8</v>
      </c>
      <c r="I64" s="397">
        <v>35.700000000000003</v>
      </c>
      <c r="J64" s="397">
        <v>2.7</v>
      </c>
      <c r="K64" s="397">
        <v>3.5</v>
      </c>
      <c r="L64" s="494">
        <v>9.5</v>
      </c>
      <c r="M64" s="308"/>
    </row>
    <row r="65" spans="1:13" s="300" customFormat="1" ht="11.25">
      <c r="A65" s="281"/>
      <c r="B65" s="901" t="s">
        <v>1620</v>
      </c>
      <c r="C65" s="395">
        <v>23.4</v>
      </c>
      <c r="D65" s="395">
        <v>25.9</v>
      </c>
      <c r="E65" s="395">
        <v>35.5</v>
      </c>
      <c r="F65" s="395">
        <v>2.7</v>
      </c>
      <c r="G65" s="395" t="s">
        <v>240</v>
      </c>
      <c r="H65" s="395">
        <v>20.9</v>
      </c>
      <c r="I65" s="395">
        <v>37.299999999999997</v>
      </c>
      <c r="J65" s="395">
        <v>6.4</v>
      </c>
      <c r="K65" s="395">
        <v>3.7</v>
      </c>
      <c r="L65" s="493">
        <v>3.9</v>
      </c>
      <c r="M65" s="308"/>
    </row>
    <row r="66" spans="1:13" s="300" customFormat="1" ht="11.25">
      <c r="A66" s="281"/>
      <c r="B66" s="901" t="s">
        <v>1621</v>
      </c>
      <c r="C66" s="395">
        <v>24.1</v>
      </c>
      <c r="D66" s="395">
        <v>26.9</v>
      </c>
      <c r="E66" s="395">
        <v>36.5</v>
      </c>
      <c r="F66" s="395">
        <v>4.9000000000000004</v>
      </c>
      <c r="G66" s="395" t="s">
        <v>326</v>
      </c>
      <c r="H66" s="395">
        <v>21.2</v>
      </c>
      <c r="I66" s="395">
        <v>40.200000000000003</v>
      </c>
      <c r="J66" s="395">
        <v>9.3000000000000007</v>
      </c>
      <c r="K66" s="395">
        <v>0.2</v>
      </c>
      <c r="L66" s="493">
        <v>2.2000000000000002</v>
      </c>
      <c r="M66" s="308"/>
    </row>
    <row r="67" spans="1:13" s="300" customFormat="1" ht="11.25">
      <c r="A67" s="281"/>
      <c r="B67" s="901" t="s">
        <v>1622</v>
      </c>
      <c r="C67" s="397">
        <v>23.7</v>
      </c>
      <c r="D67" s="397">
        <v>31.3</v>
      </c>
      <c r="E67" s="397">
        <v>19.100000000000001</v>
      </c>
      <c r="F67" s="397" t="s">
        <v>290</v>
      </c>
      <c r="G67" s="397" t="s">
        <v>339</v>
      </c>
      <c r="H67" s="397">
        <v>16.100000000000001</v>
      </c>
      <c r="I67" s="397">
        <v>30.5</v>
      </c>
      <c r="J67" s="397" t="s">
        <v>309</v>
      </c>
      <c r="K67" s="397" t="s">
        <v>299</v>
      </c>
      <c r="L67" s="494" t="s">
        <v>300</v>
      </c>
      <c r="M67" s="308"/>
    </row>
    <row r="68" spans="1:13" s="300" customFormat="1" ht="11.25">
      <c r="A68" s="281"/>
      <c r="B68" s="901" t="s">
        <v>1623</v>
      </c>
      <c r="C68" s="397">
        <v>23.3</v>
      </c>
      <c r="D68" s="397">
        <v>29.3</v>
      </c>
      <c r="E68" s="397">
        <v>32</v>
      </c>
      <c r="F68" s="397">
        <v>4.0999999999999996</v>
      </c>
      <c r="G68" s="397">
        <v>0.9</v>
      </c>
      <c r="H68" s="397">
        <v>17.3</v>
      </c>
      <c r="I68" s="397">
        <v>18.8</v>
      </c>
      <c r="J68" s="397">
        <v>16.5</v>
      </c>
      <c r="K68" s="397" t="s">
        <v>301</v>
      </c>
      <c r="L68" s="494" t="s">
        <v>309</v>
      </c>
      <c r="M68" s="308"/>
    </row>
    <row r="69" spans="1:13" s="300" customFormat="1" ht="11.25">
      <c r="A69" s="281"/>
      <c r="B69" s="901" t="s">
        <v>1624</v>
      </c>
      <c r="C69" s="397">
        <v>22.2</v>
      </c>
      <c r="D69" s="397">
        <v>29.2</v>
      </c>
      <c r="E69" s="397">
        <v>31.8</v>
      </c>
      <c r="F69" s="397" t="s">
        <v>361</v>
      </c>
      <c r="G69" s="397" t="s">
        <v>458</v>
      </c>
      <c r="H69" s="397">
        <v>15.1</v>
      </c>
      <c r="I69" s="397">
        <v>31.5</v>
      </c>
      <c r="J69" s="944" t="s">
        <v>1652</v>
      </c>
      <c r="K69" s="397" t="s">
        <v>229</v>
      </c>
      <c r="L69" s="494">
        <v>0.2</v>
      </c>
      <c r="M69" s="308"/>
    </row>
    <row r="70" spans="1:13" s="300" customFormat="1" ht="11.25">
      <c r="A70" s="281"/>
      <c r="B70" s="901" t="s">
        <v>1625</v>
      </c>
      <c r="C70" s="367">
        <v>21.4</v>
      </c>
      <c r="D70" s="353">
        <v>30</v>
      </c>
      <c r="E70" s="353">
        <v>16.8</v>
      </c>
      <c r="F70" s="353">
        <v>0.2</v>
      </c>
      <c r="G70" s="353" t="s">
        <v>321</v>
      </c>
      <c r="H70" s="353">
        <v>12.7</v>
      </c>
      <c r="I70" s="353">
        <v>8</v>
      </c>
      <c r="J70" s="353" t="s">
        <v>402</v>
      </c>
      <c r="K70" s="353" t="s">
        <v>303</v>
      </c>
      <c r="L70" s="634" t="s">
        <v>791</v>
      </c>
      <c r="M70" s="308"/>
    </row>
    <row r="71" spans="1:13" s="300" customFormat="1" ht="11.25">
      <c r="A71" s="281"/>
      <c r="B71" s="286"/>
      <c r="C71" s="367"/>
      <c r="D71" s="353"/>
      <c r="E71" s="353"/>
      <c r="F71" s="353"/>
      <c r="G71" s="353"/>
      <c r="H71" s="353"/>
      <c r="I71" s="353"/>
      <c r="J71" s="353"/>
      <c r="K71" s="353"/>
      <c r="L71" s="634"/>
      <c r="M71" s="308"/>
    </row>
    <row r="72" spans="1:13" s="300" customFormat="1" ht="11.25">
      <c r="A72" s="281">
        <v>2020</v>
      </c>
      <c r="B72" s="913" t="s">
        <v>1614</v>
      </c>
      <c r="C72" s="367">
        <v>17.3</v>
      </c>
      <c r="D72" s="353">
        <v>22.8</v>
      </c>
      <c r="E72" s="353" t="s">
        <v>458</v>
      </c>
      <c r="F72" s="353" t="s">
        <v>265</v>
      </c>
      <c r="G72" s="353">
        <v>17.100000000000001</v>
      </c>
      <c r="H72" s="353">
        <v>11.7</v>
      </c>
      <c r="I72" s="353">
        <v>23.2</v>
      </c>
      <c r="J72" s="353" t="s">
        <v>433</v>
      </c>
      <c r="K72" s="353" t="s">
        <v>239</v>
      </c>
      <c r="L72" s="634">
        <v>2.8</v>
      </c>
      <c r="M72" s="308"/>
    </row>
    <row r="73" spans="1:13" s="300" customFormat="1" ht="11.25">
      <c r="A73" s="281"/>
      <c r="B73" s="901" t="s">
        <v>1615</v>
      </c>
      <c r="C73" s="367">
        <v>17.7</v>
      </c>
      <c r="D73" s="353">
        <v>21.2</v>
      </c>
      <c r="E73" s="353">
        <v>22.7</v>
      </c>
      <c r="F73" s="353" t="s">
        <v>362</v>
      </c>
      <c r="G73" s="353" t="s">
        <v>406</v>
      </c>
      <c r="H73" s="353">
        <v>14.1</v>
      </c>
      <c r="I73" s="353">
        <v>13.5</v>
      </c>
      <c r="J73" s="353">
        <v>10.199999999999999</v>
      </c>
      <c r="K73" s="353" t="s">
        <v>248</v>
      </c>
      <c r="L73" s="634">
        <v>1.5</v>
      </c>
      <c r="M73" s="308"/>
    </row>
    <row r="74" spans="1:13" s="300" customFormat="1" ht="11.25">
      <c r="A74" s="281"/>
      <c r="B74" s="901" t="s">
        <v>1616</v>
      </c>
      <c r="C74" s="367">
        <v>9.9</v>
      </c>
      <c r="D74" s="353">
        <v>18.899999999999999</v>
      </c>
      <c r="E74" s="353">
        <v>9.5</v>
      </c>
      <c r="F74" s="353">
        <v>2.8</v>
      </c>
      <c r="G74" s="353" t="s">
        <v>316</v>
      </c>
      <c r="H74" s="353">
        <v>0.9</v>
      </c>
      <c r="I74" s="353">
        <v>29.3</v>
      </c>
      <c r="J74" s="353">
        <v>17.5</v>
      </c>
      <c r="K74" s="353" t="s">
        <v>330</v>
      </c>
      <c r="L74" s="634">
        <v>5.0999999999999996</v>
      </c>
      <c r="M74" s="308"/>
    </row>
    <row r="75" spans="1:13" s="300" customFormat="1" ht="11.25">
      <c r="A75" s="281"/>
      <c r="B75" s="901" t="s">
        <v>1617</v>
      </c>
      <c r="C75" s="367" t="s">
        <v>434</v>
      </c>
      <c r="D75" s="353">
        <v>6.8</v>
      </c>
      <c r="E75" s="353" t="s">
        <v>478</v>
      </c>
      <c r="F75" s="353" t="s">
        <v>1434</v>
      </c>
      <c r="G75" s="353" t="s">
        <v>456</v>
      </c>
      <c r="H75" s="353" t="s">
        <v>1435</v>
      </c>
      <c r="I75" s="353" t="s">
        <v>1436</v>
      </c>
      <c r="J75" s="353" t="s">
        <v>1437</v>
      </c>
      <c r="K75" s="353" t="s">
        <v>1438</v>
      </c>
      <c r="L75" s="634" t="s">
        <v>1439</v>
      </c>
      <c r="M75" s="308"/>
    </row>
    <row r="76" spans="1:13" s="300" customFormat="1" ht="11.25">
      <c r="A76" s="281"/>
      <c r="B76" s="901" t="s">
        <v>1618</v>
      </c>
      <c r="C76" s="367" t="s">
        <v>1457</v>
      </c>
      <c r="D76" s="353" t="s">
        <v>225</v>
      </c>
      <c r="E76" s="353" t="s">
        <v>448</v>
      </c>
      <c r="F76" s="353" t="s">
        <v>1458</v>
      </c>
      <c r="G76" s="353" t="s">
        <v>1447</v>
      </c>
      <c r="H76" s="353" t="s">
        <v>1459</v>
      </c>
      <c r="I76" s="353" t="s">
        <v>1460</v>
      </c>
      <c r="J76" s="353" t="s">
        <v>1461</v>
      </c>
      <c r="K76" s="353" t="s">
        <v>1462</v>
      </c>
      <c r="L76" s="634" t="s">
        <v>1463</v>
      </c>
      <c r="M76" s="308"/>
    </row>
    <row r="77" spans="1:13" s="300" customFormat="1" ht="11.25">
      <c r="A77" s="281"/>
      <c r="B77" s="901" t="s">
        <v>1619</v>
      </c>
      <c r="C77" s="367" t="s">
        <v>246</v>
      </c>
      <c r="D77" s="353" t="s">
        <v>259</v>
      </c>
      <c r="E77" s="353" t="s">
        <v>418</v>
      </c>
      <c r="F77" s="353" t="s">
        <v>1542</v>
      </c>
      <c r="G77" s="353" t="s">
        <v>1477</v>
      </c>
      <c r="H77" s="353" t="s">
        <v>1543</v>
      </c>
      <c r="I77" s="353" t="s">
        <v>324</v>
      </c>
      <c r="J77" s="353" t="s">
        <v>1546</v>
      </c>
      <c r="K77" s="353" t="s">
        <v>1549</v>
      </c>
      <c r="L77" s="634" t="s">
        <v>342</v>
      </c>
      <c r="M77" s="308"/>
    </row>
    <row r="78" spans="1:13" s="300" customFormat="1" ht="11.25">
      <c r="A78" s="281"/>
      <c r="B78" s="901" t="s">
        <v>1620</v>
      </c>
      <c r="C78" s="367" t="s">
        <v>1541</v>
      </c>
      <c r="D78" s="353" t="s">
        <v>311</v>
      </c>
      <c r="E78" s="353">
        <v>7.7</v>
      </c>
      <c r="F78" s="353" t="s">
        <v>267</v>
      </c>
      <c r="G78" s="353" t="s">
        <v>397</v>
      </c>
      <c r="H78" s="353" t="s">
        <v>668</v>
      </c>
      <c r="I78" s="353">
        <v>6.8</v>
      </c>
      <c r="J78" s="353" t="s">
        <v>1442</v>
      </c>
      <c r="K78" s="353" t="s">
        <v>250</v>
      </c>
      <c r="L78" s="634">
        <v>0.7</v>
      </c>
      <c r="M78" s="308"/>
    </row>
    <row r="79" spans="1:13" s="300" customFormat="1" ht="11.25">
      <c r="A79" s="281"/>
      <c r="B79" s="901" t="s">
        <v>1621</v>
      </c>
      <c r="C79" s="367" t="s">
        <v>323</v>
      </c>
      <c r="D79" s="353">
        <v>1.1000000000000001</v>
      </c>
      <c r="E79" s="353" t="s">
        <v>415</v>
      </c>
      <c r="F79" s="353" t="s">
        <v>243</v>
      </c>
      <c r="G79" s="353" t="s">
        <v>225</v>
      </c>
      <c r="H79" s="353" t="s">
        <v>360</v>
      </c>
      <c r="I79" s="353" t="s">
        <v>402</v>
      </c>
      <c r="J79" s="353" t="s">
        <v>426</v>
      </c>
      <c r="K79" s="353" t="s">
        <v>428</v>
      </c>
      <c r="L79" s="634" t="s">
        <v>458</v>
      </c>
      <c r="M79" s="308"/>
    </row>
    <row r="80" spans="1:13" s="300" customFormat="1" ht="11.25">
      <c r="A80" s="281"/>
      <c r="B80" s="901" t="s">
        <v>1622</v>
      </c>
      <c r="C80" s="367" t="s">
        <v>335</v>
      </c>
      <c r="D80" s="353" t="s">
        <v>427</v>
      </c>
      <c r="E80" s="353">
        <v>4</v>
      </c>
      <c r="F80" s="353" t="s">
        <v>294</v>
      </c>
      <c r="G80" s="353" t="s">
        <v>427</v>
      </c>
      <c r="H80" s="353" t="s">
        <v>1544</v>
      </c>
      <c r="I80" s="353">
        <v>3.8</v>
      </c>
      <c r="J80" s="353" t="s">
        <v>415</v>
      </c>
      <c r="K80" s="353" t="s">
        <v>1550</v>
      </c>
      <c r="L80" s="634" t="s">
        <v>314</v>
      </c>
      <c r="M80" s="308"/>
    </row>
    <row r="81" spans="1:13" s="300" customFormat="1" ht="11.25">
      <c r="A81" s="281"/>
      <c r="B81" s="901" t="s">
        <v>1623</v>
      </c>
      <c r="C81" s="367" t="s">
        <v>361</v>
      </c>
      <c r="D81" s="353">
        <v>12.1</v>
      </c>
      <c r="E81" s="353">
        <v>3.6</v>
      </c>
      <c r="F81" s="353" t="s">
        <v>302</v>
      </c>
      <c r="G81" s="353" t="s">
        <v>293</v>
      </c>
      <c r="H81" s="353" t="s">
        <v>428</v>
      </c>
      <c r="I81" s="353" t="s">
        <v>319</v>
      </c>
      <c r="J81" s="353" t="s">
        <v>382</v>
      </c>
      <c r="K81" s="353" t="s">
        <v>306</v>
      </c>
      <c r="L81" s="634" t="s">
        <v>319</v>
      </c>
      <c r="M81" s="308"/>
    </row>
    <row r="82" spans="1:13" s="300" customFormat="1" ht="11.25">
      <c r="A82" s="281"/>
      <c r="B82" s="901" t="s">
        <v>1624</v>
      </c>
      <c r="C82" s="367" t="s">
        <v>229</v>
      </c>
      <c r="D82" s="353">
        <v>18.5</v>
      </c>
      <c r="E82" s="353">
        <v>10.3</v>
      </c>
      <c r="F82" s="353" t="s">
        <v>236</v>
      </c>
      <c r="G82" s="353" t="s">
        <v>385</v>
      </c>
      <c r="H82" s="353" t="s">
        <v>417</v>
      </c>
      <c r="I82" s="353" t="s">
        <v>235</v>
      </c>
      <c r="J82" s="353" t="s">
        <v>1547</v>
      </c>
      <c r="K82" s="353" t="s">
        <v>266</v>
      </c>
      <c r="L82" s="634" t="s">
        <v>1551</v>
      </c>
      <c r="M82" s="308"/>
    </row>
    <row r="83" spans="1:13" s="300" customFormat="1" ht="11.25">
      <c r="A83" s="281"/>
      <c r="B83" s="901" t="s">
        <v>1625</v>
      </c>
      <c r="C83" s="367" t="s">
        <v>400</v>
      </c>
      <c r="D83" s="353">
        <v>13.3</v>
      </c>
      <c r="E83" s="353" t="s">
        <v>247</v>
      </c>
      <c r="F83" s="353" t="s">
        <v>254</v>
      </c>
      <c r="G83" s="353" t="s">
        <v>433</v>
      </c>
      <c r="H83" s="353" t="s">
        <v>1545</v>
      </c>
      <c r="I83" s="353" t="s">
        <v>326</v>
      </c>
      <c r="J83" s="353" t="s">
        <v>1548</v>
      </c>
      <c r="K83" s="353" t="s">
        <v>368</v>
      </c>
      <c r="L83" s="634" t="s">
        <v>323</v>
      </c>
      <c r="M83" s="308"/>
    </row>
    <row r="84" spans="1:13" s="300" customFormat="1" ht="11.25">
      <c r="A84" s="281"/>
      <c r="B84" s="286"/>
      <c r="C84" s="367"/>
      <c r="D84" s="353"/>
      <c r="E84" s="353"/>
      <c r="F84" s="353"/>
      <c r="G84" s="353"/>
      <c r="H84" s="353"/>
      <c r="I84" s="353"/>
      <c r="J84" s="353"/>
      <c r="K84" s="353"/>
      <c r="L84" s="634"/>
      <c r="M84" s="308"/>
    </row>
    <row r="85" spans="1:13" s="300" customFormat="1" ht="11.25">
      <c r="A85" s="281">
        <v>2021</v>
      </c>
      <c r="B85" s="913" t="s">
        <v>1614</v>
      </c>
      <c r="C85" s="367">
        <v>0</v>
      </c>
      <c r="D85" s="353">
        <v>13.4</v>
      </c>
      <c r="E85" s="353" t="s">
        <v>336</v>
      </c>
      <c r="F85" s="353" t="s">
        <v>423</v>
      </c>
      <c r="G85" s="353" t="s">
        <v>278</v>
      </c>
      <c r="H85" s="353" t="s">
        <v>249</v>
      </c>
      <c r="I85" s="353">
        <v>1.4</v>
      </c>
      <c r="J85" s="353" t="s">
        <v>421</v>
      </c>
      <c r="K85" s="353" t="s">
        <v>253</v>
      </c>
      <c r="L85" s="634" t="s">
        <v>327</v>
      </c>
      <c r="M85" s="308"/>
    </row>
    <row r="86" spans="1:13" s="300" customFormat="1" ht="11.25">
      <c r="A86" s="281"/>
      <c r="B86" s="901" t="s">
        <v>1615</v>
      </c>
      <c r="C86" s="367">
        <v>0.3</v>
      </c>
      <c r="D86" s="353">
        <v>11.6</v>
      </c>
      <c r="E86" s="353" t="s">
        <v>466</v>
      </c>
      <c r="F86" s="353" t="s">
        <v>1461</v>
      </c>
      <c r="G86" s="353" t="s">
        <v>295</v>
      </c>
      <c r="H86" s="353" t="s">
        <v>303</v>
      </c>
      <c r="I86" s="353">
        <v>8.3000000000000007</v>
      </c>
      <c r="J86" s="353" t="s">
        <v>261</v>
      </c>
      <c r="K86" s="353" t="s">
        <v>381</v>
      </c>
      <c r="L86" s="634" t="s">
        <v>339</v>
      </c>
      <c r="M86" s="308"/>
    </row>
    <row r="87" spans="1:13" s="300" customFormat="1" ht="11.25">
      <c r="A87" s="281"/>
      <c r="B87" s="901" t="s">
        <v>1616</v>
      </c>
      <c r="C87" s="367">
        <v>3.7</v>
      </c>
      <c r="D87" s="353">
        <v>6.3</v>
      </c>
      <c r="E87" s="353">
        <v>2.1</v>
      </c>
      <c r="F87" s="353" t="s">
        <v>435</v>
      </c>
      <c r="G87" s="353" t="s">
        <v>355</v>
      </c>
      <c r="H87" s="353">
        <v>1.1000000000000001</v>
      </c>
      <c r="I87" s="353">
        <v>12.9</v>
      </c>
      <c r="J87" s="353">
        <v>13.3</v>
      </c>
      <c r="K87" s="353" t="s">
        <v>330</v>
      </c>
      <c r="L87" s="634">
        <v>0.9</v>
      </c>
      <c r="M87" s="308"/>
    </row>
    <row r="88" spans="1:13" s="300" customFormat="1" ht="11.25">
      <c r="A88" s="281"/>
      <c r="B88" s="901" t="s">
        <v>1617</v>
      </c>
      <c r="C88" s="367">
        <v>6.8</v>
      </c>
      <c r="D88" s="353">
        <v>8.6</v>
      </c>
      <c r="E88" s="353" t="s">
        <v>240</v>
      </c>
      <c r="F88" s="353" t="s">
        <v>237</v>
      </c>
      <c r="G88" s="353" t="s">
        <v>310</v>
      </c>
      <c r="H88" s="353">
        <v>4.9000000000000004</v>
      </c>
      <c r="I88" s="353">
        <v>17.3</v>
      </c>
      <c r="J88" s="353">
        <v>22.1</v>
      </c>
      <c r="K88" s="353">
        <v>4.4000000000000004</v>
      </c>
      <c r="L88" s="634">
        <v>6.4</v>
      </c>
      <c r="M88" s="308"/>
    </row>
    <row r="89" spans="1:13" s="300" customFormat="1" ht="11.25">
      <c r="A89" s="281"/>
      <c r="B89" s="901" t="s">
        <v>1618</v>
      </c>
      <c r="C89" s="367">
        <v>8.1</v>
      </c>
      <c r="D89" s="353">
        <v>12.2</v>
      </c>
      <c r="E89" s="353">
        <v>15.3</v>
      </c>
      <c r="F89" s="353">
        <v>4.3</v>
      </c>
      <c r="G89" s="353" t="s">
        <v>262</v>
      </c>
      <c r="H89" s="353">
        <v>4</v>
      </c>
      <c r="I89" s="353">
        <v>18.399999999999999</v>
      </c>
      <c r="J89" s="353">
        <v>6.6</v>
      </c>
      <c r="K89" s="353">
        <v>3.6</v>
      </c>
      <c r="L89" s="634">
        <v>4.3</v>
      </c>
      <c r="M89" s="308"/>
    </row>
    <row r="90" spans="1:13" s="300" customFormat="1" ht="11.25">
      <c r="A90" s="281"/>
      <c r="B90" s="901" t="s">
        <v>1619</v>
      </c>
      <c r="C90" s="367">
        <v>9.3000000000000007</v>
      </c>
      <c r="D90" s="353">
        <v>12.6</v>
      </c>
      <c r="E90" s="353">
        <v>18.399999999999999</v>
      </c>
      <c r="F90" s="353">
        <v>4.3</v>
      </c>
      <c r="G90" s="353" t="s">
        <v>290</v>
      </c>
      <c r="H90" s="353">
        <v>5.9</v>
      </c>
      <c r="I90" s="353">
        <v>20.8</v>
      </c>
      <c r="J90" s="353">
        <v>9.8000000000000007</v>
      </c>
      <c r="K90" s="353">
        <v>4.5</v>
      </c>
      <c r="L90" s="634">
        <v>2.4</v>
      </c>
      <c r="M90" s="308"/>
    </row>
    <row r="91" spans="1:13" s="300" customFormat="1" ht="11.25">
      <c r="A91" s="281"/>
      <c r="B91" s="901" t="s">
        <v>1620</v>
      </c>
      <c r="C91" s="367">
        <v>9.6</v>
      </c>
      <c r="D91" s="353">
        <v>13.2</v>
      </c>
      <c r="E91" s="353">
        <v>16.3</v>
      </c>
      <c r="F91" s="353">
        <v>4.0999999999999996</v>
      </c>
      <c r="G91" s="353" t="s">
        <v>299</v>
      </c>
      <c r="H91" s="353">
        <v>6</v>
      </c>
      <c r="I91" s="353">
        <v>1.8</v>
      </c>
      <c r="J91" s="353">
        <v>3.5</v>
      </c>
      <c r="K91" s="353">
        <v>2.2999999999999998</v>
      </c>
      <c r="L91" s="634">
        <v>2.2000000000000002</v>
      </c>
      <c r="M91" s="308"/>
    </row>
    <row r="92" spans="1:13" s="300" customFormat="1" ht="11.25">
      <c r="A92" s="281"/>
      <c r="B92" s="901" t="s">
        <v>1621</v>
      </c>
      <c r="C92" s="367">
        <v>2.2000000000000002</v>
      </c>
      <c r="D92" s="353">
        <v>5.2</v>
      </c>
      <c r="E92" s="353">
        <v>12.9</v>
      </c>
      <c r="F92" s="353">
        <v>14.9</v>
      </c>
      <c r="G92" s="353" t="s">
        <v>272</v>
      </c>
      <c r="H92" s="353" t="s">
        <v>284</v>
      </c>
      <c r="I92" s="353">
        <v>12</v>
      </c>
      <c r="J92" s="353">
        <v>1.5</v>
      </c>
      <c r="K92" s="353">
        <v>0.3</v>
      </c>
      <c r="L92" s="634" t="s">
        <v>229</v>
      </c>
      <c r="M92" s="308"/>
    </row>
    <row r="93" spans="1:13" s="300" customFormat="1" ht="11.25">
      <c r="A93" s="281"/>
      <c r="B93" s="901" t="s">
        <v>1622</v>
      </c>
      <c r="C93" s="369" t="s">
        <v>275</v>
      </c>
      <c r="D93" s="357">
        <v>5.3</v>
      </c>
      <c r="E93" s="357" t="s">
        <v>311</v>
      </c>
      <c r="F93" s="357" t="s">
        <v>309</v>
      </c>
      <c r="G93" s="357" t="s">
        <v>321</v>
      </c>
      <c r="H93" s="357" t="s">
        <v>394</v>
      </c>
      <c r="I93" s="357">
        <v>4.8</v>
      </c>
      <c r="J93" s="357" t="s">
        <v>321</v>
      </c>
      <c r="K93" s="357" t="s">
        <v>338</v>
      </c>
      <c r="L93" s="595" t="s">
        <v>237</v>
      </c>
      <c r="M93" s="308"/>
    </row>
    <row r="94" spans="1:13" s="300" customFormat="1" ht="11.25">
      <c r="A94" s="281"/>
      <c r="B94" s="901" t="s">
        <v>1623</v>
      </c>
      <c r="C94" s="369">
        <v>4.8</v>
      </c>
      <c r="D94" s="357">
        <v>16.399999999999999</v>
      </c>
      <c r="E94" s="357" t="s">
        <v>413</v>
      </c>
      <c r="F94" s="357" t="s">
        <v>458</v>
      </c>
      <c r="G94" s="357" t="s">
        <v>270</v>
      </c>
      <c r="H94" s="357" t="s">
        <v>286</v>
      </c>
      <c r="I94" s="357">
        <v>0.4</v>
      </c>
      <c r="J94" s="357" t="s">
        <v>323</v>
      </c>
      <c r="K94" s="357" t="s">
        <v>228</v>
      </c>
      <c r="L94" s="595" t="s">
        <v>659</v>
      </c>
      <c r="M94" s="308"/>
    </row>
    <row r="95" spans="1:13" s="300" customFormat="1" ht="11.25">
      <c r="A95" s="281"/>
      <c r="B95" s="901" t="s">
        <v>1624</v>
      </c>
      <c r="C95" s="943" t="s">
        <v>463</v>
      </c>
      <c r="D95" s="357">
        <v>13</v>
      </c>
      <c r="E95" s="357" t="s">
        <v>271</v>
      </c>
      <c r="F95" s="357" t="s">
        <v>385</v>
      </c>
      <c r="G95" s="357" t="s">
        <v>248</v>
      </c>
      <c r="H95" s="357" t="s">
        <v>428</v>
      </c>
      <c r="I95" s="357" t="s">
        <v>326</v>
      </c>
      <c r="J95" s="357" t="s">
        <v>411</v>
      </c>
      <c r="K95" s="357" t="s">
        <v>253</v>
      </c>
      <c r="L95" s="595" t="s">
        <v>252</v>
      </c>
      <c r="M95" s="308"/>
    </row>
    <row r="96" spans="1:13" s="300" customFormat="1" ht="11.25">
      <c r="A96" s="281"/>
      <c r="B96" s="901" t="s">
        <v>1625</v>
      </c>
      <c r="C96" s="367" t="s">
        <v>240</v>
      </c>
      <c r="D96" s="353" t="s">
        <v>272</v>
      </c>
      <c r="E96" s="353">
        <v>1.2</v>
      </c>
      <c r="F96" s="353" t="s">
        <v>1551</v>
      </c>
      <c r="G96" s="353">
        <v>5.0999999999999996</v>
      </c>
      <c r="H96" s="353" t="s">
        <v>308</v>
      </c>
      <c r="I96" s="353">
        <v>12</v>
      </c>
      <c r="J96" s="353" t="s">
        <v>1650</v>
      </c>
      <c r="K96" s="353" t="s">
        <v>355</v>
      </c>
      <c r="L96" s="634">
        <v>1.1000000000000001</v>
      </c>
      <c r="M96" s="308"/>
    </row>
    <row r="97" spans="1:13" s="300" customFormat="1" ht="11.25">
      <c r="A97" s="281"/>
      <c r="B97" s="286"/>
      <c r="C97" s="367"/>
      <c r="D97" s="353"/>
      <c r="E97" s="353"/>
      <c r="F97" s="353"/>
      <c r="G97" s="353"/>
      <c r="H97" s="353"/>
      <c r="I97" s="353"/>
      <c r="J97" s="353"/>
      <c r="K97" s="353"/>
      <c r="L97" s="634"/>
      <c r="M97" s="308"/>
    </row>
    <row r="98" spans="1:13" s="300" customFormat="1" ht="11.25">
      <c r="A98" s="281">
        <v>2022</v>
      </c>
      <c r="B98" s="913" t="s">
        <v>1614</v>
      </c>
      <c r="C98" s="367" t="s">
        <v>300</v>
      </c>
      <c r="D98" s="353">
        <v>9.8000000000000007</v>
      </c>
      <c r="E98" s="353" t="s">
        <v>458</v>
      </c>
      <c r="F98" s="353" t="s">
        <v>398</v>
      </c>
      <c r="G98" s="353" t="s">
        <v>393</v>
      </c>
      <c r="H98" s="353" t="s">
        <v>415</v>
      </c>
      <c r="I98" s="353" t="s">
        <v>247</v>
      </c>
      <c r="J98" s="353" t="s">
        <v>424</v>
      </c>
      <c r="K98" s="353" t="s">
        <v>1584</v>
      </c>
      <c r="L98" s="634" t="s">
        <v>252</v>
      </c>
      <c r="M98" s="308"/>
    </row>
    <row r="99" spans="1:13" s="300" customFormat="1" ht="11.25">
      <c r="A99" s="281"/>
      <c r="B99" s="901" t="s">
        <v>1615</v>
      </c>
      <c r="C99" s="367">
        <v>3</v>
      </c>
      <c r="D99" s="353">
        <v>7.8</v>
      </c>
      <c r="E99" s="353">
        <v>7.7</v>
      </c>
      <c r="F99" s="353" t="s">
        <v>238</v>
      </c>
      <c r="G99" s="353" t="s">
        <v>293</v>
      </c>
      <c r="H99" s="353" t="s">
        <v>226</v>
      </c>
      <c r="I99" s="353" t="s">
        <v>457</v>
      </c>
      <c r="J99" s="353">
        <v>1</v>
      </c>
      <c r="K99" s="353" t="s">
        <v>405</v>
      </c>
      <c r="L99" s="634" t="s">
        <v>306</v>
      </c>
      <c r="M99" s="308"/>
    </row>
    <row r="100" spans="1:13" s="300" customFormat="1" ht="11.25">
      <c r="A100" s="281"/>
      <c r="B100" s="901" t="s">
        <v>1616</v>
      </c>
      <c r="C100" s="367" t="s">
        <v>315</v>
      </c>
      <c r="D100" s="353">
        <v>6.6</v>
      </c>
      <c r="E100" s="353" t="s">
        <v>241</v>
      </c>
      <c r="F100" s="353" t="s">
        <v>424</v>
      </c>
      <c r="G100" s="353" t="s">
        <v>303</v>
      </c>
      <c r="H100" s="353" t="s">
        <v>425</v>
      </c>
      <c r="I100" s="353" t="s">
        <v>260</v>
      </c>
      <c r="J100" s="353" t="s">
        <v>302</v>
      </c>
      <c r="K100" s="353" t="s">
        <v>305</v>
      </c>
      <c r="L100" s="634">
        <v>7.2</v>
      </c>
      <c r="M100" s="308"/>
    </row>
    <row r="101" spans="1:13" s="300" customFormat="1" ht="11.25">
      <c r="A101" s="281"/>
      <c r="B101" s="901" t="s">
        <v>1617</v>
      </c>
      <c r="C101" s="367" t="s">
        <v>258</v>
      </c>
      <c r="D101" s="353">
        <v>1.5</v>
      </c>
      <c r="E101" s="353">
        <v>1.4</v>
      </c>
      <c r="F101" s="353" t="s">
        <v>1651</v>
      </c>
      <c r="G101" s="353" t="s">
        <v>267</v>
      </c>
      <c r="H101" s="353" t="s">
        <v>388</v>
      </c>
      <c r="I101" s="353" t="s">
        <v>251</v>
      </c>
      <c r="J101" s="353">
        <v>0.2</v>
      </c>
      <c r="K101" s="353" t="s">
        <v>343</v>
      </c>
      <c r="L101" s="634" t="s">
        <v>327</v>
      </c>
      <c r="M101" s="308"/>
    </row>
    <row r="102" spans="1:13" s="300" customFormat="1" ht="11.25">
      <c r="A102" s="281"/>
      <c r="B102" s="901" t="s">
        <v>1618</v>
      </c>
      <c r="C102" s="367" t="s">
        <v>358</v>
      </c>
      <c r="D102" s="353">
        <v>8</v>
      </c>
      <c r="E102" s="353">
        <v>10</v>
      </c>
      <c r="F102" s="353" t="s">
        <v>328</v>
      </c>
      <c r="G102" s="353" t="s">
        <v>322</v>
      </c>
      <c r="H102" s="353" t="s">
        <v>296</v>
      </c>
      <c r="I102" s="353" t="s">
        <v>339</v>
      </c>
      <c r="J102" s="353" t="s">
        <v>446</v>
      </c>
      <c r="K102" s="353" t="s">
        <v>254</v>
      </c>
      <c r="L102" s="634" t="s">
        <v>290</v>
      </c>
      <c r="M102" s="308"/>
    </row>
    <row r="103" spans="1:13" s="300" customFormat="1" ht="11.25">
      <c r="A103" s="281"/>
      <c r="B103" s="901" t="s">
        <v>1619</v>
      </c>
      <c r="C103" s="367">
        <v>6.6</v>
      </c>
      <c r="D103" s="353">
        <v>4.5</v>
      </c>
      <c r="E103" s="353">
        <v>8.9</v>
      </c>
      <c r="F103" s="353" t="s">
        <v>261</v>
      </c>
      <c r="G103" s="353" t="s">
        <v>387</v>
      </c>
      <c r="H103" s="353">
        <v>8.6999999999999993</v>
      </c>
      <c r="I103" s="353">
        <v>8.4</v>
      </c>
      <c r="J103" s="353" t="s">
        <v>311</v>
      </c>
      <c r="K103" s="353" t="s">
        <v>1597</v>
      </c>
      <c r="L103" s="634" t="s">
        <v>327</v>
      </c>
      <c r="M103" s="308"/>
    </row>
    <row r="104" spans="1:13" s="300" customFormat="1" ht="11.25">
      <c r="A104" s="281"/>
      <c r="B104" s="901" t="s">
        <v>1620</v>
      </c>
      <c r="C104" s="367" t="s">
        <v>234</v>
      </c>
      <c r="D104" s="353">
        <v>5.7</v>
      </c>
      <c r="E104" s="353" t="s">
        <v>428</v>
      </c>
      <c r="F104" s="353" t="s">
        <v>328</v>
      </c>
      <c r="G104" s="353" t="s">
        <v>442</v>
      </c>
      <c r="H104" s="353" t="s">
        <v>317</v>
      </c>
      <c r="I104" s="353">
        <v>1.9</v>
      </c>
      <c r="J104" s="353">
        <v>2.6</v>
      </c>
      <c r="K104" s="353" t="s">
        <v>258</v>
      </c>
      <c r="L104" s="634" t="s">
        <v>341</v>
      </c>
      <c r="M104" s="308"/>
    </row>
    <row r="105" spans="1:13" s="300" customFormat="1" ht="11.25">
      <c r="A105" s="281"/>
      <c r="B105" s="901" t="s">
        <v>1621</v>
      </c>
      <c r="C105" s="367" t="s">
        <v>284</v>
      </c>
      <c r="D105" s="353">
        <v>9.6999999999999993</v>
      </c>
      <c r="E105" s="353" t="s">
        <v>253</v>
      </c>
      <c r="F105" s="353">
        <v>3.7</v>
      </c>
      <c r="G105" s="353" t="s">
        <v>288</v>
      </c>
      <c r="H105" s="353" t="s">
        <v>310</v>
      </c>
      <c r="I105" s="353" t="s">
        <v>324</v>
      </c>
      <c r="J105" s="353" t="s">
        <v>431</v>
      </c>
      <c r="K105" s="353" t="s">
        <v>350</v>
      </c>
      <c r="L105" s="634" t="s">
        <v>1564</v>
      </c>
      <c r="M105" s="308"/>
    </row>
    <row r="106" spans="1:13" s="300" customFormat="1" ht="11.25">
      <c r="A106" s="281"/>
      <c r="B106" s="901" t="s">
        <v>1622</v>
      </c>
      <c r="C106" s="1074" t="s">
        <v>244</v>
      </c>
      <c r="D106" s="1074">
        <v>9.9</v>
      </c>
      <c r="E106" s="1074" t="s">
        <v>263</v>
      </c>
      <c r="F106" s="1074" t="s">
        <v>446</v>
      </c>
      <c r="G106" s="1074" t="s">
        <v>266</v>
      </c>
      <c r="H106" s="1074" t="s">
        <v>280</v>
      </c>
      <c r="I106" s="1074" t="s">
        <v>424</v>
      </c>
      <c r="J106" s="1074" t="s">
        <v>1539</v>
      </c>
      <c r="K106" s="1074" t="s">
        <v>289</v>
      </c>
      <c r="L106" s="1252" t="s">
        <v>336</v>
      </c>
      <c r="M106" s="308"/>
    </row>
    <row r="107" spans="1:13" s="300" customFormat="1" ht="11.25">
      <c r="A107" s="281"/>
      <c r="B107" s="901" t="s">
        <v>1623</v>
      </c>
      <c r="C107" s="1074" t="s">
        <v>279</v>
      </c>
      <c r="D107" s="1074">
        <v>6.4</v>
      </c>
      <c r="E107" s="1074">
        <v>9</v>
      </c>
      <c r="F107" s="1074" t="s">
        <v>384</v>
      </c>
      <c r="G107" s="1074" t="s">
        <v>1564</v>
      </c>
      <c r="H107" s="1074" t="s">
        <v>440</v>
      </c>
      <c r="I107" s="1074" t="s">
        <v>233</v>
      </c>
      <c r="J107" s="1074" t="s">
        <v>1656</v>
      </c>
      <c r="K107" s="1074" t="s">
        <v>424</v>
      </c>
      <c r="L107" s="1252" t="s">
        <v>1551</v>
      </c>
      <c r="M107" s="308"/>
    </row>
    <row r="108" spans="1:13" s="300" customFormat="1" ht="11.25">
      <c r="A108" s="281"/>
      <c r="B108" s="901" t="s">
        <v>1624</v>
      </c>
      <c r="C108" s="1074" t="s">
        <v>418</v>
      </c>
      <c r="D108" s="1074">
        <v>7.8</v>
      </c>
      <c r="E108" s="1074" t="s">
        <v>276</v>
      </c>
      <c r="F108" s="1074" t="s">
        <v>1995</v>
      </c>
      <c r="G108" s="1074" t="s">
        <v>1996</v>
      </c>
      <c r="H108" s="1074" t="s">
        <v>448</v>
      </c>
      <c r="I108" s="1074" t="s">
        <v>426</v>
      </c>
      <c r="J108" s="1074" t="s">
        <v>668</v>
      </c>
      <c r="K108" s="1074" t="s">
        <v>501</v>
      </c>
      <c r="L108" s="1252" t="s">
        <v>360</v>
      </c>
      <c r="M108" s="308"/>
    </row>
    <row r="109" spans="1:13" s="300" customFormat="1" ht="11.25">
      <c r="A109" s="1278"/>
      <c r="B109" s="978" t="s">
        <v>1625</v>
      </c>
      <c r="C109" s="1231" t="s">
        <v>338</v>
      </c>
      <c r="D109" s="1231">
        <v>8.5</v>
      </c>
      <c r="E109" s="1231" t="s">
        <v>457</v>
      </c>
      <c r="F109" s="1231" t="s">
        <v>360</v>
      </c>
      <c r="G109" s="1231" t="s">
        <v>381</v>
      </c>
      <c r="H109" s="1231" t="s">
        <v>2020</v>
      </c>
      <c r="I109" s="1231" t="s">
        <v>1544</v>
      </c>
      <c r="J109" s="1231" t="s">
        <v>370</v>
      </c>
      <c r="K109" s="1231" t="s">
        <v>1584</v>
      </c>
      <c r="L109" s="1241" t="s">
        <v>381</v>
      </c>
      <c r="M109" s="308"/>
    </row>
    <row r="110" spans="1:13" s="300" customFormat="1" ht="11.25">
      <c r="A110" s="1278"/>
      <c r="B110" s="1279"/>
      <c r="C110" s="1231"/>
      <c r="D110" s="1231"/>
      <c r="E110" s="1231"/>
      <c r="F110" s="1231"/>
      <c r="G110" s="1231"/>
      <c r="H110" s="1231"/>
      <c r="I110" s="1231"/>
      <c r="J110" s="1231"/>
      <c r="K110" s="1231"/>
      <c r="L110" s="1241"/>
      <c r="M110" s="308"/>
    </row>
    <row r="111" spans="1:13" s="300" customFormat="1" ht="11.25">
      <c r="A111" s="1278">
        <v>2023</v>
      </c>
      <c r="B111" s="978" t="s">
        <v>1614</v>
      </c>
      <c r="C111" s="1231" t="s">
        <v>420</v>
      </c>
      <c r="D111" s="1231" t="s">
        <v>293</v>
      </c>
      <c r="E111" s="1231" t="s">
        <v>456</v>
      </c>
      <c r="F111" s="1231" t="s">
        <v>2021</v>
      </c>
      <c r="G111" s="1231" t="s">
        <v>2022</v>
      </c>
      <c r="H111" s="1231" t="s">
        <v>2023</v>
      </c>
      <c r="I111" s="1231" t="s">
        <v>2023</v>
      </c>
      <c r="J111" s="1231" t="s">
        <v>2024</v>
      </c>
      <c r="K111" s="1231" t="s">
        <v>2025</v>
      </c>
      <c r="L111" s="1241" t="s">
        <v>379</v>
      </c>
      <c r="M111" s="308"/>
    </row>
    <row r="112" spans="1:13" s="300" customFormat="1" ht="11.25">
      <c r="A112" s="1278"/>
      <c r="B112" s="978" t="s">
        <v>1615</v>
      </c>
      <c r="C112" s="1231" t="s">
        <v>420</v>
      </c>
      <c r="D112" s="1231" t="s">
        <v>257</v>
      </c>
      <c r="E112" s="1231" t="s">
        <v>388</v>
      </c>
      <c r="F112" s="1231" t="s">
        <v>2026</v>
      </c>
      <c r="G112" s="1231" t="s">
        <v>2027</v>
      </c>
      <c r="H112" s="1231" t="s">
        <v>1543</v>
      </c>
      <c r="I112" s="1231" t="s">
        <v>331</v>
      </c>
      <c r="J112" s="1231" t="s">
        <v>1734</v>
      </c>
      <c r="K112" s="1231" t="s">
        <v>351</v>
      </c>
      <c r="L112" s="1241" t="s">
        <v>476</v>
      </c>
      <c r="M112" s="308"/>
    </row>
    <row r="113" spans="1:13" s="300" customFormat="1" ht="11.25">
      <c r="A113" s="1278"/>
      <c r="B113" s="978" t="s">
        <v>1616</v>
      </c>
      <c r="C113" s="1231" t="s">
        <v>368</v>
      </c>
      <c r="D113" s="1231" t="s">
        <v>462</v>
      </c>
      <c r="E113" s="1231" t="s">
        <v>428</v>
      </c>
      <c r="F113" s="1231" t="s">
        <v>380</v>
      </c>
      <c r="G113" s="1231" t="s">
        <v>2163</v>
      </c>
      <c r="H113" s="1231" t="s">
        <v>476</v>
      </c>
      <c r="I113" s="1231" t="s">
        <v>244</v>
      </c>
      <c r="J113" s="1231" t="s">
        <v>457</v>
      </c>
      <c r="K113" s="1231" t="s">
        <v>391</v>
      </c>
      <c r="L113" s="1241" t="s">
        <v>290</v>
      </c>
      <c r="M113" s="308"/>
    </row>
    <row r="114" spans="1:13" s="300" customFormat="1" ht="11.25">
      <c r="A114" s="1278"/>
      <c r="B114" s="978" t="s">
        <v>1617</v>
      </c>
      <c r="C114" s="1231" t="s">
        <v>1553</v>
      </c>
      <c r="D114" s="1231" t="s">
        <v>1605</v>
      </c>
      <c r="E114" s="1231" t="s">
        <v>2161</v>
      </c>
      <c r="F114" s="1231" t="s">
        <v>1441</v>
      </c>
      <c r="G114" s="1231" t="s">
        <v>2162</v>
      </c>
      <c r="H114" s="1231" t="s">
        <v>791</v>
      </c>
      <c r="I114" s="1231">
        <v>1.5</v>
      </c>
      <c r="J114" s="1231">
        <v>3.6</v>
      </c>
      <c r="K114" s="1231" t="s">
        <v>1726</v>
      </c>
      <c r="L114" s="1241" t="s">
        <v>288</v>
      </c>
      <c r="M114" s="308"/>
    </row>
    <row r="115" spans="1:13" s="300" customFormat="1" ht="11.25">
      <c r="A115" s="1278"/>
      <c r="B115" s="978" t="s">
        <v>1618</v>
      </c>
      <c r="C115" s="1231" t="s">
        <v>342</v>
      </c>
      <c r="D115" s="1231" t="s">
        <v>371</v>
      </c>
      <c r="E115" s="1231" t="s">
        <v>271</v>
      </c>
      <c r="F115" s="1231" t="s">
        <v>1553</v>
      </c>
      <c r="G115" s="1231" t="s">
        <v>1553</v>
      </c>
      <c r="H115" s="1231" t="s">
        <v>344</v>
      </c>
      <c r="I115" s="1231">
        <v>8.6</v>
      </c>
      <c r="J115" s="1231" t="s">
        <v>264</v>
      </c>
      <c r="K115" s="1231" t="s">
        <v>333</v>
      </c>
      <c r="L115" s="1241" t="s">
        <v>241</v>
      </c>
      <c r="M115" s="308"/>
    </row>
    <row r="116" spans="1:13" s="300" customFormat="1" ht="11.25">
      <c r="A116" s="1278"/>
      <c r="B116" s="901" t="s">
        <v>1619</v>
      </c>
      <c r="C116" s="1231" t="s">
        <v>322</v>
      </c>
      <c r="D116" s="1231" t="s">
        <v>327</v>
      </c>
      <c r="E116" s="1231" t="s">
        <v>259</v>
      </c>
      <c r="F116" s="1231" t="s">
        <v>342</v>
      </c>
      <c r="G116" s="1231" t="s">
        <v>456</v>
      </c>
      <c r="H116" s="1231" t="s">
        <v>245</v>
      </c>
      <c r="I116" s="1231" t="s">
        <v>437</v>
      </c>
      <c r="J116" s="1231" t="s">
        <v>240</v>
      </c>
      <c r="K116" s="1231" t="s">
        <v>333</v>
      </c>
      <c r="L116" s="1241">
        <v>0.5</v>
      </c>
      <c r="M116" s="308"/>
    </row>
    <row r="117" spans="1:13" s="300" customFormat="1" ht="11.25">
      <c r="A117" s="1278"/>
      <c r="B117" s="901" t="s">
        <v>1620</v>
      </c>
      <c r="C117" s="1231" t="s">
        <v>291</v>
      </c>
      <c r="D117" s="1231" t="s">
        <v>270</v>
      </c>
      <c r="E117" s="1231" t="s">
        <v>300</v>
      </c>
      <c r="F117" s="1231" t="s">
        <v>389</v>
      </c>
      <c r="G117" s="1231" t="s">
        <v>435</v>
      </c>
      <c r="H117" s="1231" t="s">
        <v>307</v>
      </c>
      <c r="I117" s="1231" t="s">
        <v>259</v>
      </c>
      <c r="J117" s="1231">
        <v>0.7</v>
      </c>
      <c r="K117" s="1231" t="s">
        <v>253</v>
      </c>
      <c r="L117" s="1241" t="s">
        <v>463</v>
      </c>
      <c r="M117" s="308"/>
    </row>
    <row r="118" spans="1:13" s="300" customFormat="1" ht="11.25">
      <c r="A118" s="1278"/>
      <c r="B118" s="901" t="s">
        <v>1621</v>
      </c>
      <c r="C118" s="1231" t="s">
        <v>224</v>
      </c>
      <c r="D118" s="1231" t="s">
        <v>244</v>
      </c>
      <c r="E118" s="1231" t="s">
        <v>262</v>
      </c>
      <c r="F118" s="1231" t="s">
        <v>353</v>
      </c>
      <c r="G118" s="1231" t="s">
        <v>2301</v>
      </c>
      <c r="H118" s="1231" t="s">
        <v>363</v>
      </c>
      <c r="I118" s="1231">
        <v>8</v>
      </c>
      <c r="J118" s="1231" t="s">
        <v>316</v>
      </c>
      <c r="K118" s="1231" t="s">
        <v>1605</v>
      </c>
      <c r="L118" s="1241" t="s">
        <v>242</v>
      </c>
      <c r="M118" s="308"/>
    </row>
    <row r="119" spans="1:13" s="62" customFormat="1" ht="24.95" customHeight="1">
      <c r="A119" s="1761" t="s">
        <v>1502</v>
      </c>
      <c r="B119" s="1761"/>
      <c r="C119" s="1761"/>
      <c r="D119" s="1761"/>
      <c r="E119" s="1761"/>
      <c r="F119" s="1761"/>
      <c r="G119" s="1761"/>
      <c r="H119" s="1761"/>
      <c r="I119" s="1761"/>
      <c r="J119" s="1761"/>
      <c r="K119" s="1761"/>
      <c r="L119" s="1761"/>
    </row>
    <row r="120" spans="1:13" s="62" customFormat="1" ht="15" customHeight="1">
      <c r="A120" s="1907" t="s">
        <v>1501</v>
      </c>
      <c r="B120" s="1907"/>
      <c r="C120" s="1907"/>
      <c r="D120" s="1907"/>
      <c r="E120" s="1907"/>
      <c r="F120" s="1907"/>
      <c r="G120" s="1907"/>
      <c r="H120" s="1907"/>
      <c r="I120" s="1907"/>
      <c r="J120" s="1907"/>
      <c r="K120" s="1907"/>
      <c r="L120" s="1907"/>
    </row>
  </sheetData>
  <mergeCells count="11">
    <mergeCell ref="A119:L119"/>
    <mergeCell ref="A120:L120"/>
    <mergeCell ref="C3:L3"/>
    <mergeCell ref="C4:C5"/>
    <mergeCell ref="A3:B6"/>
    <mergeCell ref="D4:G4"/>
    <mergeCell ref="A1:F1"/>
    <mergeCell ref="A2:F2"/>
    <mergeCell ref="K1:L1"/>
    <mergeCell ref="K2:L2"/>
    <mergeCell ref="H4:L4"/>
  </mergeCells>
  <hyperlinks>
    <hyperlink ref="K1:L1" location="'Spis tablic     List of tables'!A80" tooltip="Powrót do spisu tablic" display="Powrót do spisu tablic" xr:uid="{5B0BA3E6-1328-44E2-AC3F-DD302809EC62}"/>
    <hyperlink ref="K2:L2" location="'Spis tablic     List of tables'!A80" tooltip="Return to list of tables" display="Return to list of tables" xr:uid="{35DF0A83-E556-49D9-AE81-FD1DC1997721}"/>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14 B115:B118"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2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247" t="s">
        <v>1957</v>
      </c>
      <c r="B1" s="2247"/>
      <c r="C1" s="2247"/>
      <c r="D1" s="2247"/>
      <c r="E1" s="2247"/>
      <c r="F1" s="2247"/>
      <c r="G1" s="151"/>
      <c r="H1" s="151"/>
      <c r="I1" s="151"/>
      <c r="J1" s="1747" t="s">
        <v>4</v>
      </c>
      <c r="K1" s="1747"/>
      <c r="L1" s="252"/>
      <c r="M1" s="62"/>
      <c r="N1" s="62"/>
      <c r="O1" s="62"/>
      <c r="P1" s="62"/>
      <c r="Q1" s="62"/>
      <c r="R1" s="62"/>
      <c r="S1" s="62"/>
      <c r="T1" s="62"/>
    </row>
    <row r="2" spans="1:20" ht="15" customHeight="1">
      <c r="A2" s="2248" t="s">
        <v>1958</v>
      </c>
      <c r="B2" s="2249"/>
      <c r="C2" s="2249"/>
      <c r="D2" s="2249"/>
      <c r="E2" s="2249"/>
      <c r="F2" s="2249"/>
      <c r="G2" s="152"/>
      <c r="H2" s="151"/>
      <c r="I2" s="151"/>
      <c r="J2" s="1748" t="s">
        <v>132</v>
      </c>
      <c r="K2" s="1748"/>
      <c r="L2" s="252"/>
      <c r="M2" s="62"/>
      <c r="N2" s="62"/>
      <c r="O2" s="62"/>
      <c r="P2" s="62"/>
      <c r="Q2" s="62"/>
      <c r="R2" s="62"/>
      <c r="S2" s="62"/>
      <c r="T2" s="62"/>
    </row>
    <row r="3" spans="1:20" s="300" customFormat="1" ht="20.100000000000001" customHeight="1">
      <c r="A3" s="2253" t="s">
        <v>1016</v>
      </c>
      <c r="B3" s="2244"/>
      <c r="C3" s="2244" t="s">
        <v>1220</v>
      </c>
      <c r="D3" s="2245"/>
      <c r="E3" s="2245"/>
      <c r="F3" s="2245"/>
      <c r="G3" s="2245"/>
      <c r="H3" s="2245"/>
      <c r="I3" s="2245"/>
      <c r="J3" s="2245"/>
      <c r="K3" s="2246"/>
    </row>
    <row r="4" spans="1:20" s="300" customFormat="1" ht="15" customHeight="1">
      <c r="A4" s="2254"/>
      <c r="B4" s="2244"/>
      <c r="C4" s="2252" t="s">
        <v>1208</v>
      </c>
      <c r="D4" s="2244" t="s">
        <v>1218</v>
      </c>
      <c r="E4" s="2244"/>
      <c r="F4" s="2244"/>
      <c r="G4" s="2244" t="s">
        <v>1210</v>
      </c>
      <c r="H4" s="2244"/>
      <c r="I4" s="2244"/>
      <c r="J4" s="2244"/>
      <c r="K4" s="2255"/>
    </row>
    <row r="5" spans="1:20" s="300" customFormat="1" ht="99.95" customHeight="1">
      <c r="A5" s="2254"/>
      <c r="B5" s="2244"/>
      <c r="C5" s="2245"/>
      <c r="D5" s="627" t="s">
        <v>1211</v>
      </c>
      <c r="E5" s="627" t="s">
        <v>1221</v>
      </c>
      <c r="F5" s="627" t="s">
        <v>1214</v>
      </c>
      <c r="G5" s="627" t="s">
        <v>1211</v>
      </c>
      <c r="H5" s="627" t="s">
        <v>1222</v>
      </c>
      <c r="I5" s="627" t="s">
        <v>1221</v>
      </c>
      <c r="J5" s="627" t="s">
        <v>1214</v>
      </c>
      <c r="K5" s="628" t="s">
        <v>1216</v>
      </c>
    </row>
    <row r="6" spans="1:20" s="300" customFormat="1" ht="15" customHeight="1">
      <c r="A6" s="2254"/>
      <c r="B6" s="2244"/>
      <c r="C6" s="629">
        <v>21</v>
      </c>
      <c r="D6" s="629">
        <v>22</v>
      </c>
      <c r="E6" s="629">
        <v>23</v>
      </c>
      <c r="F6" s="629">
        <v>24</v>
      </c>
      <c r="G6" s="629">
        <v>25</v>
      </c>
      <c r="H6" s="629">
        <v>26</v>
      </c>
      <c r="I6" s="629">
        <v>27</v>
      </c>
      <c r="J6" s="629">
        <v>28</v>
      </c>
      <c r="K6" s="630">
        <v>29</v>
      </c>
    </row>
    <row r="7" spans="1:20" s="300" customFormat="1" ht="20.100000000000001" customHeight="1">
      <c r="A7" s="286">
        <v>2015</v>
      </c>
      <c r="B7" s="913" t="s">
        <v>1614</v>
      </c>
      <c r="C7" s="636" t="s">
        <v>233</v>
      </c>
      <c r="D7" s="636" t="s">
        <v>250</v>
      </c>
      <c r="E7" s="636" t="s">
        <v>268</v>
      </c>
      <c r="F7" s="636" t="s">
        <v>350</v>
      </c>
      <c r="G7" s="636" t="s">
        <v>386</v>
      </c>
      <c r="H7" s="636" t="s">
        <v>337</v>
      </c>
      <c r="I7" s="636" t="s">
        <v>392</v>
      </c>
      <c r="J7" s="636" t="s">
        <v>464</v>
      </c>
      <c r="K7" s="396" t="s">
        <v>247</v>
      </c>
      <c r="L7" s="308"/>
    </row>
    <row r="8" spans="1:20" s="300" customFormat="1" ht="11.25">
      <c r="A8" s="286"/>
      <c r="B8" s="901" t="s">
        <v>1615</v>
      </c>
      <c r="C8" s="395" t="s">
        <v>334</v>
      </c>
      <c r="D8" s="395" t="s">
        <v>233</v>
      </c>
      <c r="E8" s="395" t="s">
        <v>466</v>
      </c>
      <c r="F8" s="395" t="s">
        <v>419</v>
      </c>
      <c r="G8" s="395" t="s">
        <v>277</v>
      </c>
      <c r="H8" s="395" t="s">
        <v>336</v>
      </c>
      <c r="I8" s="395" t="s">
        <v>414</v>
      </c>
      <c r="J8" s="395" t="s">
        <v>283</v>
      </c>
      <c r="K8" s="396" t="s">
        <v>309</v>
      </c>
      <c r="L8" s="308"/>
    </row>
    <row r="9" spans="1:20" s="300" customFormat="1" ht="11.25">
      <c r="A9" s="286"/>
      <c r="B9" s="901" t="s">
        <v>1616</v>
      </c>
      <c r="C9" s="395" t="s">
        <v>259</v>
      </c>
      <c r="D9" s="395" t="s">
        <v>385</v>
      </c>
      <c r="E9" s="395" t="s">
        <v>345</v>
      </c>
      <c r="F9" s="395" t="s">
        <v>442</v>
      </c>
      <c r="G9" s="395" t="s">
        <v>272</v>
      </c>
      <c r="H9" s="395">
        <v>5.3</v>
      </c>
      <c r="I9" s="395">
        <v>1.8</v>
      </c>
      <c r="J9" s="395" t="s">
        <v>359</v>
      </c>
      <c r="K9" s="396">
        <v>0.7</v>
      </c>
      <c r="L9" s="308"/>
    </row>
    <row r="10" spans="1:20" s="300" customFormat="1" ht="11.25">
      <c r="A10" s="286"/>
      <c r="B10" s="901" t="s">
        <v>1617</v>
      </c>
      <c r="C10" s="395">
        <v>0.1</v>
      </c>
      <c r="D10" s="395" t="s">
        <v>244</v>
      </c>
      <c r="E10" s="395">
        <v>3.7</v>
      </c>
      <c r="F10" s="481" t="s">
        <v>437</v>
      </c>
      <c r="G10" s="395">
        <v>3.8</v>
      </c>
      <c r="H10" s="395">
        <v>5.3</v>
      </c>
      <c r="I10" s="395">
        <v>5</v>
      </c>
      <c r="J10" s="395" t="s">
        <v>231</v>
      </c>
      <c r="K10" s="396" t="s">
        <v>320</v>
      </c>
      <c r="L10" s="308"/>
    </row>
    <row r="11" spans="1:20" s="300" customFormat="1" ht="11.25">
      <c r="A11" s="286"/>
      <c r="B11" s="901" t="s">
        <v>1618</v>
      </c>
      <c r="C11" s="395" t="s">
        <v>446</v>
      </c>
      <c r="D11" s="395" t="s">
        <v>282</v>
      </c>
      <c r="E11" s="395" t="s">
        <v>385</v>
      </c>
      <c r="F11" s="395" t="s">
        <v>416</v>
      </c>
      <c r="G11" s="395">
        <v>1.9</v>
      </c>
      <c r="H11" s="395">
        <v>4.4000000000000004</v>
      </c>
      <c r="I11" s="395">
        <v>7.6</v>
      </c>
      <c r="J11" s="395" t="s">
        <v>326</v>
      </c>
      <c r="K11" s="396" t="s">
        <v>446</v>
      </c>
      <c r="L11" s="308"/>
    </row>
    <row r="12" spans="1:20" s="300" customFormat="1" ht="11.25">
      <c r="A12" s="286"/>
      <c r="B12" s="901" t="s">
        <v>1619</v>
      </c>
      <c r="C12" s="395" t="s">
        <v>275</v>
      </c>
      <c r="D12" s="395" t="s">
        <v>238</v>
      </c>
      <c r="E12" s="395" t="s">
        <v>237</v>
      </c>
      <c r="F12" s="395" t="s">
        <v>381</v>
      </c>
      <c r="G12" s="395">
        <v>2.6</v>
      </c>
      <c r="H12" s="395">
        <v>2.2000000000000002</v>
      </c>
      <c r="I12" s="395">
        <v>7.1</v>
      </c>
      <c r="J12" s="395" t="s">
        <v>239</v>
      </c>
      <c r="K12" s="396">
        <v>0.6</v>
      </c>
      <c r="L12" s="308"/>
    </row>
    <row r="13" spans="1:20" s="300" customFormat="1" ht="11.25">
      <c r="A13" s="286"/>
      <c r="B13" s="901" t="s">
        <v>1620</v>
      </c>
      <c r="C13" s="395" t="s">
        <v>234</v>
      </c>
      <c r="D13" s="395" t="s">
        <v>243</v>
      </c>
      <c r="E13" s="395">
        <v>4.5</v>
      </c>
      <c r="F13" s="395" t="s">
        <v>433</v>
      </c>
      <c r="G13" s="395">
        <v>3.6</v>
      </c>
      <c r="H13" s="395">
        <v>6.7</v>
      </c>
      <c r="I13" s="395">
        <v>10.4</v>
      </c>
      <c r="J13" s="395" t="s">
        <v>234</v>
      </c>
      <c r="K13" s="396" t="s">
        <v>241</v>
      </c>
      <c r="L13" s="308"/>
    </row>
    <row r="14" spans="1:20" s="300" customFormat="1" ht="11.25">
      <c r="A14" s="286"/>
      <c r="B14" s="901" t="s">
        <v>1621</v>
      </c>
      <c r="C14" s="395">
        <v>0.9</v>
      </c>
      <c r="D14" s="395" t="s">
        <v>339</v>
      </c>
      <c r="E14" s="395">
        <v>8.6999999999999993</v>
      </c>
      <c r="F14" s="395" t="s">
        <v>227</v>
      </c>
      <c r="G14" s="395">
        <v>3</v>
      </c>
      <c r="H14" s="395">
        <v>2.9</v>
      </c>
      <c r="I14" s="395">
        <v>1.8</v>
      </c>
      <c r="J14" s="395" t="s">
        <v>226</v>
      </c>
      <c r="K14" s="396" t="s">
        <v>270</v>
      </c>
      <c r="L14" s="308"/>
    </row>
    <row r="15" spans="1:20" s="300" customFormat="1" ht="11.25">
      <c r="A15" s="286"/>
      <c r="B15" s="901" t="s">
        <v>1622</v>
      </c>
      <c r="C15" s="395" t="s">
        <v>270</v>
      </c>
      <c r="D15" s="395">
        <v>1.3</v>
      </c>
      <c r="E15" s="395" t="s">
        <v>272</v>
      </c>
      <c r="F15" s="395" t="s">
        <v>335</v>
      </c>
      <c r="G15" s="395" t="s">
        <v>325</v>
      </c>
      <c r="H15" s="395" t="s">
        <v>252</v>
      </c>
      <c r="I15" s="395" t="s">
        <v>228</v>
      </c>
      <c r="J15" s="395" t="s">
        <v>303</v>
      </c>
      <c r="K15" s="396" t="s">
        <v>260</v>
      </c>
      <c r="L15" s="308"/>
    </row>
    <row r="16" spans="1:20" s="300" customFormat="1" ht="11.25">
      <c r="A16" s="286"/>
      <c r="B16" s="901" t="s">
        <v>1623</v>
      </c>
      <c r="C16" s="395" t="s">
        <v>401</v>
      </c>
      <c r="D16" s="395" t="s">
        <v>232</v>
      </c>
      <c r="E16" s="395" t="s">
        <v>310</v>
      </c>
      <c r="F16" s="395" t="s">
        <v>233</v>
      </c>
      <c r="G16" s="395" t="s">
        <v>432</v>
      </c>
      <c r="H16" s="395" t="s">
        <v>432</v>
      </c>
      <c r="I16" s="395" t="s">
        <v>402</v>
      </c>
      <c r="J16" s="395" t="s">
        <v>424</v>
      </c>
      <c r="K16" s="638" t="s">
        <v>229</v>
      </c>
      <c r="L16" s="308"/>
    </row>
    <row r="17" spans="1:12" s="300" customFormat="1" ht="11.25">
      <c r="A17" s="286"/>
      <c r="B17" s="901" t="s">
        <v>1624</v>
      </c>
      <c r="C17" s="395" t="s">
        <v>291</v>
      </c>
      <c r="D17" s="395" t="s">
        <v>230</v>
      </c>
      <c r="E17" s="395" t="s">
        <v>387</v>
      </c>
      <c r="F17" s="395" t="s">
        <v>460</v>
      </c>
      <c r="G17" s="395" t="s">
        <v>268</v>
      </c>
      <c r="H17" s="395" t="s">
        <v>302</v>
      </c>
      <c r="I17" s="395" t="s">
        <v>458</v>
      </c>
      <c r="J17" s="395" t="s">
        <v>252</v>
      </c>
      <c r="K17" s="396" t="s">
        <v>226</v>
      </c>
      <c r="L17" s="308"/>
    </row>
    <row r="18" spans="1:12" s="300" customFormat="1" ht="11.25">
      <c r="A18" s="286"/>
      <c r="B18" s="901" t="s">
        <v>1625</v>
      </c>
      <c r="C18" s="395" t="s">
        <v>233</v>
      </c>
      <c r="D18" s="395" t="s">
        <v>401</v>
      </c>
      <c r="E18" s="395" t="s">
        <v>429</v>
      </c>
      <c r="F18" s="395" t="s">
        <v>283</v>
      </c>
      <c r="G18" s="395" t="s">
        <v>389</v>
      </c>
      <c r="H18" s="395" t="s">
        <v>249</v>
      </c>
      <c r="I18" s="395" t="s">
        <v>310</v>
      </c>
      <c r="J18" s="395" t="s">
        <v>263</v>
      </c>
      <c r="K18" s="396" t="s">
        <v>317</v>
      </c>
      <c r="L18" s="308"/>
    </row>
    <row r="19" spans="1:12" s="300" customFormat="1" ht="11.25">
      <c r="A19" s="286"/>
      <c r="B19" s="286"/>
      <c r="C19" s="395"/>
      <c r="D19" s="395"/>
      <c r="E19" s="395"/>
      <c r="F19" s="395"/>
      <c r="G19" s="395"/>
      <c r="H19" s="395"/>
      <c r="I19" s="395"/>
      <c r="J19" s="395"/>
      <c r="K19" s="396"/>
      <c r="L19" s="308"/>
    </row>
    <row r="20" spans="1:12" s="300" customFormat="1" ht="11.25">
      <c r="A20" s="286">
        <v>2016</v>
      </c>
      <c r="B20" s="913" t="s">
        <v>1614</v>
      </c>
      <c r="C20" s="395" t="s">
        <v>227</v>
      </c>
      <c r="D20" s="395">
        <v>8.9</v>
      </c>
      <c r="E20" s="395" t="s">
        <v>284</v>
      </c>
      <c r="F20" s="395" t="s">
        <v>277</v>
      </c>
      <c r="G20" s="395" t="s">
        <v>412</v>
      </c>
      <c r="H20" s="395" t="s">
        <v>391</v>
      </c>
      <c r="I20" s="395" t="s">
        <v>425</v>
      </c>
      <c r="J20" s="395" t="s">
        <v>364</v>
      </c>
      <c r="K20" s="396" t="s">
        <v>235</v>
      </c>
      <c r="L20" s="308"/>
    </row>
    <row r="21" spans="1:12" s="300" customFormat="1" ht="11.25">
      <c r="A21" s="286"/>
      <c r="B21" s="901" t="s">
        <v>1615</v>
      </c>
      <c r="C21" s="395" t="s">
        <v>247</v>
      </c>
      <c r="D21" s="395">
        <v>7.8</v>
      </c>
      <c r="E21" s="395" t="s">
        <v>303</v>
      </c>
      <c r="F21" s="395" t="s">
        <v>442</v>
      </c>
      <c r="G21" s="395" t="s">
        <v>426</v>
      </c>
      <c r="H21" s="395" t="s">
        <v>312</v>
      </c>
      <c r="I21" s="395" t="s">
        <v>238</v>
      </c>
      <c r="J21" s="395" t="s">
        <v>435</v>
      </c>
      <c r="K21" s="396" t="s">
        <v>259</v>
      </c>
      <c r="L21" s="308"/>
    </row>
    <row r="22" spans="1:12" s="300" customFormat="1" ht="11.25">
      <c r="A22" s="286"/>
      <c r="B22" s="901" t="s">
        <v>1616</v>
      </c>
      <c r="C22" s="395" t="s">
        <v>309</v>
      </c>
      <c r="D22" s="395" t="s">
        <v>358</v>
      </c>
      <c r="E22" s="395" t="s">
        <v>274</v>
      </c>
      <c r="F22" s="395" t="s">
        <v>336</v>
      </c>
      <c r="G22" s="395" t="s">
        <v>226</v>
      </c>
      <c r="H22" s="395">
        <v>4.5999999999999996</v>
      </c>
      <c r="I22" s="395">
        <v>10.5</v>
      </c>
      <c r="J22" s="395" t="s">
        <v>330</v>
      </c>
      <c r="K22" s="396">
        <v>2.8</v>
      </c>
      <c r="L22" s="308"/>
    </row>
    <row r="23" spans="1:12" s="300" customFormat="1" ht="11.25">
      <c r="A23" s="286"/>
      <c r="B23" s="901" t="s">
        <v>1617</v>
      </c>
      <c r="C23" s="395">
        <v>2.4</v>
      </c>
      <c r="D23" s="395" t="s">
        <v>311</v>
      </c>
      <c r="E23" s="395" t="s">
        <v>254</v>
      </c>
      <c r="F23" s="395" t="s">
        <v>246</v>
      </c>
      <c r="G23" s="395">
        <v>8.1</v>
      </c>
      <c r="H23" s="395">
        <v>9.1999999999999993</v>
      </c>
      <c r="I23" s="395">
        <v>8.1999999999999993</v>
      </c>
      <c r="J23" s="395">
        <v>2.8</v>
      </c>
      <c r="K23" s="396">
        <v>4.0999999999999996</v>
      </c>
      <c r="L23" s="308"/>
    </row>
    <row r="24" spans="1:12" s="300" customFormat="1" ht="11.25">
      <c r="A24" s="286"/>
      <c r="B24" s="901" t="s">
        <v>1618</v>
      </c>
      <c r="C24" s="395">
        <v>3.9</v>
      </c>
      <c r="D24" s="395">
        <v>6.8</v>
      </c>
      <c r="E24" s="395">
        <v>5.0999999999999996</v>
      </c>
      <c r="F24" s="395" t="s">
        <v>385</v>
      </c>
      <c r="G24" s="395">
        <v>1</v>
      </c>
      <c r="H24" s="395" t="s">
        <v>242</v>
      </c>
      <c r="I24" s="395">
        <v>0.2</v>
      </c>
      <c r="J24" s="395">
        <v>2.7</v>
      </c>
      <c r="K24" s="396">
        <v>2.9</v>
      </c>
      <c r="L24" s="308"/>
    </row>
    <row r="25" spans="1:12" s="300" customFormat="1" ht="11.25">
      <c r="A25" s="286"/>
      <c r="B25" s="901" t="s">
        <v>1619</v>
      </c>
      <c r="C25" s="395">
        <v>4.5</v>
      </c>
      <c r="D25" s="395">
        <v>4.5999999999999996</v>
      </c>
      <c r="E25" s="395">
        <v>10.199999999999999</v>
      </c>
      <c r="F25" s="395" t="s">
        <v>358</v>
      </c>
      <c r="G25" s="395">
        <v>4.4000000000000004</v>
      </c>
      <c r="H25" s="395">
        <v>0.4</v>
      </c>
      <c r="I25" s="395" t="s">
        <v>339</v>
      </c>
      <c r="J25" s="395">
        <v>2.8</v>
      </c>
      <c r="K25" s="396">
        <v>2.2999999999999998</v>
      </c>
      <c r="L25" s="308"/>
    </row>
    <row r="26" spans="1:12" s="300" customFormat="1" ht="11.25">
      <c r="A26" s="286"/>
      <c r="B26" s="901" t="s">
        <v>1620</v>
      </c>
      <c r="C26" s="395">
        <v>3.7</v>
      </c>
      <c r="D26" s="395">
        <v>2.8</v>
      </c>
      <c r="E26" s="395">
        <v>5.6</v>
      </c>
      <c r="F26" s="395" t="s">
        <v>270</v>
      </c>
      <c r="G26" s="395">
        <v>4.5</v>
      </c>
      <c r="H26" s="395">
        <v>4.7</v>
      </c>
      <c r="I26" s="395">
        <v>12.2</v>
      </c>
      <c r="J26" s="395" t="s">
        <v>308</v>
      </c>
      <c r="K26" s="396">
        <v>5.3</v>
      </c>
      <c r="L26" s="308"/>
    </row>
    <row r="27" spans="1:12" s="300" customFormat="1" ht="11.25">
      <c r="A27" s="286"/>
      <c r="B27" s="901" t="s">
        <v>1621</v>
      </c>
      <c r="C27" s="395" t="s">
        <v>241</v>
      </c>
      <c r="D27" s="395">
        <v>0.8</v>
      </c>
      <c r="E27" s="395">
        <v>1.5</v>
      </c>
      <c r="F27" s="395" t="s">
        <v>235</v>
      </c>
      <c r="G27" s="395" t="s">
        <v>328</v>
      </c>
      <c r="H27" s="395" t="s">
        <v>316</v>
      </c>
      <c r="I27" s="395">
        <v>1.2</v>
      </c>
      <c r="J27" s="395" t="s">
        <v>261</v>
      </c>
      <c r="K27" s="396" t="s">
        <v>316</v>
      </c>
      <c r="L27" s="308"/>
    </row>
    <row r="28" spans="1:12" s="300" customFormat="1" ht="11.25">
      <c r="A28" s="286"/>
      <c r="B28" s="901" t="s">
        <v>1622</v>
      </c>
      <c r="C28" s="395" t="s">
        <v>237</v>
      </c>
      <c r="D28" s="395">
        <v>4.0999999999999996</v>
      </c>
      <c r="E28" s="395">
        <v>1.3</v>
      </c>
      <c r="F28" s="395" t="s">
        <v>282</v>
      </c>
      <c r="G28" s="395" t="s">
        <v>394</v>
      </c>
      <c r="H28" s="395" t="s">
        <v>436</v>
      </c>
      <c r="I28" s="395" t="s">
        <v>272</v>
      </c>
      <c r="J28" s="395" t="s">
        <v>225</v>
      </c>
      <c r="K28" s="396" t="s">
        <v>323</v>
      </c>
      <c r="L28" s="308"/>
    </row>
    <row r="29" spans="1:12" s="300" customFormat="1" ht="11.25">
      <c r="A29" s="286"/>
      <c r="B29" s="901" t="s">
        <v>1623</v>
      </c>
      <c r="C29" s="529" t="s">
        <v>316</v>
      </c>
      <c r="D29" s="529" t="s">
        <v>275</v>
      </c>
      <c r="E29" s="529">
        <v>1.4</v>
      </c>
      <c r="F29" s="529" t="s">
        <v>335</v>
      </c>
      <c r="G29" s="529" t="s">
        <v>304</v>
      </c>
      <c r="H29" s="529" t="s">
        <v>259</v>
      </c>
      <c r="I29" s="529" t="s">
        <v>297</v>
      </c>
      <c r="J29" s="529" t="s">
        <v>406</v>
      </c>
      <c r="K29" s="633" t="s">
        <v>243</v>
      </c>
      <c r="L29" s="308"/>
    </row>
    <row r="30" spans="1:12" s="300" customFormat="1" ht="11.25">
      <c r="A30" s="286"/>
      <c r="B30" s="901" t="s">
        <v>1624</v>
      </c>
      <c r="C30" s="529" t="s">
        <v>301</v>
      </c>
      <c r="D30" s="529">
        <v>0.6</v>
      </c>
      <c r="E30" s="397">
        <v>0</v>
      </c>
      <c r="F30" s="529" t="s">
        <v>252</v>
      </c>
      <c r="G30" s="529" t="s">
        <v>431</v>
      </c>
      <c r="H30" s="529">
        <v>2.2000000000000002</v>
      </c>
      <c r="I30" s="529" t="s">
        <v>339</v>
      </c>
      <c r="J30" s="529" t="s">
        <v>298</v>
      </c>
      <c r="K30" s="633" t="s">
        <v>322</v>
      </c>
      <c r="L30" s="308"/>
    </row>
    <row r="31" spans="1:12" s="300" customFormat="1" ht="11.25">
      <c r="A31" s="286"/>
      <c r="B31" s="901" t="s">
        <v>1625</v>
      </c>
      <c r="C31" s="529" t="s">
        <v>328</v>
      </c>
      <c r="D31" s="529" t="s">
        <v>300</v>
      </c>
      <c r="E31" s="529">
        <v>2.6</v>
      </c>
      <c r="F31" s="529" t="s">
        <v>401</v>
      </c>
      <c r="G31" s="529" t="s">
        <v>225</v>
      </c>
      <c r="H31" s="529" t="s">
        <v>359</v>
      </c>
      <c r="I31" s="529" t="s">
        <v>359</v>
      </c>
      <c r="J31" s="529" t="s">
        <v>228</v>
      </c>
      <c r="K31" s="633" t="s">
        <v>309</v>
      </c>
      <c r="L31" s="308"/>
    </row>
    <row r="32" spans="1:12" s="300" customFormat="1" ht="11.25">
      <c r="A32" s="286"/>
      <c r="B32" s="286"/>
      <c r="C32" s="395"/>
      <c r="D32" s="395"/>
      <c r="E32" s="395"/>
      <c r="F32" s="395"/>
      <c r="G32" s="395"/>
      <c r="H32" s="395"/>
      <c r="I32" s="395"/>
      <c r="J32" s="395"/>
      <c r="K32" s="493"/>
      <c r="L32" s="308"/>
    </row>
    <row r="33" spans="1:12" s="300" customFormat="1" ht="11.25">
      <c r="A33" s="286">
        <v>2017</v>
      </c>
      <c r="B33" s="913" t="s">
        <v>1614</v>
      </c>
      <c r="C33" s="395" t="s">
        <v>463</v>
      </c>
      <c r="D33" s="395">
        <v>4.4000000000000004</v>
      </c>
      <c r="E33" s="395">
        <v>13.8</v>
      </c>
      <c r="F33" s="395" t="s">
        <v>301</v>
      </c>
      <c r="G33" s="395" t="s">
        <v>325</v>
      </c>
      <c r="H33" s="395" t="s">
        <v>304</v>
      </c>
      <c r="I33" s="395" t="s">
        <v>325</v>
      </c>
      <c r="J33" s="395" t="s">
        <v>276</v>
      </c>
      <c r="K33" s="493" t="s">
        <v>308</v>
      </c>
      <c r="L33" s="308"/>
    </row>
    <row r="34" spans="1:12" s="300" customFormat="1" ht="11.25">
      <c r="A34" s="286"/>
      <c r="B34" s="901" t="s">
        <v>1615</v>
      </c>
      <c r="C34" s="395">
        <v>0.2</v>
      </c>
      <c r="D34" s="395">
        <v>0.2</v>
      </c>
      <c r="E34" s="395" t="s">
        <v>231</v>
      </c>
      <c r="F34" s="395" t="s">
        <v>341</v>
      </c>
      <c r="G34" s="395">
        <v>0.2</v>
      </c>
      <c r="H34" s="395">
        <v>1.4</v>
      </c>
      <c r="I34" s="395">
        <v>0.4</v>
      </c>
      <c r="J34" s="395" t="s">
        <v>235</v>
      </c>
      <c r="K34" s="493" t="s">
        <v>316</v>
      </c>
      <c r="L34" s="308"/>
    </row>
    <row r="35" spans="1:12" s="300" customFormat="1" ht="11.25">
      <c r="A35" s="286"/>
      <c r="B35" s="901" t="s">
        <v>1616</v>
      </c>
      <c r="C35" s="395">
        <v>3</v>
      </c>
      <c r="D35" s="395" t="s">
        <v>320</v>
      </c>
      <c r="E35" s="395" t="s">
        <v>458</v>
      </c>
      <c r="F35" s="395" t="s">
        <v>268</v>
      </c>
      <c r="G35" s="395">
        <v>8.6</v>
      </c>
      <c r="H35" s="395">
        <v>17.3</v>
      </c>
      <c r="I35" s="395">
        <v>17.2</v>
      </c>
      <c r="J35" s="395">
        <v>6.6</v>
      </c>
      <c r="K35" s="396" t="s">
        <v>259</v>
      </c>
      <c r="L35" s="308"/>
    </row>
    <row r="36" spans="1:12" s="300" customFormat="1" ht="11.25">
      <c r="A36" s="286"/>
      <c r="B36" s="901" t="s">
        <v>1617</v>
      </c>
      <c r="C36" s="395">
        <v>7.3</v>
      </c>
      <c r="D36" s="395">
        <v>2.8</v>
      </c>
      <c r="E36" s="395">
        <v>13.9</v>
      </c>
      <c r="F36" s="395">
        <v>0.7</v>
      </c>
      <c r="G36" s="395">
        <v>11.7</v>
      </c>
      <c r="H36" s="395">
        <v>20.3</v>
      </c>
      <c r="I36" s="395">
        <v>25.9</v>
      </c>
      <c r="J36" s="395">
        <v>15.3</v>
      </c>
      <c r="K36" s="396">
        <v>6.4</v>
      </c>
      <c r="L36" s="308"/>
    </row>
    <row r="37" spans="1:12" s="300" customFormat="1" ht="11.25">
      <c r="A37" s="286"/>
      <c r="B37" s="901" t="s">
        <v>1618</v>
      </c>
      <c r="C37" s="395">
        <v>7.5</v>
      </c>
      <c r="D37" s="395">
        <v>6.7</v>
      </c>
      <c r="E37" s="395">
        <v>15.1</v>
      </c>
      <c r="F37" s="395">
        <v>4.4000000000000004</v>
      </c>
      <c r="G37" s="395">
        <v>8.3000000000000007</v>
      </c>
      <c r="H37" s="395">
        <v>17.899999999999999</v>
      </c>
      <c r="I37" s="395">
        <v>16.2</v>
      </c>
      <c r="J37" s="395">
        <v>4.8</v>
      </c>
      <c r="K37" s="396">
        <v>3</v>
      </c>
      <c r="L37" s="308"/>
    </row>
    <row r="38" spans="1:12" s="300" customFormat="1" ht="11.25">
      <c r="A38" s="286"/>
      <c r="B38" s="901" t="s">
        <v>1619</v>
      </c>
      <c r="C38" s="395">
        <v>6.7</v>
      </c>
      <c r="D38" s="395">
        <v>2.1</v>
      </c>
      <c r="E38" s="395">
        <v>9.4</v>
      </c>
      <c r="F38" s="395" t="s">
        <v>339</v>
      </c>
      <c r="G38" s="395">
        <v>11.2</v>
      </c>
      <c r="H38" s="395">
        <v>7.4</v>
      </c>
      <c r="I38" s="395">
        <v>13.1</v>
      </c>
      <c r="J38" s="395">
        <v>9.1999999999999993</v>
      </c>
      <c r="K38" s="493">
        <v>8.5</v>
      </c>
      <c r="L38" s="308"/>
    </row>
    <row r="39" spans="1:12" s="300" customFormat="1" ht="11.25">
      <c r="A39" s="286"/>
      <c r="B39" s="901" t="s">
        <v>1620</v>
      </c>
      <c r="C39" s="395">
        <v>8</v>
      </c>
      <c r="D39" s="395">
        <v>7.7</v>
      </c>
      <c r="E39" s="395">
        <v>16.100000000000001</v>
      </c>
      <c r="F39" s="395">
        <v>1</v>
      </c>
      <c r="G39" s="395">
        <v>8.1999999999999993</v>
      </c>
      <c r="H39" s="395">
        <v>12.8</v>
      </c>
      <c r="I39" s="395">
        <v>12.9</v>
      </c>
      <c r="J39" s="395">
        <v>2.6</v>
      </c>
      <c r="K39" s="493">
        <v>2</v>
      </c>
      <c r="L39" s="308"/>
    </row>
    <row r="40" spans="1:12" s="300" customFormat="1" ht="11.25">
      <c r="A40" s="286"/>
      <c r="B40" s="901" t="s">
        <v>1621</v>
      </c>
      <c r="C40" s="395">
        <v>7.7</v>
      </c>
      <c r="D40" s="395">
        <v>5.8</v>
      </c>
      <c r="E40" s="395">
        <v>7.7</v>
      </c>
      <c r="F40" s="395">
        <v>2.1</v>
      </c>
      <c r="G40" s="395">
        <v>9.6</v>
      </c>
      <c r="H40" s="395">
        <v>13.8</v>
      </c>
      <c r="I40" s="395">
        <v>15.3</v>
      </c>
      <c r="J40" s="395">
        <v>5.7</v>
      </c>
      <c r="K40" s="493" t="s">
        <v>1649</v>
      </c>
      <c r="L40" s="308"/>
    </row>
    <row r="41" spans="1:12" s="300" customFormat="1" ht="11.25">
      <c r="A41" s="286"/>
      <c r="B41" s="901" t="s">
        <v>1622</v>
      </c>
      <c r="C41" s="395">
        <v>3.9</v>
      </c>
      <c r="D41" s="395">
        <v>8.1</v>
      </c>
      <c r="E41" s="395">
        <v>10.7</v>
      </c>
      <c r="F41" s="395">
        <v>4.5</v>
      </c>
      <c r="G41" s="395" t="s">
        <v>240</v>
      </c>
      <c r="H41" s="395">
        <v>4</v>
      </c>
      <c r="I41" s="395">
        <v>3.4</v>
      </c>
      <c r="J41" s="395" t="s">
        <v>309</v>
      </c>
      <c r="K41" s="396" t="s">
        <v>290</v>
      </c>
      <c r="L41" s="308"/>
    </row>
    <row r="42" spans="1:12" s="300" customFormat="1" ht="11.25">
      <c r="A42" s="286"/>
      <c r="B42" s="901" t="s">
        <v>1623</v>
      </c>
      <c r="C42" s="395">
        <v>1.7</v>
      </c>
      <c r="D42" s="395">
        <v>5</v>
      </c>
      <c r="E42" s="395">
        <v>2.8</v>
      </c>
      <c r="F42" s="395" t="s">
        <v>361</v>
      </c>
      <c r="G42" s="395" t="s">
        <v>340</v>
      </c>
      <c r="H42" s="395">
        <v>6.3</v>
      </c>
      <c r="I42" s="395">
        <v>3.7</v>
      </c>
      <c r="J42" s="395" t="s">
        <v>301</v>
      </c>
      <c r="K42" s="396" t="s">
        <v>240</v>
      </c>
      <c r="L42" s="308"/>
    </row>
    <row r="43" spans="1:12" s="300" customFormat="1" ht="11.25">
      <c r="A43" s="286"/>
      <c r="B43" s="901" t="s">
        <v>1624</v>
      </c>
      <c r="C43" s="395">
        <v>1.5</v>
      </c>
      <c r="D43" s="395">
        <v>2.7</v>
      </c>
      <c r="E43" s="395" t="s">
        <v>243</v>
      </c>
      <c r="F43" s="395" t="s">
        <v>446</v>
      </c>
      <c r="G43" s="395">
        <v>0.2</v>
      </c>
      <c r="H43" s="395">
        <v>8.9</v>
      </c>
      <c r="I43" s="395">
        <v>9.6999999999999993</v>
      </c>
      <c r="J43" s="395" t="s">
        <v>272</v>
      </c>
      <c r="K43" s="493">
        <v>4.3</v>
      </c>
      <c r="L43" s="308"/>
    </row>
    <row r="44" spans="1:12" s="300" customFormat="1" ht="11.25">
      <c r="A44" s="286"/>
      <c r="B44" s="901" t="s">
        <v>1625</v>
      </c>
      <c r="C44" s="395">
        <v>2.5</v>
      </c>
      <c r="D44" s="395">
        <v>1.9</v>
      </c>
      <c r="E44" s="395">
        <v>7.5</v>
      </c>
      <c r="F44" s="395" t="s">
        <v>385</v>
      </c>
      <c r="G44" s="395">
        <v>3</v>
      </c>
      <c r="H44" s="395">
        <v>8</v>
      </c>
      <c r="I44" s="395">
        <v>7.8</v>
      </c>
      <c r="J44" s="395" t="s">
        <v>243</v>
      </c>
      <c r="K44" s="493" t="s">
        <v>318</v>
      </c>
      <c r="L44" s="308"/>
    </row>
    <row r="45" spans="1:12" s="300" customFormat="1" ht="11.25">
      <c r="A45" s="286"/>
      <c r="B45" s="286"/>
      <c r="C45" s="395"/>
      <c r="D45" s="395"/>
      <c r="E45" s="395"/>
      <c r="F45" s="395"/>
      <c r="G45" s="395"/>
      <c r="H45" s="395"/>
      <c r="I45" s="395"/>
      <c r="J45" s="395"/>
      <c r="K45" s="493"/>
      <c r="L45" s="308"/>
    </row>
    <row r="46" spans="1:12" s="300" customFormat="1" ht="11.25">
      <c r="A46" s="286">
        <v>2018</v>
      </c>
      <c r="B46" s="913" t="s">
        <v>1614</v>
      </c>
      <c r="C46" s="395">
        <v>1.3</v>
      </c>
      <c r="D46" s="395">
        <v>18.600000000000001</v>
      </c>
      <c r="E46" s="395">
        <v>15.5</v>
      </c>
      <c r="F46" s="395" t="s">
        <v>226</v>
      </c>
      <c r="G46" s="395" t="s">
        <v>462</v>
      </c>
      <c r="H46" s="395" t="s">
        <v>418</v>
      </c>
      <c r="I46" s="395" t="s">
        <v>371</v>
      </c>
      <c r="J46" s="395" t="s">
        <v>360</v>
      </c>
      <c r="K46" s="493">
        <v>0.2</v>
      </c>
      <c r="L46" s="308"/>
    </row>
    <row r="47" spans="1:12" s="300" customFormat="1" ht="11.25">
      <c r="A47" s="286"/>
      <c r="B47" s="901" t="s">
        <v>1615</v>
      </c>
      <c r="C47" s="395">
        <v>3.4</v>
      </c>
      <c r="D47" s="395">
        <v>7.3</v>
      </c>
      <c r="E47" s="395">
        <v>4.7</v>
      </c>
      <c r="F47" s="395" t="s">
        <v>323</v>
      </c>
      <c r="G47" s="395" t="s">
        <v>297</v>
      </c>
      <c r="H47" s="395">
        <v>6.6</v>
      </c>
      <c r="I47" s="395">
        <v>1.4</v>
      </c>
      <c r="J47" s="395" t="s">
        <v>231</v>
      </c>
      <c r="K47" s="493">
        <v>1.5</v>
      </c>
      <c r="L47" s="308"/>
    </row>
    <row r="48" spans="1:12" s="300" customFormat="1" ht="11.25">
      <c r="A48" s="286"/>
      <c r="B48" s="901" t="s">
        <v>1616</v>
      </c>
      <c r="C48" s="395">
        <v>7.8</v>
      </c>
      <c r="D48" s="395">
        <v>12.2</v>
      </c>
      <c r="E48" s="395">
        <v>10.8</v>
      </c>
      <c r="F48" s="395" t="s">
        <v>323</v>
      </c>
      <c r="G48" s="395">
        <v>3.3</v>
      </c>
      <c r="H48" s="395">
        <v>12.5</v>
      </c>
      <c r="I48" s="395">
        <v>15.4</v>
      </c>
      <c r="J48" s="395">
        <v>2.1</v>
      </c>
      <c r="K48" s="493">
        <v>1</v>
      </c>
      <c r="L48" s="308"/>
    </row>
    <row r="49" spans="1:12" s="300" customFormat="1" ht="11.25">
      <c r="A49" s="286"/>
      <c r="B49" s="901" t="s">
        <v>1617</v>
      </c>
      <c r="C49" s="395">
        <v>11.2</v>
      </c>
      <c r="D49" s="395">
        <v>19.899999999999999</v>
      </c>
      <c r="E49" s="395">
        <v>18.899999999999999</v>
      </c>
      <c r="F49" s="395">
        <v>0.9</v>
      </c>
      <c r="G49" s="395">
        <v>2.4</v>
      </c>
      <c r="H49" s="395">
        <v>13.9</v>
      </c>
      <c r="I49" s="395">
        <v>11.9</v>
      </c>
      <c r="J49" s="395">
        <v>1.6</v>
      </c>
      <c r="K49" s="493" t="s">
        <v>325</v>
      </c>
      <c r="L49" s="308"/>
    </row>
    <row r="50" spans="1:12" s="300" customFormat="1" ht="11.25">
      <c r="A50" s="286"/>
      <c r="B50" s="901" t="s">
        <v>1618</v>
      </c>
      <c r="C50" s="395">
        <v>9.3000000000000007</v>
      </c>
      <c r="D50" s="395">
        <v>12.5</v>
      </c>
      <c r="E50" s="395">
        <v>10.4</v>
      </c>
      <c r="F50" s="395">
        <v>2</v>
      </c>
      <c r="G50" s="395">
        <v>6.1</v>
      </c>
      <c r="H50" s="395">
        <v>9.9</v>
      </c>
      <c r="I50" s="395">
        <v>9.4</v>
      </c>
      <c r="J50" s="395">
        <v>3</v>
      </c>
      <c r="K50" s="493" t="s">
        <v>273</v>
      </c>
      <c r="L50" s="308"/>
    </row>
    <row r="51" spans="1:12" s="300" customFormat="1" ht="11.25">
      <c r="A51" s="286"/>
      <c r="B51" s="901" t="s">
        <v>1619</v>
      </c>
      <c r="C51" s="395">
        <v>11.5</v>
      </c>
      <c r="D51" s="395">
        <v>15.6</v>
      </c>
      <c r="E51" s="395">
        <v>8.6999999999999993</v>
      </c>
      <c r="F51" s="395">
        <v>2.1</v>
      </c>
      <c r="G51" s="395">
        <v>7.3</v>
      </c>
      <c r="H51" s="395">
        <v>9.5</v>
      </c>
      <c r="I51" s="395">
        <v>10.199999999999999</v>
      </c>
      <c r="J51" s="395">
        <v>4.9000000000000004</v>
      </c>
      <c r="K51" s="493" t="s">
        <v>270</v>
      </c>
      <c r="L51" s="308"/>
    </row>
    <row r="52" spans="1:12" s="300" customFormat="1" ht="11.25">
      <c r="A52" s="286"/>
      <c r="B52" s="901" t="s">
        <v>1620</v>
      </c>
      <c r="C52" s="395">
        <v>13.9</v>
      </c>
      <c r="D52" s="395">
        <v>18.2</v>
      </c>
      <c r="E52" s="395">
        <v>21.9</v>
      </c>
      <c r="F52" s="395">
        <v>1</v>
      </c>
      <c r="G52" s="395">
        <v>9.5</v>
      </c>
      <c r="H52" s="395">
        <v>8</v>
      </c>
      <c r="I52" s="395">
        <v>7.4</v>
      </c>
      <c r="J52" s="395">
        <v>8.4</v>
      </c>
      <c r="K52" s="493">
        <v>6.6</v>
      </c>
      <c r="L52" s="308"/>
    </row>
    <row r="53" spans="1:12" s="300" customFormat="1" ht="11.25">
      <c r="A53" s="286"/>
      <c r="B53" s="901" t="s">
        <v>1621</v>
      </c>
      <c r="C53" s="395">
        <v>7.9</v>
      </c>
      <c r="D53" s="395">
        <v>15.2</v>
      </c>
      <c r="E53" s="395">
        <v>15.1</v>
      </c>
      <c r="F53" s="395">
        <v>7.9</v>
      </c>
      <c r="G53" s="395">
        <v>0.6</v>
      </c>
      <c r="H53" s="395">
        <v>4.4000000000000004</v>
      </c>
      <c r="I53" s="395">
        <v>2.6</v>
      </c>
      <c r="J53" s="395">
        <v>3.8</v>
      </c>
      <c r="K53" s="493">
        <v>7.9</v>
      </c>
      <c r="L53" s="308"/>
    </row>
    <row r="54" spans="1:12" s="300" customFormat="1" ht="11.25">
      <c r="A54" s="286"/>
      <c r="B54" s="901" t="s">
        <v>1622</v>
      </c>
      <c r="C54" s="395">
        <v>8.8000000000000007</v>
      </c>
      <c r="D54" s="395">
        <v>18.399999999999999</v>
      </c>
      <c r="E54" s="395">
        <v>14.4</v>
      </c>
      <c r="F54" s="395" t="s">
        <v>273</v>
      </c>
      <c r="G54" s="395" t="s">
        <v>284</v>
      </c>
      <c r="H54" s="395">
        <v>6.7</v>
      </c>
      <c r="I54" s="395">
        <v>5.5</v>
      </c>
      <c r="J54" s="395" t="s">
        <v>243</v>
      </c>
      <c r="K54" s="493">
        <v>5.2</v>
      </c>
      <c r="L54" s="308"/>
    </row>
    <row r="55" spans="1:12" s="300" customFormat="1" ht="11.25">
      <c r="A55" s="286"/>
      <c r="B55" s="901" t="s">
        <v>1623</v>
      </c>
      <c r="C55" s="395">
        <v>2.5</v>
      </c>
      <c r="D55" s="395">
        <v>13.2</v>
      </c>
      <c r="E55" s="395" t="s">
        <v>234</v>
      </c>
      <c r="F55" s="395" t="s">
        <v>276</v>
      </c>
      <c r="G55" s="395" t="s">
        <v>250</v>
      </c>
      <c r="H55" s="395" t="s">
        <v>270</v>
      </c>
      <c r="I55" s="395" t="s">
        <v>244</v>
      </c>
      <c r="J55" s="395" t="s">
        <v>268</v>
      </c>
      <c r="K55" s="493" t="s">
        <v>297</v>
      </c>
      <c r="L55" s="308"/>
    </row>
    <row r="56" spans="1:12" s="300" customFormat="1" ht="11.25">
      <c r="A56" s="286"/>
      <c r="B56" s="901" t="s">
        <v>1624</v>
      </c>
      <c r="C56" s="395">
        <v>5.9</v>
      </c>
      <c r="D56" s="395">
        <v>14.7</v>
      </c>
      <c r="E56" s="395">
        <v>6</v>
      </c>
      <c r="F56" s="395" t="s">
        <v>304</v>
      </c>
      <c r="G56" s="395" t="s">
        <v>319</v>
      </c>
      <c r="H56" s="395">
        <v>9.1999999999999993</v>
      </c>
      <c r="I56" s="395">
        <v>10.7</v>
      </c>
      <c r="J56" s="395" t="s">
        <v>232</v>
      </c>
      <c r="K56" s="493">
        <v>1.2</v>
      </c>
      <c r="L56" s="308"/>
    </row>
    <row r="57" spans="1:12" s="300" customFormat="1" ht="11.25">
      <c r="A57" s="286"/>
      <c r="B57" s="901" t="s">
        <v>1625</v>
      </c>
      <c r="C57" s="395">
        <v>2.9</v>
      </c>
      <c r="D57" s="395">
        <v>11.3</v>
      </c>
      <c r="E57" s="395">
        <v>3</v>
      </c>
      <c r="F57" s="395" t="s">
        <v>304</v>
      </c>
      <c r="G57" s="395" t="s">
        <v>304</v>
      </c>
      <c r="H57" s="395">
        <v>4.7</v>
      </c>
      <c r="I57" s="395">
        <v>4.7</v>
      </c>
      <c r="J57" s="395" t="s">
        <v>235</v>
      </c>
      <c r="K57" s="493" t="s">
        <v>325</v>
      </c>
      <c r="L57" s="308"/>
    </row>
    <row r="58" spans="1:12" s="300" customFormat="1" ht="13.9" customHeight="1">
      <c r="A58" s="286"/>
      <c r="B58" s="286"/>
      <c r="C58" s="395"/>
      <c r="D58" s="395"/>
      <c r="E58" s="395"/>
      <c r="F58" s="395"/>
      <c r="G58" s="395"/>
      <c r="H58" s="395"/>
      <c r="I58" s="395"/>
      <c r="J58" s="395"/>
      <c r="K58" s="493"/>
      <c r="L58" s="308"/>
    </row>
    <row r="59" spans="1:12" s="300" customFormat="1" ht="11.25">
      <c r="A59" s="281">
        <v>2019</v>
      </c>
      <c r="B59" s="913" t="s">
        <v>1614</v>
      </c>
      <c r="C59" s="395" t="s">
        <v>241</v>
      </c>
      <c r="D59" s="395">
        <v>8.6999999999999993</v>
      </c>
      <c r="E59" s="395">
        <v>8.6</v>
      </c>
      <c r="F59" s="395" t="s">
        <v>225</v>
      </c>
      <c r="G59" s="395" t="s">
        <v>245</v>
      </c>
      <c r="H59" s="395" t="s">
        <v>287</v>
      </c>
      <c r="I59" s="395" t="s">
        <v>250</v>
      </c>
      <c r="J59" s="395" t="s">
        <v>256</v>
      </c>
      <c r="K59" s="493">
        <v>1.9</v>
      </c>
      <c r="L59" s="308"/>
    </row>
    <row r="60" spans="1:12" s="300" customFormat="1" ht="11.25">
      <c r="A60" s="281"/>
      <c r="B60" s="901" t="s">
        <v>1615</v>
      </c>
      <c r="C60" s="395" t="s">
        <v>237</v>
      </c>
      <c r="D60" s="395">
        <v>2</v>
      </c>
      <c r="E60" s="395" t="s">
        <v>393</v>
      </c>
      <c r="F60" s="395" t="s">
        <v>280</v>
      </c>
      <c r="G60" s="395" t="s">
        <v>260</v>
      </c>
      <c r="H60" s="395" t="s">
        <v>320</v>
      </c>
      <c r="I60" s="395" t="s">
        <v>314</v>
      </c>
      <c r="J60" s="395" t="s">
        <v>334</v>
      </c>
      <c r="K60" s="493" t="s">
        <v>458</v>
      </c>
      <c r="L60" s="308"/>
    </row>
    <row r="61" spans="1:12" s="300" customFormat="1" ht="11.25">
      <c r="A61" s="281"/>
      <c r="B61" s="901" t="s">
        <v>1616</v>
      </c>
      <c r="C61" s="395" t="s">
        <v>309</v>
      </c>
      <c r="D61" s="395" t="s">
        <v>1223</v>
      </c>
      <c r="E61" s="395" t="s">
        <v>248</v>
      </c>
      <c r="F61" s="395" t="s">
        <v>423</v>
      </c>
      <c r="G61" s="395">
        <v>3.6</v>
      </c>
      <c r="H61" s="395">
        <v>6.2</v>
      </c>
      <c r="I61" s="395">
        <v>3.9</v>
      </c>
      <c r="J61" s="395" t="s">
        <v>400</v>
      </c>
      <c r="K61" s="493">
        <v>2.4</v>
      </c>
      <c r="L61" s="308"/>
    </row>
    <row r="62" spans="1:12" s="300" customFormat="1" ht="11.25">
      <c r="A62" s="281"/>
      <c r="B62" s="901" t="s">
        <v>1617</v>
      </c>
      <c r="C62" s="395" t="s">
        <v>314</v>
      </c>
      <c r="D62" s="395" t="s">
        <v>463</v>
      </c>
      <c r="E62" s="395" t="s">
        <v>397</v>
      </c>
      <c r="F62" s="395" t="s">
        <v>360</v>
      </c>
      <c r="G62" s="395" t="s">
        <v>406</v>
      </c>
      <c r="H62" s="395">
        <v>4.2</v>
      </c>
      <c r="I62" s="395">
        <v>1.8</v>
      </c>
      <c r="J62" s="395" t="s">
        <v>298</v>
      </c>
      <c r="K62" s="493" t="s">
        <v>247</v>
      </c>
      <c r="L62" s="308"/>
    </row>
    <row r="63" spans="1:12" s="300" customFormat="1" ht="11.25">
      <c r="A63" s="281"/>
      <c r="B63" s="901" t="s">
        <v>1618</v>
      </c>
      <c r="C63" s="395" t="s">
        <v>230</v>
      </c>
      <c r="D63" s="395" t="s">
        <v>299</v>
      </c>
      <c r="E63" s="395" t="s">
        <v>330</v>
      </c>
      <c r="F63" s="395" t="s">
        <v>307</v>
      </c>
      <c r="G63" s="395" t="s">
        <v>225</v>
      </c>
      <c r="H63" s="395" t="s">
        <v>318</v>
      </c>
      <c r="I63" s="395" t="s">
        <v>385</v>
      </c>
      <c r="J63" s="395" t="s">
        <v>387</v>
      </c>
      <c r="K63" s="493">
        <v>3.7</v>
      </c>
      <c r="L63" s="308"/>
    </row>
    <row r="64" spans="1:12" s="300" customFormat="1" ht="11.25">
      <c r="A64" s="281"/>
      <c r="B64" s="901" t="s">
        <v>1619</v>
      </c>
      <c r="C64" s="397">
        <v>1.3</v>
      </c>
      <c r="D64" s="397">
        <v>4.0999999999999996</v>
      </c>
      <c r="E64" s="397">
        <v>1</v>
      </c>
      <c r="F64" s="397" t="s">
        <v>382</v>
      </c>
      <c r="G64" s="397" t="s">
        <v>229</v>
      </c>
      <c r="H64" s="397" t="s">
        <v>313</v>
      </c>
      <c r="I64" s="397" t="s">
        <v>315</v>
      </c>
      <c r="J64" s="397" t="s">
        <v>310</v>
      </c>
      <c r="K64" s="494">
        <v>6</v>
      </c>
      <c r="L64" s="308"/>
    </row>
    <row r="65" spans="1:12" s="300" customFormat="1" ht="11.25">
      <c r="A65" s="281"/>
      <c r="B65" s="901" t="s">
        <v>1620</v>
      </c>
      <c r="C65" s="395" t="s">
        <v>316</v>
      </c>
      <c r="D65" s="395" t="s">
        <v>308</v>
      </c>
      <c r="E65" s="395" t="s">
        <v>239</v>
      </c>
      <c r="F65" s="395" t="s">
        <v>256</v>
      </c>
      <c r="G65" s="395" t="s">
        <v>262</v>
      </c>
      <c r="H65" s="395">
        <v>1.6</v>
      </c>
      <c r="I65" s="395">
        <v>3</v>
      </c>
      <c r="J65" s="395" t="s">
        <v>294</v>
      </c>
      <c r="K65" s="493">
        <v>2.1</v>
      </c>
      <c r="L65" s="308"/>
    </row>
    <row r="66" spans="1:12" s="300" customFormat="1" ht="11.25">
      <c r="A66" s="281"/>
      <c r="B66" s="901" t="s">
        <v>1621</v>
      </c>
      <c r="C66" s="395">
        <v>1.6</v>
      </c>
      <c r="D66" s="395">
        <v>6.1</v>
      </c>
      <c r="E66" s="395">
        <v>0.7</v>
      </c>
      <c r="F66" s="395" t="s">
        <v>317</v>
      </c>
      <c r="G66" s="395" t="s">
        <v>319</v>
      </c>
      <c r="H66" s="395">
        <v>5.5</v>
      </c>
      <c r="I66" s="395">
        <v>0.6</v>
      </c>
      <c r="J66" s="395" t="s">
        <v>290</v>
      </c>
      <c r="K66" s="493">
        <v>2.4</v>
      </c>
      <c r="L66" s="308"/>
    </row>
    <row r="67" spans="1:12" s="300" customFormat="1" ht="11.25">
      <c r="A67" s="281"/>
      <c r="B67" s="901" t="s">
        <v>1622</v>
      </c>
      <c r="C67" s="397" t="s">
        <v>779</v>
      </c>
      <c r="D67" s="397">
        <v>0.9</v>
      </c>
      <c r="E67" s="397">
        <v>1.3</v>
      </c>
      <c r="F67" s="397" t="s">
        <v>230</v>
      </c>
      <c r="G67" s="397" t="s">
        <v>400</v>
      </c>
      <c r="H67" s="397">
        <v>2.4</v>
      </c>
      <c r="I67" s="397" t="s">
        <v>311</v>
      </c>
      <c r="J67" s="397" t="s">
        <v>313</v>
      </c>
      <c r="K67" s="494" t="s">
        <v>275</v>
      </c>
      <c r="L67" s="308"/>
    </row>
    <row r="68" spans="1:12" s="300" customFormat="1" ht="11.25">
      <c r="A68" s="281"/>
      <c r="B68" s="901" t="s">
        <v>1623</v>
      </c>
      <c r="C68" s="397" t="s">
        <v>314</v>
      </c>
      <c r="D68" s="397" t="s">
        <v>290</v>
      </c>
      <c r="E68" s="397" t="s">
        <v>272</v>
      </c>
      <c r="F68" s="397" t="s">
        <v>780</v>
      </c>
      <c r="G68" s="397" t="s">
        <v>385</v>
      </c>
      <c r="H68" s="397">
        <v>6.2</v>
      </c>
      <c r="I68" s="397">
        <v>3.2</v>
      </c>
      <c r="J68" s="397" t="s">
        <v>286</v>
      </c>
      <c r="K68" s="494" t="s">
        <v>311</v>
      </c>
      <c r="L68" s="308"/>
    </row>
    <row r="69" spans="1:12" s="300" customFormat="1" ht="11.25">
      <c r="A69" s="281"/>
      <c r="B69" s="901" t="s">
        <v>1624</v>
      </c>
      <c r="C69" s="397" t="s">
        <v>261</v>
      </c>
      <c r="D69" s="397" t="s">
        <v>262</v>
      </c>
      <c r="E69" s="397">
        <v>0.9</v>
      </c>
      <c r="F69" s="397" t="s">
        <v>224</v>
      </c>
      <c r="G69" s="397" t="s">
        <v>315</v>
      </c>
      <c r="H69" s="397">
        <v>4.9000000000000004</v>
      </c>
      <c r="I69" s="397" t="s">
        <v>284</v>
      </c>
      <c r="J69" s="397" t="s">
        <v>276</v>
      </c>
      <c r="K69" s="494" t="s">
        <v>281</v>
      </c>
      <c r="L69" s="308"/>
    </row>
    <row r="70" spans="1:12" s="300" customFormat="1" ht="11.25">
      <c r="A70" s="286"/>
      <c r="B70" s="901" t="s">
        <v>1625</v>
      </c>
      <c r="C70" s="395" t="s">
        <v>279</v>
      </c>
      <c r="D70" s="395" t="s">
        <v>384</v>
      </c>
      <c r="E70" s="395" t="s">
        <v>271</v>
      </c>
      <c r="F70" s="395" t="s">
        <v>403</v>
      </c>
      <c r="G70" s="395" t="s">
        <v>319</v>
      </c>
      <c r="H70" s="395">
        <v>1.3</v>
      </c>
      <c r="I70" s="395" t="s">
        <v>339</v>
      </c>
      <c r="J70" s="395" t="s">
        <v>244</v>
      </c>
      <c r="K70" s="493" t="s">
        <v>361</v>
      </c>
      <c r="L70" s="308"/>
    </row>
    <row r="71" spans="1:12" s="300" customFormat="1" ht="11.25">
      <c r="A71" s="286"/>
      <c r="B71" s="286"/>
      <c r="C71" s="395"/>
      <c r="D71" s="395"/>
      <c r="E71" s="395"/>
      <c r="F71" s="395"/>
      <c r="G71" s="395"/>
      <c r="H71" s="395"/>
      <c r="I71" s="395"/>
      <c r="J71" s="395"/>
      <c r="K71" s="493"/>
      <c r="L71" s="308"/>
    </row>
    <row r="72" spans="1:12" s="300" customFormat="1" ht="11.25">
      <c r="A72" s="281">
        <v>2020</v>
      </c>
      <c r="B72" s="913" t="s">
        <v>1614</v>
      </c>
      <c r="C72" s="395" t="s">
        <v>276</v>
      </c>
      <c r="D72" s="395">
        <v>5</v>
      </c>
      <c r="E72" s="395" t="s">
        <v>308</v>
      </c>
      <c r="F72" s="395" t="s">
        <v>228</v>
      </c>
      <c r="G72" s="395" t="s">
        <v>464</v>
      </c>
      <c r="H72" s="395" t="s">
        <v>420</v>
      </c>
      <c r="I72" s="395" t="s">
        <v>792</v>
      </c>
      <c r="J72" s="395" t="s">
        <v>396</v>
      </c>
      <c r="K72" s="493" t="s">
        <v>339</v>
      </c>
      <c r="L72" s="308"/>
    </row>
    <row r="73" spans="1:12" s="300" customFormat="1" ht="11.25">
      <c r="A73" s="281"/>
      <c r="B73" s="901" t="s">
        <v>1615</v>
      </c>
      <c r="C73" s="395" t="s">
        <v>339</v>
      </c>
      <c r="D73" s="395">
        <v>6.3</v>
      </c>
      <c r="E73" s="395" t="s">
        <v>414</v>
      </c>
      <c r="F73" s="395" t="s">
        <v>294</v>
      </c>
      <c r="G73" s="395" t="s">
        <v>315</v>
      </c>
      <c r="H73" s="395" t="s">
        <v>359</v>
      </c>
      <c r="I73" s="395" t="s">
        <v>268</v>
      </c>
      <c r="J73" s="395" t="s">
        <v>304</v>
      </c>
      <c r="K73" s="493">
        <v>0.4</v>
      </c>
      <c r="L73" s="308"/>
    </row>
    <row r="74" spans="1:12" s="300" customFormat="1" ht="11.25">
      <c r="A74" s="281"/>
      <c r="B74" s="901" t="s">
        <v>1616</v>
      </c>
      <c r="C74" s="395" t="s">
        <v>313</v>
      </c>
      <c r="D74" s="395">
        <v>2.9</v>
      </c>
      <c r="E74" s="395" t="s">
        <v>259</v>
      </c>
      <c r="F74" s="395" t="s">
        <v>1442</v>
      </c>
      <c r="G74" s="395" t="s">
        <v>296</v>
      </c>
      <c r="H74" s="395" t="s">
        <v>261</v>
      </c>
      <c r="I74" s="395" t="s">
        <v>271</v>
      </c>
      <c r="J74" s="395" t="s">
        <v>355</v>
      </c>
      <c r="K74" s="493" t="s">
        <v>400</v>
      </c>
      <c r="L74" s="308"/>
    </row>
    <row r="75" spans="1:12" s="300" customFormat="1" ht="11.25">
      <c r="A75" s="281"/>
      <c r="B75" s="901" t="s">
        <v>1617</v>
      </c>
      <c r="C75" s="395" t="s">
        <v>1440</v>
      </c>
      <c r="D75" s="395" t="s">
        <v>434</v>
      </c>
      <c r="E75" s="395" t="s">
        <v>1441</v>
      </c>
      <c r="F75" s="395" t="s">
        <v>1443</v>
      </c>
      <c r="G75" s="395" t="s">
        <v>452</v>
      </c>
      <c r="H75" s="395" t="s">
        <v>1444</v>
      </c>
      <c r="I75" s="395" t="s">
        <v>1445</v>
      </c>
      <c r="J75" s="395" t="s">
        <v>1446</v>
      </c>
      <c r="K75" s="493" t="s">
        <v>1447</v>
      </c>
      <c r="L75" s="308"/>
    </row>
    <row r="76" spans="1:12" s="300" customFormat="1" ht="11.25">
      <c r="A76" s="281"/>
      <c r="B76" s="901" t="s">
        <v>1618</v>
      </c>
      <c r="C76" s="395" t="s">
        <v>1464</v>
      </c>
      <c r="D76" s="395" t="s">
        <v>412</v>
      </c>
      <c r="E76" s="395" t="s">
        <v>1465</v>
      </c>
      <c r="F76" s="395" t="s">
        <v>1466</v>
      </c>
      <c r="G76" s="395" t="s">
        <v>1467</v>
      </c>
      <c r="H76" s="395" t="s">
        <v>1468</v>
      </c>
      <c r="I76" s="395" t="s">
        <v>1469</v>
      </c>
      <c r="J76" s="395" t="s">
        <v>1470</v>
      </c>
      <c r="K76" s="493" t="s">
        <v>1471</v>
      </c>
      <c r="L76" s="308"/>
    </row>
    <row r="77" spans="1:12" s="300" customFormat="1" ht="11.25">
      <c r="A77" s="281"/>
      <c r="B77" s="901" t="s">
        <v>1619</v>
      </c>
      <c r="C77" s="395" t="s">
        <v>388</v>
      </c>
      <c r="D77" s="395" t="s">
        <v>353</v>
      </c>
      <c r="E77" s="395" t="s">
        <v>1443</v>
      </c>
      <c r="F77" s="395" t="s">
        <v>1538</v>
      </c>
      <c r="G77" s="395" t="s">
        <v>453</v>
      </c>
      <c r="H77" s="395" t="s">
        <v>1463</v>
      </c>
      <c r="I77" s="395" t="s">
        <v>1560</v>
      </c>
      <c r="J77" s="395" t="s">
        <v>1562</v>
      </c>
      <c r="K77" s="493" t="s">
        <v>303</v>
      </c>
      <c r="L77" s="308"/>
    </row>
    <row r="78" spans="1:12" s="300" customFormat="1" ht="11.25">
      <c r="A78" s="281"/>
      <c r="B78" s="901" t="s">
        <v>1620</v>
      </c>
      <c r="C78" s="395" t="s">
        <v>395</v>
      </c>
      <c r="D78" s="395" t="s">
        <v>267</v>
      </c>
      <c r="E78" s="395" t="s">
        <v>1553</v>
      </c>
      <c r="F78" s="395" t="s">
        <v>1555</v>
      </c>
      <c r="G78" s="395" t="s">
        <v>416</v>
      </c>
      <c r="H78" s="395" t="s">
        <v>335</v>
      </c>
      <c r="I78" s="395" t="s">
        <v>267</v>
      </c>
      <c r="J78" s="395" t="s">
        <v>437</v>
      </c>
      <c r="K78" s="493" t="s">
        <v>301</v>
      </c>
      <c r="L78" s="308"/>
    </row>
    <row r="79" spans="1:12" s="300" customFormat="1" ht="11.25">
      <c r="A79" s="281"/>
      <c r="B79" s="901" t="s">
        <v>1621</v>
      </c>
      <c r="C79" s="395" t="s">
        <v>282</v>
      </c>
      <c r="D79" s="395" t="s">
        <v>270</v>
      </c>
      <c r="E79" s="395" t="s">
        <v>327</v>
      </c>
      <c r="F79" s="395" t="s">
        <v>323</v>
      </c>
      <c r="G79" s="395" t="s">
        <v>1556</v>
      </c>
      <c r="H79" s="395" t="s">
        <v>305</v>
      </c>
      <c r="I79" s="395" t="s">
        <v>1556</v>
      </c>
      <c r="J79" s="395" t="s">
        <v>393</v>
      </c>
      <c r="K79" s="493" t="s">
        <v>338</v>
      </c>
      <c r="L79" s="308"/>
    </row>
    <row r="80" spans="1:12" s="300" customFormat="1" ht="11.25">
      <c r="A80" s="281"/>
      <c r="B80" s="901" t="s">
        <v>1622</v>
      </c>
      <c r="C80" s="395" t="s">
        <v>236</v>
      </c>
      <c r="D80" s="395" t="s">
        <v>446</v>
      </c>
      <c r="E80" s="395" t="s">
        <v>398</v>
      </c>
      <c r="F80" s="395" t="s">
        <v>428</v>
      </c>
      <c r="G80" s="395" t="s">
        <v>341</v>
      </c>
      <c r="H80" s="395" t="s">
        <v>428</v>
      </c>
      <c r="I80" s="395" t="s">
        <v>343</v>
      </c>
      <c r="J80" s="395" t="s">
        <v>414</v>
      </c>
      <c r="K80" s="493" t="s">
        <v>327</v>
      </c>
      <c r="L80" s="308"/>
    </row>
    <row r="81" spans="1:12" s="300" customFormat="1" ht="11.25">
      <c r="A81" s="281"/>
      <c r="B81" s="901" t="s">
        <v>1623</v>
      </c>
      <c r="C81" s="395" t="s">
        <v>414</v>
      </c>
      <c r="D81" s="395" t="s">
        <v>229</v>
      </c>
      <c r="E81" s="395" t="s">
        <v>462</v>
      </c>
      <c r="F81" s="395" t="s">
        <v>432</v>
      </c>
      <c r="G81" s="395" t="s">
        <v>396</v>
      </c>
      <c r="H81" s="395" t="s">
        <v>466</v>
      </c>
      <c r="I81" s="395" t="s">
        <v>1554</v>
      </c>
      <c r="J81" s="395" t="s">
        <v>285</v>
      </c>
      <c r="K81" s="493" t="s">
        <v>236</v>
      </c>
      <c r="L81" s="308"/>
    </row>
    <row r="82" spans="1:12" s="300" customFormat="1" ht="11.25">
      <c r="A82" s="281"/>
      <c r="B82" s="901" t="s">
        <v>1624</v>
      </c>
      <c r="C82" s="395" t="s">
        <v>364</v>
      </c>
      <c r="D82" s="395" t="s">
        <v>307</v>
      </c>
      <c r="E82" s="395" t="s">
        <v>289</v>
      </c>
      <c r="F82" s="395" t="s">
        <v>792</v>
      </c>
      <c r="G82" s="395" t="s">
        <v>445</v>
      </c>
      <c r="H82" s="395" t="s">
        <v>1558</v>
      </c>
      <c r="I82" s="395" t="s">
        <v>1428</v>
      </c>
      <c r="J82" s="395" t="s">
        <v>1558</v>
      </c>
      <c r="K82" s="493" t="s">
        <v>428</v>
      </c>
      <c r="L82" s="308"/>
    </row>
    <row r="83" spans="1:12" s="300" customFormat="1" ht="11.25">
      <c r="A83" s="281"/>
      <c r="B83" s="901" t="s">
        <v>1625</v>
      </c>
      <c r="C83" s="395" t="s">
        <v>408</v>
      </c>
      <c r="D83" s="395" t="s">
        <v>1552</v>
      </c>
      <c r="E83" s="395" t="s">
        <v>410</v>
      </c>
      <c r="F83" s="395" t="s">
        <v>329</v>
      </c>
      <c r="G83" s="395" t="s">
        <v>477</v>
      </c>
      <c r="H83" s="395" t="s">
        <v>1559</v>
      </c>
      <c r="I83" s="395" t="s">
        <v>407</v>
      </c>
      <c r="J83" s="395" t="s">
        <v>668</v>
      </c>
      <c r="K83" s="493" t="s">
        <v>267</v>
      </c>
      <c r="L83" s="308"/>
    </row>
    <row r="84" spans="1:12" s="300" customFormat="1" ht="11.25">
      <c r="A84" s="281"/>
      <c r="B84" s="286"/>
      <c r="C84" s="395"/>
      <c r="D84" s="395"/>
      <c r="E84" s="395"/>
      <c r="F84" s="395"/>
      <c r="G84" s="395"/>
      <c r="H84" s="395"/>
      <c r="I84" s="395"/>
      <c r="J84" s="395"/>
      <c r="K84" s="493"/>
      <c r="L84" s="308"/>
    </row>
    <row r="85" spans="1:12" s="300" customFormat="1" ht="11.25">
      <c r="A85" s="281">
        <v>2021</v>
      </c>
      <c r="B85" s="913" t="s">
        <v>1614</v>
      </c>
      <c r="C85" s="395" t="s">
        <v>413</v>
      </c>
      <c r="D85" s="395" t="s">
        <v>279</v>
      </c>
      <c r="E85" s="395" t="s">
        <v>342</v>
      </c>
      <c r="F85" s="395" t="s">
        <v>371</v>
      </c>
      <c r="G85" s="395" t="s">
        <v>476</v>
      </c>
      <c r="H85" s="395" t="s">
        <v>1441</v>
      </c>
      <c r="I85" s="395" t="s">
        <v>337</v>
      </c>
      <c r="J85" s="395" t="s">
        <v>1441</v>
      </c>
      <c r="K85" s="493" t="s">
        <v>358</v>
      </c>
      <c r="L85" s="308"/>
    </row>
    <row r="86" spans="1:12" s="300" customFormat="1" ht="11.25">
      <c r="A86" s="281"/>
      <c r="B86" s="901" t="s">
        <v>1615</v>
      </c>
      <c r="C86" s="395" t="s">
        <v>246</v>
      </c>
      <c r="D86" s="395" t="s">
        <v>317</v>
      </c>
      <c r="E86" s="395" t="s">
        <v>1554</v>
      </c>
      <c r="F86" s="395" t="s">
        <v>420</v>
      </c>
      <c r="G86" s="395" t="s">
        <v>1557</v>
      </c>
      <c r="H86" s="395" t="s">
        <v>404</v>
      </c>
      <c r="I86" s="395" t="s">
        <v>1561</v>
      </c>
      <c r="J86" s="395" t="s">
        <v>1441</v>
      </c>
      <c r="K86" s="493" t="s">
        <v>261</v>
      </c>
      <c r="L86" s="308"/>
    </row>
    <row r="87" spans="1:12" s="300" customFormat="1" ht="11.25">
      <c r="A87" s="281"/>
      <c r="B87" s="901" t="s">
        <v>1616</v>
      </c>
      <c r="C87" s="395" t="s">
        <v>245</v>
      </c>
      <c r="D87" s="395" t="s">
        <v>269</v>
      </c>
      <c r="E87" s="395" t="s">
        <v>354</v>
      </c>
      <c r="F87" s="395" t="s">
        <v>442</v>
      </c>
      <c r="G87" s="395" t="s">
        <v>1556</v>
      </c>
      <c r="H87" s="395" t="s">
        <v>368</v>
      </c>
      <c r="I87" s="395" t="s">
        <v>440</v>
      </c>
      <c r="J87" s="395" t="s">
        <v>1545</v>
      </c>
      <c r="K87" s="493" t="s">
        <v>279</v>
      </c>
      <c r="L87" s="308"/>
    </row>
    <row r="88" spans="1:12" s="300" customFormat="1" ht="11.25">
      <c r="A88" s="281"/>
      <c r="B88" s="901" t="s">
        <v>1617</v>
      </c>
      <c r="C88" s="395" t="s">
        <v>277</v>
      </c>
      <c r="D88" s="395" t="s">
        <v>288</v>
      </c>
      <c r="E88" s="395" t="s">
        <v>420</v>
      </c>
      <c r="F88" s="395" t="s">
        <v>434</v>
      </c>
      <c r="G88" s="395" t="s">
        <v>438</v>
      </c>
      <c r="H88" s="395" t="s">
        <v>404</v>
      </c>
      <c r="I88" s="395" t="s">
        <v>1471</v>
      </c>
      <c r="J88" s="395" t="s">
        <v>791</v>
      </c>
      <c r="K88" s="493" t="s">
        <v>322</v>
      </c>
      <c r="L88" s="308"/>
    </row>
    <row r="89" spans="1:12" s="300" customFormat="1" ht="11.25">
      <c r="A89" s="281"/>
      <c r="B89" s="901" t="s">
        <v>1618</v>
      </c>
      <c r="C89" s="395" t="s">
        <v>394</v>
      </c>
      <c r="D89" s="395" t="s">
        <v>239</v>
      </c>
      <c r="E89" s="395" t="s">
        <v>406</v>
      </c>
      <c r="F89" s="395" t="s">
        <v>341</v>
      </c>
      <c r="G89" s="395" t="s">
        <v>288</v>
      </c>
      <c r="H89" s="395" t="s">
        <v>276</v>
      </c>
      <c r="I89" s="395" t="s">
        <v>225</v>
      </c>
      <c r="J89" s="395" t="s">
        <v>245</v>
      </c>
      <c r="K89" s="493" t="s">
        <v>427</v>
      </c>
      <c r="L89" s="308"/>
    </row>
    <row r="90" spans="1:12" s="300" customFormat="1" ht="11.25">
      <c r="A90" s="281"/>
      <c r="B90" s="901" t="s">
        <v>1619</v>
      </c>
      <c r="C90" s="395" t="s">
        <v>251</v>
      </c>
      <c r="D90" s="395" t="s">
        <v>314</v>
      </c>
      <c r="E90" s="395" t="s">
        <v>322</v>
      </c>
      <c r="F90" s="395" t="s">
        <v>245</v>
      </c>
      <c r="G90" s="395" t="s">
        <v>398</v>
      </c>
      <c r="H90" s="395" t="s">
        <v>249</v>
      </c>
      <c r="I90" s="395" t="s">
        <v>334</v>
      </c>
      <c r="J90" s="395" t="s">
        <v>245</v>
      </c>
      <c r="K90" s="493" t="s">
        <v>284</v>
      </c>
      <c r="L90" s="308"/>
    </row>
    <row r="91" spans="1:12" s="300" customFormat="1" ht="11.25">
      <c r="A91" s="281"/>
      <c r="B91" s="901" t="s">
        <v>1620</v>
      </c>
      <c r="C91" s="395" t="s">
        <v>248</v>
      </c>
      <c r="D91" s="395">
        <v>2</v>
      </c>
      <c r="E91" s="395">
        <v>0.6</v>
      </c>
      <c r="F91" s="395" t="s">
        <v>268</v>
      </c>
      <c r="G91" s="395" t="s">
        <v>245</v>
      </c>
      <c r="H91" s="395" t="s">
        <v>341</v>
      </c>
      <c r="I91" s="395" t="s">
        <v>1563</v>
      </c>
      <c r="J91" s="395" t="s">
        <v>249</v>
      </c>
      <c r="K91" s="493" t="s">
        <v>327</v>
      </c>
      <c r="L91" s="308"/>
    </row>
    <row r="92" spans="1:12" s="300" customFormat="1" ht="11.25">
      <c r="A92" s="281"/>
      <c r="B92" s="901" t="s">
        <v>1621</v>
      </c>
      <c r="C92" s="395" t="s">
        <v>394</v>
      </c>
      <c r="D92" s="395" t="s">
        <v>308</v>
      </c>
      <c r="E92" s="395" t="s">
        <v>321</v>
      </c>
      <c r="F92" s="395" t="s">
        <v>384</v>
      </c>
      <c r="G92" s="395" t="s">
        <v>386</v>
      </c>
      <c r="H92" s="395" t="s">
        <v>283</v>
      </c>
      <c r="I92" s="395" t="s">
        <v>420</v>
      </c>
      <c r="J92" s="395" t="s">
        <v>1544</v>
      </c>
      <c r="K92" s="493" t="s">
        <v>243</v>
      </c>
      <c r="L92" s="308"/>
    </row>
    <row r="93" spans="1:12" s="300" customFormat="1" ht="11.25">
      <c r="A93" s="281"/>
      <c r="B93" s="901" t="s">
        <v>1622</v>
      </c>
      <c r="C93" s="397" t="s">
        <v>262</v>
      </c>
      <c r="D93" s="397">
        <v>3.2</v>
      </c>
      <c r="E93" s="397" t="s">
        <v>1563</v>
      </c>
      <c r="F93" s="397" t="s">
        <v>401</v>
      </c>
      <c r="G93" s="397" t="s">
        <v>403</v>
      </c>
      <c r="H93" s="397" t="s">
        <v>465</v>
      </c>
      <c r="I93" s="397" t="s">
        <v>460</v>
      </c>
      <c r="J93" s="397" t="s">
        <v>336</v>
      </c>
      <c r="K93" s="494" t="s">
        <v>316</v>
      </c>
      <c r="L93" s="308"/>
    </row>
    <row r="94" spans="1:12" s="300" customFormat="1" ht="11.25">
      <c r="A94" s="281"/>
      <c r="B94" s="901" t="s">
        <v>1623</v>
      </c>
      <c r="C94" s="397" t="s">
        <v>294</v>
      </c>
      <c r="D94" s="397">
        <v>0.3</v>
      </c>
      <c r="E94" s="397" t="s">
        <v>358</v>
      </c>
      <c r="F94" s="397" t="s">
        <v>227</v>
      </c>
      <c r="G94" s="397" t="s">
        <v>1564</v>
      </c>
      <c r="H94" s="397" t="s">
        <v>324</v>
      </c>
      <c r="I94" s="397" t="s">
        <v>416</v>
      </c>
      <c r="J94" s="397" t="s">
        <v>344</v>
      </c>
      <c r="K94" s="494" t="s">
        <v>659</v>
      </c>
      <c r="L94" s="308"/>
    </row>
    <row r="95" spans="1:12" s="300" customFormat="1" ht="11.25">
      <c r="A95" s="281"/>
      <c r="B95" s="901" t="s">
        <v>1624</v>
      </c>
      <c r="C95" s="944" t="s">
        <v>291</v>
      </c>
      <c r="D95" s="397">
        <v>0.4</v>
      </c>
      <c r="E95" s="397" t="s">
        <v>317</v>
      </c>
      <c r="F95" s="397" t="s">
        <v>268</v>
      </c>
      <c r="G95" s="397" t="s">
        <v>343</v>
      </c>
      <c r="H95" s="397" t="s">
        <v>387</v>
      </c>
      <c r="I95" s="397" t="s">
        <v>395</v>
      </c>
      <c r="J95" s="397" t="s">
        <v>355</v>
      </c>
      <c r="K95" s="494" t="s">
        <v>328</v>
      </c>
      <c r="L95" s="308"/>
    </row>
    <row r="96" spans="1:12" s="300" customFormat="1" ht="11.25">
      <c r="A96" s="281"/>
      <c r="B96" s="901" t="s">
        <v>1625</v>
      </c>
      <c r="C96" s="395" t="s">
        <v>253</v>
      </c>
      <c r="D96" s="395" t="s">
        <v>313</v>
      </c>
      <c r="E96" s="395" t="s">
        <v>328</v>
      </c>
      <c r="F96" s="395" t="s">
        <v>233</v>
      </c>
      <c r="G96" s="395" t="s">
        <v>1651</v>
      </c>
      <c r="H96" s="395" t="s">
        <v>402</v>
      </c>
      <c r="I96" s="395" t="s">
        <v>403</v>
      </c>
      <c r="J96" s="395" t="s">
        <v>1652</v>
      </c>
      <c r="K96" s="493" t="s">
        <v>294</v>
      </c>
      <c r="L96" s="308"/>
    </row>
    <row r="97" spans="1:12" s="300" customFormat="1" ht="11.25">
      <c r="A97" s="281"/>
      <c r="B97" s="286"/>
      <c r="C97" s="395"/>
      <c r="D97" s="395"/>
      <c r="E97" s="395"/>
      <c r="F97" s="395"/>
      <c r="G97" s="395"/>
      <c r="H97" s="395"/>
      <c r="I97" s="395"/>
      <c r="J97" s="395"/>
      <c r="K97" s="493"/>
      <c r="L97" s="308"/>
    </row>
    <row r="98" spans="1:12" s="300" customFormat="1" ht="11.25">
      <c r="A98" s="281">
        <v>2022</v>
      </c>
      <c r="B98" s="913" t="s">
        <v>1614</v>
      </c>
      <c r="C98" s="395" t="s">
        <v>367</v>
      </c>
      <c r="D98" s="395">
        <v>0.6</v>
      </c>
      <c r="E98" s="395" t="s">
        <v>389</v>
      </c>
      <c r="F98" s="395" t="s">
        <v>263</v>
      </c>
      <c r="G98" s="395" t="s">
        <v>1653</v>
      </c>
      <c r="H98" s="395" t="s">
        <v>1559</v>
      </c>
      <c r="I98" s="395" t="s">
        <v>1654</v>
      </c>
      <c r="J98" s="395" t="s">
        <v>1655</v>
      </c>
      <c r="K98" s="493" t="s">
        <v>276</v>
      </c>
      <c r="L98" s="308"/>
    </row>
    <row r="99" spans="1:12" s="300" customFormat="1" ht="11.25">
      <c r="A99" s="281"/>
      <c r="B99" s="901" t="s">
        <v>1615</v>
      </c>
      <c r="C99" s="395" t="s">
        <v>401</v>
      </c>
      <c r="D99" s="395">
        <v>0.5</v>
      </c>
      <c r="E99" s="395" t="s">
        <v>1556</v>
      </c>
      <c r="F99" s="395" t="s">
        <v>255</v>
      </c>
      <c r="G99" s="395" t="s">
        <v>379</v>
      </c>
      <c r="H99" s="395" t="s">
        <v>1656</v>
      </c>
      <c r="I99" s="395" t="s">
        <v>791</v>
      </c>
      <c r="J99" s="395" t="s">
        <v>1656</v>
      </c>
      <c r="K99" s="493" t="s">
        <v>323</v>
      </c>
      <c r="L99" s="308"/>
    </row>
    <row r="100" spans="1:12" s="300" customFormat="1" ht="11.25">
      <c r="A100" s="281"/>
      <c r="B100" s="901" t="s">
        <v>1616</v>
      </c>
      <c r="C100" s="395" t="s">
        <v>296</v>
      </c>
      <c r="D100" s="395" t="s">
        <v>326</v>
      </c>
      <c r="E100" s="395" t="s">
        <v>1552</v>
      </c>
      <c r="F100" s="395" t="s">
        <v>496</v>
      </c>
      <c r="G100" s="395" t="s">
        <v>1723</v>
      </c>
      <c r="H100" s="395" t="s">
        <v>440</v>
      </c>
      <c r="I100" s="395" t="s">
        <v>1471</v>
      </c>
      <c r="J100" s="395" t="s">
        <v>1724</v>
      </c>
      <c r="K100" s="493" t="s">
        <v>252</v>
      </c>
      <c r="L100" s="308"/>
    </row>
    <row r="101" spans="1:12" s="300" customFormat="1" ht="11.25">
      <c r="A101" s="281"/>
      <c r="B101" s="901" t="s">
        <v>1617</v>
      </c>
      <c r="C101" s="395" t="s">
        <v>278</v>
      </c>
      <c r="D101" s="395" t="s">
        <v>338</v>
      </c>
      <c r="E101" s="395" t="s">
        <v>328</v>
      </c>
      <c r="F101" s="395" t="s">
        <v>405</v>
      </c>
      <c r="G101" s="395" t="s">
        <v>368</v>
      </c>
      <c r="H101" s="395" t="s">
        <v>302</v>
      </c>
      <c r="I101" s="395" t="s">
        <v>1551</v>
      </c>
      <c r="J101" s="395" t="s">
        <v>404</v>
      </c>
      <c r="K101" s="493" t="s">
        <v>259</v>
      </c>
      <c r="L101" s="308"/>
    </row>
    <row r="102" spans="1:12" s="300" customFormat="1" ht="11.25">
      <c r="A102" s="281"/>
      <c r="B102" s="901" t="s">
        <v>1618</v>
      </c>
      <c r="C102" s="395" t="s">
        <v>250</v>
      </c>
      <c r="D102" s="395" t="s">
        <v>239</v>
      </c>
      <c r="E102" s="395" t="s">
        <v>293</v>
      </c>
      <c r="F102" s="395" t="s">
        <v>418</v>
      </c>
      <c r="G102" s="395" t="s">
        <v>310</v>
      </c>
      <c r="H102" s="395" t="s">
        <v>322</v>
      </c>
      <c r="I102" s="395" t="s">
        <v>315</v>
      </c>
      <c r="J102" s="395" t="s">
        <v>305</v>
      </c>
      <c r="K102" s="493" t="s">
        <v>237</v>
      </c>
      <c r="L102" s="308"/>
    </row>
    <row r="103" spans="1:12" s="300" customFormat="1" ht="11.25">
      <c r="A103" s="281"/>
      <c r="B103" s="901" t="s">
        <v>1619</v>
      </c>
      <c r="C103" s="395" t="s">
        <v>252</v>
      </c>
      <c r="D103" s="395" t="s">
        <v>281</v>
      </c>
      <c r="E103" s="395" t="s">
        <v>236</v>
      </c>
      <c r="F103" s="395" t="s">
        <v>1541</v>
      </c>
      <c r="G103" s="395" t="s">
        <v>253</v>
      </c>
      <c r="H103" s="395" t="s">
        <v>341</v>
      </c>
      <c r="I103" s="395" t="s">
        <v>268</v>
      </c>
      <c r="J103" s="395" t="s">
        <v>1556</v>
      </c>
      <c r="K103" s="493">
        <v>0.4</v>
      </c>
      <c r="L103" s="308"/>
    </row>
    <row r="104" spans="1:12" s="300" customFormat="1" ht="11.25">
      <c r="A104" s="281"/>
      <c r="B104" s="901" t="s">
        <v>1620</v>
      </c>
      <c r="C104" s="395" t="s">
        <v>253</v>
      </c>
      <c r="D104" s="395" t="s">
        <v>239</v>
      </c>
      <c r="E104" s="395" t="s">
        <v>303</v>
      </c>
      <c r="F104" s="395" t="s">
        <v>429</v>
      </c>
      <c r="G104" s="395" t="s">
        <v>466</v>
      </c>
      <c r="H104" s="395" t="s">
        <v>360</v>
      </c>
      <c r="I104" s="395" t="s">
        <v>437</v>
      </c>
      <c r="J104" s="395" t="s">
        <v>791</v>
      </c>
      <c r="K104" s="493" t="s">
        <v>250</v>
      </c>
      <c r="L104" s="308"/>
    </row>
    <row r="105" spans="1:12" s="300" customFormat="1" ht="11.25">
      <c r="A105" s="281"/>
      <c r="B105" s="901" t="s">
        <v>1621</v>
      </c>
      <c r="C105" s="395" t="s">
        <v>398</v>
      </c>
      <c r="D105" s="395" t="s">
        <v>239</v>
      </c>
      <c r="E105" s="395" t="s">
        <v>290</v>
      </c>
      <c r="F105" s="395" t="s">
        <v>295</v>
      </c>
      <c r="G105" s="395" t="s">
        <v>295</v>
      </c>
      <c r="H105" s="395" t="s">
        <v>389</v>
      </c>
      <c r="I105" s="395" t="s">
        <v>414</v>
      </c>
      <c r="J105" s="395" t="s">
        <v>1651</v>
      </c>
      <c r="K105" s="493" t="s">
        <v>304</v>
      </c>
      <c r="L105" s="308"/>
    </row>
    <row r="106" spans="1:12" s="300" customFormat="1" ht="11.25">
      <c r="A106" s="281"/>
      <c r="B106" s="901" t="s">
        <v>1622</v>
      </c>
      <c r="C106" s="1253" t="s">
        <v>398</v>
      </c>
      <c r="D106" s="1253" t="s">
        <v>299</v>
      </c>
      <c r="E106" s="1253" t="s">
        <v>427</v>
      </c>
      <c r="F106" s="1253" t="s">
        <v>295</v>
      </c>
      <c r="G106" s="1253" t="s">
        <v>362</v>
      </c>
      <c r="H106" s="1253" t="s">
        <v>348</v>
      </c>
      <c r="I106" s="1253" t="s">
        <v>336</v>
      </c>
      <c r="J106" s="1253" t="s">
        <v>1541</v>
      </c>
      <c r="K106" s="1254" t="s">
        <v>325</v>
      </c>
      <c r="L106" s="308"/>
    </row>
    <row r="107" spans="1:12" s="300" customFormat="1" ht="11.25">
      <c r="A107" s="281"/>
      <c r="B107" s="901" t="s">
        <v>1623</v>
      </c>
      <c r="C107" s="1253" t="s">
        <v>289</v>
      </c>
      <c r="D107" s="1253" t="s">
        <v>271</v>
      </c>
      <c r="E107" s="1253" t="s">
        <v>271</v>
      </c>
      <c r="F107" s="1253" t="s">
        <v>363</v>
      </c>
      <c r="G107" s="1253" t="s">
        <v>377</v>
      </c>
      <c r="H107" s="1253" t="s">
        <v>305</v>
      </c>
      <c r="I107" s="1253" t="s">
        <v>435</v>
      </c>
      <c r="J107" s="1253" t="s">
        <v>356</v>
      </c>
      <c r="K107" s="1254" t="s">
        <v>281</v>
      </c>
      <c r="L107" s="308"/>
    </row>
    <row r="108" spans="1:12" s="300" customFormat="1" ht="11.25">
      <c r="A108" s="281"/>
      <c r="B108" s="901" t="s">
        <v>1624</v>
      </c>
      <c r="C108" s="1253" t="s">
        <v>233</v>
      </c>
      <c r="D108" s="1253" t="s">
        <v>359</v>
      </c>
      <c r="E108" s="1253" t="s">
        <v>384</v>
      </c>
      <c r="F108" s="1253" t="s">
        <v>1995</v>
      </c>
      <c r="G108" s="1253" t="s">
        <v>424</v>
      </c>
      <c r="H108" s="1253" t="s">
        <v>424</v>
      </c>
      <c r="I108" s="1253" t="s">
        <v>283</v>
      </c>
      <c r="J108" s="1253" t="s">
        <v>447</v>
      </c>
      <c r="K108" s="1254" t="s">
        <v>247</v>
      </c>
      <c r="L108" s="308"/>
    </row>
    <row r="109" spans="1:12" s="300" customFormat="1" ht="11.25">
      <c r="A109" s="1278"/>
      <c r="B109" s="978" t="s">
        <v>1625</v>
      </c>
      <c r="C109" s="1230" t="s">
        <v>312</v>
      </c>
      <c r="D109" s="1230" t="s">
        <v>319</v>
      </c>
      <c r="E109" s="1230" t="s">
        <v>423</v>
      </c>
      <c r="F109" s="1230" t="s">
        <v>1471</v>
      </c>
      <c r="G109" s="1230" t="s">
        <v>295</v>
      </c>
      <c r="H109" s="1230" t="s">
        <v>440</v>
      </c>
      <c r="I109" s="1230" t="s">
        <v>280</v>
      </c>
      <c r="J109" s="1230" t="s">
        <v>332</v>
      </c>
      <c r="K109" s="1052" t="s">
        <v>318</v>
      </c>
      <c r="L109" s="308"/>
    </row>
    <row r="110" spans="1:12" s="300" customFormat="1" ht="11.25">
      <c r="A110" s="1278"/>
      <c r="B110" s="1279"/>
      <c r="C110" s="1230"/>
      <c r="D110" s="1230"/>
      <c r="E110" s="1230"/>
      <c r="F110" s="1230"/>
      <c r="G110" s="1230"/>
      <c r="H110" s="1230"/>
      <c r="I110" s="1230"/>
      <c r="J110" s="1230"/>
      <c r="K110" s="1247"/>
      <c r="L110" s="308"/>
    </row>
    <row r="111" spans="1:12" s="300" customFormat="1" ht="11.25">
      <c r="A111" s="1278">
        <v>2023</v>
      </c>
      <c r="B111" s="978" t="s">
        <v>1614</v>
      </c>
      <c r="C111" s="1230" t="s">
        <v>333</v>
      </c>
      <c r="D111" s="1230" t="s">
        <v>330</v>
      </c>
      <c r="E111" s="1230" t="s">
        <v>277</v>
      </c>
      <c r="F111" s="1230" t="s">
        <v>1539</v>
      </c>
      <c r="G111" s="1230" t="s">
        <v>407</v>
      </c>
      <c r="H111" s="1230" t="s">
        <v>443</v>
      </c>
      <c r="I111" s="1230" t="s">
        <v>499</v>
      </c>
      <c r="J111" s="1230" t="s">
        <v>373</v>
      </c>
      <c r="K111" s="1052" t="s">
        <v>287</v>
      </c>
      <c r="L111" s="308"/>
    </row>
    <row r="112" spans="1:12" s="300" customFormat="1" ht="11.25">
      <c r="A112" s="1278"/>
      <c r="B112" s="978" t="s">
        <v>1615</v>
      </c>
      <c r="C112" s="1230" t="s">
        <v>382</v>
      </c>
      <c r="D112" s="1230" t="s">
        <v>282</v>
      </c>
      <c r="E112" s="1230" t="s">
        <v>791</v>
      </c>
      <c r="F112" s="1230" t="s">
        <v>429</v>
      </c>
      <c r="G112" s="1230" t="s">
        <v>1731</v>
      </c>
      <c r="H112" s="1230" t="s">
        <v>283</v>
      </c>
      <c r="I112" s="1230" t="s">
        <v>2020</v>
      </c>
      <c r="J112" s="1230" t="s">
        <v>1471</v>
      </c>
      <c r="K112" s="1052" t="s">
        <v>317</v>
      </c>
      <c r="L112" s="308"/>
    </row>
    <row r="113" spans="1:12" s="300" customFormat="1" ht="11.25">
      <c r="A113" s="1278"/>
      <c r="B113" s="978" t="s">
        <v>1616</v>
      </c>
      <c r="C113" s="1230" t="s">
        <v>401</v>
      </c>
      <c r="D113" s="1230" t="s">
        <v>385</v>
      </c>
      <c r="E113" s="1230" t="s">
        <v>305</v>
      </c>
      <c r="F113" s="1230" t="s">
        <v>280</v>
      </c>
      <c r="G113" s="1230" t="s">
        <v>1477</v>
      </c>
      <c r="H113" s="1230" t="s">
        <v>296</v>
      </c>
      <c r="I113" s="1230" t="s">
        <v>462</v>
      </c>
      <c r="J113" s="1230" t="s">
        <v>430</v>
      </c>
      <c r="K113" s="1052" t="s">
        <v>322</v>
      </c>
      <c r="L113" s="308"/>
    </row>
    <row r="114" spans="1:12" s="300" customFormat="1" ht="11.25">
      <c r="A114" s="1278"/>
      <c r="B114" s="978" t="s">
        <v>1617</v>
      </c>
      <c r="C114" s="1230" t="s">
        <v>387</v>
      </c>
      <c r="D114" s="1230" t="s">
        <v>228</v>
      </c>
      <c r="E114" s="1230" t="s">
        <v>237</v>
      </c>
      <c r="F114" s="1230" t="s">
        <v>332</v>
      </c>
      <c r="G114" s="1230" t="s">
        <v>334</v>
      </c>
      <c r="H114" s="1230" t="s">
        <v>1606</v>
      </c>
      <c r="I114" s="1230" t="s">
        <v>288</v>
      </c>
      <c r="J114" s="1230" t="s">
        <v>426</v>
      </c>
      <c r="K114" s="1052" t="s">
        <v>1606</v>
      </c>
      <c r="L114" s="308"/>
    </row>
    <row r="115" spans="1:12" s="300" customFormat="1" ht="11.25">
      <c r="A115" s="1278"/>
      <c r="B115" s="978" t="s">
        <v>1618</v>
      </c>
      <c r="C115" s="1230" t="s">
        <v>228</v>
      </c>
      <c r="D115" s="1230" t="s">
        <v>228</v>
      </c>
      <c r="E115" s="1230">
        <v>4.0999999999999996</v>
      </c>
      <c r="F115" s="1230" t="s">
        <v>360</v>
      </c>
      <c r="G115" s="1230" t="s">
        <v>261</v>
      </c>
      <c r="H115" s="1230" t="s">
        <v>271</v>
      </c>
      <c r="I115" s="1230" t="s">
        <v>457</v>
      </c>
      <c r="J115" s="1230" t="s">
        <v>287</v>
      </c>
      <c r="K115" s="1052" t="s">
        <v>281</v>
      </c>
      <c r="L115" s="308"/>
    </row>
    <row r="116" spans="1:12" s="300" customFormat="1" ht="11.25">
      <c r="A116" s="1278"/>
      <c r="B116" s="901" t="s">
        <v>1619</v>
      </c>
      <c r="C116" s="1230" t="s">
        <v>254</v>
      </c>
      <c r="D116" s="1230" t="s">
        <v>359</v>
      </c>
      <c r="E116" s="1230" t="s">
        <v>401</v>
      </c>
      <c r="F116" s="1230" t="s">
        <v>369</v>
      </c>
      <c r="G116" s="1230" t="s">
        <v>276</v>
      </c>
      <c r="H116" s="1230" t="s">
        <v>446</v>
      </c>
      <c r="I116" s="1230" t="s">
        <v>359</v>
      </c>
      <c r="J116" s="1230" t="s">
        <v>414</v>
      </c>
      <c r="K116" s="1052">
        <v>2.5</v>
      </c>
      <c r="L116" s="308"/>
    </row>
    <row r="117" spans="1:12" s="300" customFormat="1" ht="11.25">
      <c r="A117" s="1278"/>
      <c r="B117" s="901" t="s">
        <v>1620</v>
      </c>
      <c r="C117" s="1230" t="s">
        <v>324</v>
      </c>
      <c r="D117" s="1230" t="s">
        <v>311</v>
      </c>
      <c r="E117" s="1230" t="s">
        <v>344</v>
      </c>
      <c r="F117" s="1230" t="s">
        <v>343</v>
      </c>
      <c r="G117" s="1230" t="s">
        <v>289</v>
      </c>
      <c r="H117" s="1230" t="s">
        <v>371</v>
      </c>
      <c r="I117" s="1230" t="s">
        <v>1539</v>
      </c>
      <c r="J117" s="1230" t="s">
        <v>1556</v>
      </c>
      <c r="K117" s="1052" t="s">
        <v>230</v>
      </c>
      <c r="L117" s="308"/>
    </row>
    <row r="118" spans="1:12" s="300" customFormat="1" ht="11.25">
      <c r="A118" s="1278"/>
      <c r="B118" s="901" t="s">
        <v>1621</v>
      </c>
      <c r="C118" s="1230" t="s">
        <v>252</v>
      </c>
      <c r="D118" s="1230" t="s">
        <v>327</v>
      </c>
      <c r="E118" s="1230" t="s">
        <v>232</v>
      </c>
      <c r="F118" s="1230" t="s">
        <v>465</v>
      </c>
      <c r="G118" s="1230" t="s">
        <v>402</v>
      </c>
      <c r="H118" s="1230" t="s">
        <v>348</v>
      </c>
      <c r="I118" s="1230" t="s">
        <v>307</v>
      </c>
      <c r="J118" s="1230" t="s">
        <v>343</v>
      </c>
      <c r="K118" s="1052" t="s">
        <v>228</v>
      </c>
      <c r="L118" s="308"/>
    </row>
    <row r="119" spans="1:12" s="62" customFormat="1" ht="24.95" customHeight="1">
      <c r="A119" s="1761" t="s">
        <v>1503</v>
      </c>
      <c r="B119" s="1761"/>
      <c r="C119" s="1761"/>
      <c r="D119" s="1761"/>
      <c r="E119" s="1761"/>
      <c r="F119" s="1761"/>
      <c r="G119" s="1761"/>
      <c r="H119" s="1761"/>
      <c r="I119" s="1761"/>
      <c r="J119" s="1761"/>
      <c r="K119" s="1761"/>
    </row>
    <row r="120" spans="1:12" s="11" customFormat="1" ht="15" customHeight="1">
      <c r="A120" s="1907" t="s">
        <v>1504</v>
      </c>
      <c r="B120" s="1907"/>
      <c r="C120" s="1907"/>
      <c r="D120" s="1907"/>
      <c r="E120" s="1907"/>
      <c r="F120" s="1907"/>
      <c r="G120" s="1907"/>
      <c r="H120" s="1907"/>
      <c r="I120" s="1907"/>
      <c r="J120" s="1907"/>
      <c r="K120" s="1907"/>
    </row>
  </sheetData>
  <mergeCells count="11">
    <mergeCell ref="A119:K119"/>
    <mergeCell ref="A120:K120"/>
    <mergeCell ref="C3:K3"/>
    <mergeCell ref="C4:C5"/>
    <mergeCell ref="D4:F4"/>
    <mergeCell ref="G4:K4"/>
    <mergeCell ref="J1:K1"/>
    <mergeCell ref="J2:K2"/>
    <mergeCell ref="A3:B6"/>
    <mergeCell ref="A1:F1"/>
    <mergeCell ref="A2:F2"/>
  </mergeCells>
  <hyperlinks>
    <hyperlink ref="J1:K1" location="'Spis tablic     List of tables'!A80" tooltip="Powrót do spisu tablic" display="Powrót do spisu tablic" xr:uid="{9EC5FFAF-A718-4987-BFBB-14EF6C760F2A}"/>
    <hyperlink ref="J2:K2" location="'Spis tablic     List of tables'!A80" tooltip="Return to list of tables" display="Return to list of tables" xr:uid="{AA5AB876-88F5-4F0F-8A76-653D7652CF72}"/>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14 B115:B118"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2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47" t="s">
        <v>1957</v>
      </c>
      <c r="B1" s="2247"/>
      <c r="C1" s="2247"/>
      <c r="D1" s="2247"/>
      <c r="E1" s="2247"/>
      <c r="F1" s="2247"/>
      <c r="G1" s="151"/>
      <c r="H1" s="151"/>
      <c r="I1" s="151"/>
      <c r="J1" s="62"/>
      <c r="K1" s="1747" t="s">
        <v>4</v>
      </c>
      <c r="L1" s="1747"/>
      <c r="M1" s="62"/>
      <c r="N1" s="62"/>
      <c r="O1" s="62"/>
      <c r="P1" s="62"/>
      <c r="Q1" s="62"/>
      <c r="R1" s="62"/>
      <c r="S1" s="62"/>
      <c r="T1" s="62"/>
    </row>
    <row r="2" spans="1:20" ht="15" customHeight="1">
      <c r="A2" s="2248" t="s">
        <v>1958</v>
      </c>
      <c r="B2" s="2249"/>
      <c r="C2" s="2249"/>
      <c r="D2" s="2249"/>
      <c r="E2" s="2249"/>
      <c r="F2" s="2249"/>
      <c r="G2" s="152"/>
      <c r="H2" s="151"/>
      <c r="I2" s="151"/>
      <c r="J2" s="62"/>
      <c r="K2" s="1748" t="s">
        <v>132</v>
      </c>
      <c r="L2" s="1748"/>
      <c r="M2" s="62"/>
      <c r="N2" s="62"/>
      <c r="O2" s="62"/>
      <c r="P2" s="62"/>
      <c r="Q2" s="62"/>
      <c r="R2" s="62"/>
      <c r="S2" s="62"/>
      <c r="T2" s="62"/>
    </row>
    <row r="3" spans="1:20" s="300" customFormat="1" ht="20.100000000000001" customHeight="1">
      <c r="A3" s="2253" t="s">
        <v>1016</v>
      </c>
      <c r="B3" s="2244"/>
      <c r="C3" s="2244" t="s">
        <v>1224</v>
      </c>
      <c r="D3" s="2245"/>
      <c r="E3" s="2245"/>
      <c r="F3" s="2245"/>
      <c r="G3" s="2245"/>
      <c r="H3" s="2245"/>
      <c r="I3" s="2245"/>
      <c r="J3" s="2245"/>
      <c r="K3" s="2245"/>
      <c r="L3" s="2246"/>
    </row>
    <row r="4" spans="1:20" s="300" customFormat="1" ht="15" customHeight="1">
      <c r="A4" s="2254"/>
      <c r="B4" s="2244"/>
      <c r="C4" s="2252" t="s">
        <v>1208</v>
      </c>
      <c r="D4" s="2244" t="s">
        <v>1218</v>
      </c>
      <c r="E4" s="2244"/>
      <c r="F4" s="2244"/>
      <c r="G4" s="2244"/>
      <c r="H4" s="2244" t="s">
        <v>1210</v>
      </c>
      <c r="I4" s="2244"/>
      <c r="J4" s="2244"/>
      <c r="K4" s="2244"/>
      <c r="L4" s="2255"/>
    </row>
    <row r="5" spans="1:20" s="300" customFormat="1" ht="99.95" customHeight="1">
      <c r="A5" s="2254"/>
      <c r="B5" s="2244"/>
      <c r="C5" s="2245"/>
      <c r="D5" s="627" t="s">
        <v>1211</v>
      </c>
      <c r="E5" s="627" t="s">
        <v>1222</v>
      </c>
      <c r="F5" s="627" t="s">
        <v>1225</v>
      </c>
      <c r="G5" s="627" t="s">
        <v>1214</v>
      </c>
      <c r="H5" s="627" t="s">
        <v>1211</v>
      </c>
      <c r="I5" s="627" t="s">
        <v>1222</v>
      </c>
      <c r="J5" s="627" t="s">
        <v>1221</v>
      </c>
      <c r="K5" s="627" t="s">
        <v>1214</v>
      </c>
      <c r="L5" s="628" t="s">
        <v>1216</v>
      </c>
    </row>
    <row r="6" spans="1:20" s="300" customFormat="1" ht="15" customHeight="1">
      <c r="A6" s="2254"/>
      <c r="B6" s="2244"/>
      <c r="C6" s="629">
        <v>30</v>
      </c>
      <c r="D6" s="629">
        <v>31</v>
      </c>
      <c r="E6" s="629">
        <v>32</v>
      </c>
      <c r="F6" s="629">
        <v>33</v>
      </c>
      <c r="G6" s="629">
        <v>34</v>
      </c>
      <c r="H6" s="629">
        <v>35</v>
      </c>
      <c r="I6" s="629">
        <v>36</v>
      </c>
      <c r="J6" s="629">
        <v>37</v>
      </c>
      <c r="K6" s="629">
        <v>38</v>
      </c>
      <c r="L6" s="630">
        <v>39</v>
      </c>
    </row>
    <row r="7" spans="1:20" s="300" customFormat="1" ht="20.100000000000001" customHeight="1">
      <c r="A7" s="286">
        <v>2015</v>
      </c>
      <c r="B7" s="913" t="s">
        <v>1614</v>
      </c>
      <c r="C7" s="639" t="s">
        <v>344</v>
      </c>
      <c r="D7" s="639" t="s">
        <v>301</v>
      </c>
      <c r="E7" s="639" t="s">
        <v>280</v>
      </c>
      <c r="F7" s="639" t="s">
        <v>280</v>
      </c>
      <c r="G7" s="639" t="s">
        <v>392</v>
      </c>
      <c r="H7" s="639" t="s">
        <v>434</v>
      </c>
      <c r="I7" s="639" t="s">
        <v>389</v>
      </c>
      <c r="J7" s="639" t="s">
        <v>389</v>
      </c>
      <c r="K7" s="639" t="s">
        <v>368</v>
      </c>
      <c r="L7" s="398">
        <v>7.6</v>
      </c>
      <c r="M7" s="308"/>
    </row>
    <row r="8" spans="1:20" s="300" customFormat="1" ht="11.25">
      <c r="A8" s="286"/>
      <c r="B8" s="901" t="s">
        <v>1615</v>
      </c>
      <c r="C8" s="397" t="s">
        <v>305</v>
      </c>
      <c r="D8" s="397" t="s">
        <v>462</v>
      </c>
      <c r="E8" s="397" t="s">
        <v>331</v>
      </c>
      <c r="F8" s="397" t="s">
        <v>363</v>
      </c>
      <c r="G8" s="397" t="s">
        <v>331</v>
      </c>
      <c r="H8" s="397" t="s">
        <v>423</v>
      </c>
      <c r="I8" s="397" t="s">
        <v>301</v>
      </c>
      <c r="J8" s="397" t="s">
        <v>301</v>
      </c>
      <c r="K8" s="397" t="s">
        <v>423</v>
      </c>
      <c r="L8" s="398" t="s">
        <v>416</v>
      </c>
      <c r="M8" s="308"/>
    </row>
    <row r="9" spans="1:20" s="300" customFormat="1" ht="11.25">
      <c r="A9" s="286"/>
      <c r="B9" s="901" t="s">
        <v>1616</v>
      </c>
      <c r="C9" s="397" t="s">
        <v>365</v>
      </c>
      <c r="D9" s="397" t="s">
        <v>349</v>
      </c>
      <c r="E9" s="397" t="s">
        <v>448</v>
      </c>
      <c r="F9" s="397" t="s">
        <v>448</v>
      </c>
      <c r="G9" s="397" t="s">
        <v>375</v>
      </c>
      <c r="H9" s="397" t="s">
        <v>429</v>
      </c>
      <c r="I9" s="397" t="s">
        <v>336</v>
      </c>
      <c r="J9" s="397" t="s">
        <v>336</v>
      </c>
      <c r="K9" s="397" t="s">
        <v>399</v>
      </c>
      <c r="L9" s="398" t="s">
        <v>460</v>
      </c>
      <c r="M9" s="308"/>
    </row>
    <row r="10" spans="1:20" s="300" customFormat="1" ht="11.25">
      <c r="A10" s="286"/>
      <c r="B10" s="901" t="s">
        <v>1617</v>
      </c>
      <c r="C10" s="397" t="s">
        <v>394</v>
      </c>
      <c r="D10" s="397" t="s">
        <v>283</v>
      </c>
      <c r="E10" s="397" t="s">
        <v>407</v>
      </c>
      <c r="F10" s="397" t="s">
        <v>407</v>
      </c>
      <c r="G10" s="397" t="s">
        <v>443</v>
      </c>
      <c r="H10" s="397">
        <v>1.9</v>
      </c>
      <c r="I10" s="397">
        <v>6.7</v>
      </c>
      <c r="J10" s="397">
        <v>6.7</v>
      </c>
      <c r="K10" s="397" t="s">
        <v>319</v>
      </c>
      <c r="L10" s="398" t="s">
        <v>228</v>
      </c>
      <c r="M10" s="308"/>
    </row>
    <row r="11" spans="1:20" s="300" customFormat="1" ht="11.25">
      <c r="A11" s="286"/>
      <c r="B11" s="901" t="s">
        <v>1618</v>
      </c>
      <c r="C11" s="640" t="s">
        <v>436</v>
      </c>
      <c r="D11" s="640" t="s">
        <v>252</v>
      </c>
      <c r="E11" s="640" t="s">
        <v>235</v>
      </c>
      <c r="F11" s="640" t="s">
        <v>235</v>
      </c>
      <c r="G11" s="640">
        <v>2</v>
      </c>
      <c r="H11" s="640">
        <v>6.8</v>
      </c>
      <c r="I11" s="640">
        <v>11.5</v>
      </c>
      <c r="J11" s="640">
        <v>11.5</v>
      </c>
      <c r="K11" s="640">
        <v>6.8</v>
      </c>
      <c r="L11" s="641" t="s">
        <v>319</v>
      </c>
      <c r="M11" s="308"/>
    </row>
    <row r="12" spans="1:20" s="300" customFormat="1" ht="11.25">
      <c r="A12" s="286"/>
      <c r="B12" s="901" t="s">
        <v>1619</v>
      </c>
      <c r="C12" s="640" t="s">
        <v>398</v>
      </c>
      <c r="D12" s="640" t="s">
        <v>426</v>
      </c>
      <c r="E12" s="640" t="s">
        <v>348</v>
      </c>
      <c r="F12" s="640" t="s">
        <v>285</v>
      </c>
      <c r="G12" s="640" t="s">
        <v>356</v>
      </c>
      <c r="H12" s="640" t="s">
        <v>322</v>
      </c>
      <c r="I12" s="640" t="s">
        <v>314</v>
      </c>
      <c r="J12" s="640" t="s">
        <v>314</v>
      </c>
      <c r="K12" s="640" t="s">
        <v>322</v>
      </c>
      <c r="L12" s="641" t="s">
        <v>322</v>
      </c>
      <c r="M12" s="308"/>
    </row>
    <row r="13" spans="1:20" s="300" customFormat="1" ht="11.25">
      <c r="A13" s="286"/>
      <c r="B13" s="901" t="s">
        <v>1620</v>
      </c>
      <c r="C13" s="640" t="s">
        <v>344</v>
      </c>
      <c r="D13" s="640" t="s">
        <v>371</v>
      </c>
      <c r="E13" s="640" t="s">
        <v>354</v>
      </c>
      <c r="F13" s="640" t="s">
        <v>255</v>
      </c>
      <c r="G13" s="640" t="s">
        <v>371</v>
      </c>
      <c r="H13" s="640" t="s">
        <v>227</v>
      </c>
      <c r="I13" s="640" t="s">
        <v>301</v>
      </c>
      <c r="J13" s="640" t="s">
        <v>301</v>
      </c>
      <c r="K13" s="640" t="s">
        <v>404</v>
      </c>
      <c r="L13" s="641" t="s">
        <v>446</v>
      </c>
      <c r="M13" s="308"/>
    </row>
    <row r="14" spans="1:20" s="300" customFormat="1" ht="11.25">
      <c r="A14" s="286"/>
      <c r="B14" s="901" t="s">
        <v>1621</v>
      </c>
      <c r="C14" s="640">
        <v>6.9</v>
      </c>
      <c r="D14" s="640">
        <v>2.5</v>
      </c>
      <c r="E14" s="640">
        <v>12.3</v>
      </c>
      <c r="F14" s="640">
        <v>12.3</v>
      </c>
      <c r="G14" s="640">
        <v>11.4</v>
      </c>
      <c r="H14" s="640">
        <v>11.2</v>
      </c>
      <c r="I14" s="640">
        <v>14.4</v>
      </c>
      <c r="J14" s="640">
        <v>14.4</v>
      </c>
      <c r="K14" s="640">
        <v>10.4</v>
      </c>
      <c r="L14" s="641">
        <v>9</v>
      </c>
      <c r="M14" s="308"/>
    </row>
    <row r="15" spans="1:20" s="300" customFormat="1" ht="11.25">
      <c r="A15" s="286"/>
      <c r="B15" s="901" t="s">
        <v>1622</v>
      </c>
      <c r="C15" s="640" t="s">
        <v>259</v>
      </c>
      <c r="D15" s="640" t="s">
        <v>276</v>
      </c>
      <c r="E15" s="640" t="s">
        <v>284</v>
      </c>
      <c r="F15" s="640" t="s">
        <v>284</v>
      </c>
      <c r="G15" s="640" t="s">
        <v>235</v>
      </c>
      <c r="H15" s="640">
        <v>4</v>
      </c>
      <c r="I15" s="640">
        <v>2.9</v>
      </c>
      <c r="J15" s="640">
        <v>2.9</v>
      </c>
      <c r="K15" s="640" t="s">
        <v>463</v>
      </c>
      <c r="L15" s="641">
        <v>9.5</v>
      </c>
      <c r="M15" s="308"/>
    </row>
    <row r="16" spans="1:20" s="300" customFormat="1" ht="11.25">
      <c r="A16" s="286"/>
      <c r="B16" s="901" t="s">
        <v>1623</v>
      </c>
      <c r="C16" s="640" t="s">
        <v>301</v>
      </c>
      <c r="D16" s="640" t="s">
        <v>446</v>
      </c>
      <c r="E16" s="640" t="s">
        <v>312</v>
      </c>
      <c r="F16" s="640" t="s">
        <v>243</v>
      </c>
      <c r="G16" s="640">
        <v>0.9</v>
      </c>
      <c r="H16" s="640" t="s">
        <v>313</v>
      </c>
      <c r="I16" s="640" t="s">
        <v>226</v>
      </c>
      <c r="J16" s="640" t="s">
        <v>226</v>
      </c>
      <c r="K16" s="637" t="s">
        <v>416</v>
      </c>
      <c r="L16" s="641">
        <v>4.8</v>
      </c>
      <c r="M16" s="308"/>
    </row>
    <row r="17" spans="1:13" s="300" customFormat="1" ht="11.25">
      <c r="A17" s="286"/>
      <c r="B17" s="901" t="s">
        <v>1624</v>
      </c>
      <c r="C17" s="640" t="s">
        <v>309</v>
      </c>
      <c r="D17" s="640">
        <v>1.5</v>
      </c>
      <c r="E17" s="640" t="s">
        <v>310</v>
      </c>
      <c r="F17" s="640" t="s">
        <v>310</v>
      </c>
      <c r="G17" s="640" t="s">
        <v>235</v>
      </c>
      <c r="H17" s="640" t="s">
        <v>271</v>
      </c>
      <c r="I17" s="640" t="s">
        <v>271</v>
      </c>
      <c r="J17" s="640" t="s">
        <v>271</v>
      </c>
      <c r="K17" s="640" t="s">
        <v>284</v>
      </c>
      <c r="L17" s="641" t="s">
        <v>301</v>
      </c>
      <c r="M17" s="308"/>
    </row>
    <row r="18" spans="1:13" s="300" customFormat="1" ht="11.25">
      <c r="A18" s="286"/>
      <c r="B18" s="901" t="s">
        <v>1625</v>
      </c>
      <c r="C18" s="640" t="s">
        <v>340</v>
      </c>
      <c r="D18" s="640" t="s">
        <v>264</v>
      </c>
      <c r="E18" s="640" t="s">
        <v>406</v>
      </c>
      <c r="F18" s="640" t="s">
        <v>359</v>
      </c>
      <c r="G18" s="640">
        <v>5.7</v>
      </c>
      <c r="H18" s="640" t="s">
        <v>284</v>
      </c>
      <c r="I18" s="640" t="s">
        <v>423</v>
      </c>
      <c r="J18" s="640" t="s">
        <v>438</v>
      </c>
      <c r="K18" s="640" t="s">
        <v>438</v>
      </c>
      <c r="L18" s="641" t="s">
        <v>225</v>
      </c>
      <c r="M18" s="308"/>
    </row>
    <row r="19" spans="1:13" s="300" customFormat="1" ht="11.25">
      <c r="A19" s="286"/>
      <c r="B19" s="286"/>
      <c r="C19" s="640"/>
      <c r="D19" s="640"/>
      <c r="E19" s="640"/>
      <c r="F19" s="640"/>
      <c r="G19" s="640"/>
      <c r="H19" s="640"/>
      <c r="I19" s="640"/>
      <c r="J19" s="640"/>
      <c r="K19" s="640"/>
      <c r="L19" s="641"/>
      <c r="M19" s="308"/>
    </row>
    <row r="20" spans="1:13" s="300" customFormat="1" ht="11.25">
      <c r="A20" s="286">
        <v>2016</v>
      </c>
      <c r="B20" s="913" t="s">
        <v>1614</v>
      </c>
      <c r="C20" s="640" t="s">
        <v>336</v>
      </c>
      <c r="D20" s="640" t="s">
        <v>414</v>
      </c>
      <c r="E20" s="640" t="s">
        <v>307</v>
      </c>
      <c r="F20" s="640" t="s">
        <v>307</v>
      </c>
      <c r="G20" s="640" t="s">
        <v>357</v>
      </c>
      <c r="H20" s="640" t="s">
        <v>396</v>
      </c>
      <c r="I20" s="640" t="s">
        <v>304</v>
      </c>
      <c r="J20" s="640" t="s">
        <v>304</v>
      </c>
      <c r="K20" s="640" t="s">
        <v>329</v>
      </c>
      <c r="L20" s="641" t="s">
        <v>327</v>
      </c>
      <c r="M20" s="308"/>
    </row>
    <row r="21" spans="1:13" s="300" customFormat="1" ht="11.25">
      <c r="A21" s="286"/>
      <c r="B21" s="901" t="s">
        <v>1615</v>
      </c>
      <c r="C21" s="640" t="s">
        <v>428</v>
      </c>
      <c r="D21" s="640" t="s">
        <v>353</v>
      </c>
      <c r="E21" s="640" t="s">
        <v>282</v>
      </c>
      <c r="F21" s="640" t="s">
        <v>405</v>
      </c>
      <c r="G21" s="640" t="s">
        <v>420</v>
      </c>
      <c r="H21" s="640" t="s">
        <v>315</v>
      </c>
      <c r="I21" s="640">
        <v>0</v>
      </c>
      <c r="J21" s="640">
        <v>0</v>
      </c>
      <c r="K21" s="640" t="s">
        <v>315</v>
      </c>
      <c r="L21" s="641">
        <v>4</v>
      </c>
      <c r="M21" s="308"/>
    </row>
    <row r="22" spans="1:13" s="300" customFormat="1" ht="11.25">
      <c r="A22" s="286"/>
      <c r="B22" s="901" t="s">
        <v>1616</v>
      </c>
      <c r="C22" s="640" t="s">
        <v>282</v>
      </c>
      <c r="D22" s="640" t="s">
        <v>466</v>
      </c>
      <c r="E22" s="640" t="s">
        <v>243</v>
      </c>
      <c r="F22" s="640" t="s">
        <v>463</v>
      </c>
      <c r="G22" s="640" t="s">
        <v>243</v>
      </c>
      <c r="H22" s="640">
        <v>0.9</v>
      </c>
      <c r="I22" s="640">
        <v>5</v>
      </c>
      <c r="J22" s="640">
        <v>9</v>
      </c>
      <c r="K22" s="640">
        <v>0.9</v>
      </c>
      <c r="L22" s="641">
        <v>0</v>
      </c>
      <c r="M22" s="308"/>
    </row>
    <row r="23" spans="1:13" s="300" customFormat="1" ht="11.25">
      <c r="A23" s="286"/>
      <c r="B23" s="901" t="s">
        <v>1617</v>
      </c>
      <c r="C23" s="640" t="s">
        <v>290</v>
      </c>
      <c r="D23" s="640" t="s">
        <v>431</v>
      </c>
      <c r="E23" s="640" t="s">
        <v>269</v>
      </c>
      <c r="F23" s="640" t="s">
        <v>235</v>
      </c>
      <c r="G23" s="640">
        <v>4</v>
      </c>
      <c r="H23" s="640">
        <v>4</v>
      </c>
      <c r="I23" s="640">
        <v>9</v>
      </c>
      <c r="J23" s="640">
        <v>9</v>
      </c>
      <c r="K23" s="640">
        <v>13.9</v>
      </c>
      <c r="L23" s="641">
        <v>0</v>
      </c>
      <c r="M23" s="308"/>
    </row>
    <row r="24" spans="1:13" s="300" customFormat="1" ht="11.25">
      <c r="A24" s="286"/>
      <c r="B24" s="901" t="s">
        <v>1618</v>
      </c>
      <c r="C24" s="640" t="s">
        <v>282</v>
      </c>
      <c r="D24" s="640" t="s">
        <v>477</v>
      </c>
      <c r="E24" s="640">
        <v>0.1</v>
      </c>
      <c r="F24" s="640">
        <v>0.1</v>
      </c>
      <c r="G24" s="640">
        <v>5</v>
      </c>
      <c r="H24" s="640">
        <v>5.8</v>
      </c>
      <c r="I24" s="640">
        <v>5.8</v>
      </c>
      <c r="J24" s="640">
        <v>5.8</v>
      </c>
      <c r="K24" s="640">
        <v>5.8</v>
      </c>
      <c r="L24" s="641">
        <v>0</v>
      </c>
      <c r="M24" s="308"/>
    </row>
    <row r="25" spans="1:13" s="300" customFormat="1" ht="11.25">
      <c r="A25" s="286"/>
      <c r="B25" s="901" t="s">
        <v>1619</v>
      </c>
      <c r="C25" s="640" t="s">
        <v>362</v>
      </c>
      <c r="D25" s="640" t="s">
        <v>362</v>
      </c>
      <c r="E25" s="640" t="s">
        <v>235</v>
      </c>
      <c r="F25" s="640" t="s">
        <v>269</v>
      </c>
      <c r="G25" s="395" t="s">
        <v>477</v>
      </c>
      <c r="H25" s="640" t="s">
        <v>362</v>
      </c>
      <c r="I25" s="640" t="s">
        <v>362</v>
      </c>
      <c r="J25" s="640" t="s">
        <v>362</v>
      </c>
      <c r="K25" s="640" t="s">
        <v>362</v>
      </c>
      <c r="L25" s="641" t="s">
        <v>315</v>
      </c>
      <c r="M25" s="308"/>
    </row>
    <row r="26" spans="1:13" s="300" customFormat="1" ht="11.25">
      <c r="A26" s="286"/>
      <c r="B26" s="901" t="s">
        <v>1620</v>
      </c>
      <c r="C26" s="640" t="s">
        <v>428</v>
      </c>
      <c r="D26" s="640" t="s">
        <v>362</v>
      </c>
      <c r="E26" s="640" t="s">
        <v>341</v>
      </c>
      <c r="F26" s="640" t="s">
        <v>424</v>
      </c>
      <c r="G26" s="640" t="s">
        <v>313</v>
      </c>
      <c r="H26" s="640" t="s">
        <v>282</v>
      </c>
      <c r="I26" s="640" t="s">
        <v>315</v>
      </c>
      <c r="J26" s="640" t="s">
        <v>355</v>
      </c>
      <c r="K26" s="640" t="s">
        <v>355</v>
      </c>
      <c r="L26" s="641" t="s">
        <v>315</v>
      </c>
      <c r="M26" s="308"/>
    </row>
    <row r="27" spans="1:13" s="300" customFormat="1" ht="11.25">
      <c r="A27" s="286"/>
      <c r="B27" s="901" t="s">
        <v>1621</v>
      </c>
      <c r="C27" s="395" t="s">
        <v>269</v>
      </c>
      <c r="D27" s="395" t="s">
        <v>296</v>
      </c>
      <c r="E27" s="395" t="s">
        <v>414</v>
      </c>
      <c r="F27" s="395" t="s">
        <v>414</v>
      </c>
      <c r="G27" s="395" t="s">
        <v>297</v>
      </c>
      <c r="H27" s="395" t="s">
        <v>358</v>
      </c>
      <c r="I27" s="395" t="s">
        <v>358</v>
      </c>
      <c r="J27" s="395" t="s">
        <v>358</v>
      </c>
      <c r="K27" s="395" t="s">
        <v>358</v>
      </c>
      <c r="L27" s="396" t="s">
        <v>333</v>
      </c>
      <c r="M27" s="308"/>
    </row>
    <row r="28" spans="1:13" s="300" customFormat="1" ht="11.25">
      <c r="A28" s="286"/>
      <c r="B28" s="901" t="s">
        <v>1622</v>
      </c>
      <c r="C28" s="395" t="s">
        <v>287</v>
      </c>
      <c r="D28" s="395" t="s">
        <v>382</v>
      </c>
      <c r="E28" s="395" t="s">
        <v>387</v>
      </c>
      <c r="F28" s="395" t="s">
        <v>367</v>
      </c>
      <c r="G28" s="395" t="s">
        <v>282</v>
      </c>
      <c r="H28" s="395" t="s">
        <v>457</v>
      </c>
      <c r="I28" s="395" t="s">
        <v>271</v>
      </c>
      <c r="J28" s="395" t="s">
        <v>310</v>
      </c>
      <c r="K28" s="395" t="s">
        <v>313</v>
      </c>
      <c r="L28" s="396">
        <v>5.6</v>
      </c>
      <c r="M28" s="308"/>
    </row>
    <row r="29" spans="1:13" s="300" customFormat="1" ht="11.25">
      <c r="A29" s="286"/>
      <c r="B29" s="901" t="s">
        <v>1623</v>
      </c>
      <c r="C29" s="529" t="s">
        <v>360</v>
      </c>
      <c r="D29" s="529" t="s">
        <v>414</v>
      </c>
      <c r="E29" s="529" t="s">
        <v>231</v>
      </c>
      <c r="F29" s="529" t="s">
        <v>231</v>
      </c>
      <c r="G29" s="529" t="s">
        <v>492</v>
      </c>
      <c r="H29" s="529" t="s">
        <v>466</v>
      </c>
      <c r="I29" s="529" t="s">
        <v>370</v>
      </c>
      <c r="J29" s="529" t="s">
        <v>231</v>
      </c>
      <c r="K29" s="529" t="s">
        <v>466</v>
      </c>
      <c r="L29" s="633" t="s">
        <v>282</v>
      </c>
      <c r="M29" s="308"/>
    </row>
    <row r="30" spans="1:13" s="300" customFormat="1" ht="11.25">
      <c r="A30" s="286"/>
      <c r="B30" s="901" t="s">
        <v>1624</v>
      </c>
      <c r="C30" s="529" t="s">
        <v>492</v>
      </c>
      <c r="D30" s="529" t="s">
        <v>366</v>
      </c>
      <c r="E30" s="529" t="s">
        <v>444</v>
      </c>
      <c r="F30" s="529" t="s">
        <v>493</v>
      </c>
      <c r="G30" s="529" t="s">
        <v>494</v>
      </c>
      <c r="H30" s="529" t="s">
        <v>421</v>
      </c>
      <c r="I30" s="529" t="s">
        <v>421</v>
      </c>
      <c r="J30" s="529" t="s">
        <v>355</v>
      </c>
      <c r="K30" s="529" t="s">
        <v>494</v>
      </c>
      <c r="L30" s="633" t="s">
        <v>355</v>
      </c>
      <c r="M30" s="308"/>
    </row>
    <row r="31" spans="1:13" s="300" customFormat="1" ht="11.25">
      <c r="A31" s="286"/>
      <c r="B31" s="901" t="s">
        <v>1625</v>
      </c>
      <c r="C31" s="529" t="s">
        <v>295</v>
      </c>
      <c r="D31" s="529" t="s">
        <v>355</v>
      </c>
      <c r="E31" s="529" t="s">
        <v>497</v>
      </c>
      <c r="F31" s="529" t="s">
        <v>497</v>
      </c>
      <c r="G31" s="529" t="s">
        <v>498</v>
      </c>
      <c r="H31" s="529" t="s">
        <v>377</v>
      </c>
      <c r="I31" s="529" t="s">
        <v>499</v>
      </c>
      <c r="J31" s="529" t="s">
        <v>499</v>
      </c>
      <c r="K31" s="529" t="s">
        <v>449</v>
      </c>
      <c r="L31" s="633" t="s">
        <v>372</v>
      </c>
      <c r="M31" s="308"/>
    </row>
    <row r="32" spans="1:13" s="300" customFormat="1" ht="11.25">
      <c r="A32" s="286"/>
      <c r="B32" s="286"/>
      <c r="C32" s="395"/>
      <c r="D32" s="395"/>
      <c r="E32" s="395"/>
      <c r="F32" s="395"/>
      <c r="G32" s="395"/>
      <c r="H32" s="395"/>
      <c r="I32" s="395"/>
      <c r="J32" s="395"/>
      <c r="K32" s="395"/>
      <c r="L32" s="493"/>
      <c r="M32" s="308"/>
    </row>
    <row r="33" spans="1:13" s="300" customFormat="1" ht="11.25">
      <c r="A33" s="286">
        <v>2017</v>
      </c>
      <c r="B33" s="913" t="s">
        <v>1614</v>
      </c>
      <c r="C33" s="395" t="s">
        <v>403</v>
      </c>
      <c r="D33" s="395">
        <v>8.9</v>
      </c>
      <c r="E33" s="395" t="s">
        <v>413</v>
      </c>
      <c r="F33" s="395" t="s">
        <v>413</v>
      </c>
      <c r="G33" s="395" t="s">
        <v>233</v>
      </c>
      <c r="H33" s="395" t="s">
        <v>504</v>
      </c>
      <c r="I33" s="395" t="s">
        <v>280</v>
      </c>
      <c r="J33" s="395" t="s">
        <v>504</v>
      </c>
      <c r="K33" s="395" t="s">
        <v>505</v>
      </c>
      <c r="L33" s="493" t="s">
        <v>454</v>
      </c>
      <c r="M33" s="308"/>
    </row>
    <row r="34" spans="1:13" s="300" customFormat="1" ht="11.25">
      <c r="A34" s="286"/>
      <c r="B34" s="901" t="s">
        <v>1615</v>
      </c>
      <c r="C34" s="395" t="s">
        <v>343</v>
      </c>
      <c r="D34" s="395" t="s">
        <v>437</v>
      </c>
      <c r="E34" s="395" t="s">
        <v>445</v>
      </c>
      <c r="F34" s="395" t="s">
        <v>452</v>
      </c>
      <c r="G34" s="395" t="s">
        <v>506</v>
      </c>
      <c r="H34" s="395" t="s">
        <v>353</v>
      </c>
      <c r="I34" s="395">
        <v>2.8</v>
      </c>
      <c r="J34" s="395" t="s">
        <v>353</v>
      </c>
      <c r="K34" s="395" t="s">
        <v>364</v>
      </c>
      <c r="L34" s="493" t="s">
        <v>284</v>
      </c>
      <c r="M34" s="308"/>
    </row>
    <row r="35" spans="1:13" s="300" customFormat="1" ht="11.25">
      <c r="A35" s="286"/>
      <c r="B35" s="901" t="s">
        <v>1616</v>
      </c>
      <c r="C35" s="640">
        <v>1.9</v>
      </c>
      <c r="D35" s="640" t="s">
        <v>277</v>
      </c>
      <c r="E35" s="640" t="s">
        <v>507</v>
      </c>
      <c r="F35" s="640" t="s">
        <v>507</v>
      </c>
      <c r="G35" s="640" t="s">
        <v>477</v>
      </c>
      <c r="H35" s="640">
        <v>19.2</v>
      </c>
      <c r="I35" s="640">
        <v>19.2</v>
      </c>
      <c r="J35" s="640">
        <v>19.2</v>
      </c>
      <c r="K35" s="640">
        <v>0.9</v>
      </c>
      <c r="L35" s="641">
        <v>20.8</v>
      </c>
      <c r="M35" s="308"/>
    </row>
    <row r="36" spans="1:13" s="300" customFormat="1" ht="11.25">
      <c r="A36" s="286"/>
      <c r="B36" s="901" t="s">
        <v>1617</v>
      </c>
      <c r="C36" s="640">
        <v>14.7</v>
      </c>
      <c r="D36" s="640">
        <v>14.9</v>
      </c>
      <c r="E36" s="640">
        <v>0.8</v>
      </c>
      <c r="F36" s="640">
        <v>5.0999999999999996</v>
      </c>
      <c r="G36" s="640">
        <v>2.5</v>
      </c>
      <c r="H36" s="640">
        <v>14.5</v>
      </c>
      <c r="I36" s="640">
        <v>3.4</v>
      </c>
      <c r="J36" s="640">
        <v>3.4</v>
      </c>
      <c r="K36" s="640" t="s">
        <v>318</v>
      </c>
      <c r="L36" s="641">
        <v>13.6</v>
      </c>
      <c r="M36" s="308"/>
    </row>
    <row r="37" spans="1:13" s="300" customFormat="1" ht="11.25">
      <c r="A37" s="286"/>
      <c r="B37" s="901" t="s">
        <v>1618</v>
      </c>
      <c r="C37" s="640">
        <v>12.9</v>
      </c>
      <c r="D37" s="640">
        <v>11.2</v>
      </c>
      <c r="E37" s="640">
        <v>8.1</v>
      </c>
      <c r="F37" s="640">
        <v>8.1</v>
      </c>
      <c r="G37" s="640" t="s">
        <v>224</v>
      </c>
      <c r="H37" s="640">
        <v>14.5</v>
      </c>
      <c r="I37" s="640">
        <v>14.5</v>
      </c>
      <c r="J37" s="640">
        <v>14.5</v>
      </c>
      <c r="K37" s="640">
        <v>7.7</v>
      </c>
      <c r="L37" s="641">
        <v>23</v>
      </c>
      <c r="M37" s="308"/>
    </row>
    <row r="38" spans="1:13" s="300" customFormat="1" ht="11.25">
      <c r="A38" s="286"/>
      <c r="B38" s="901" t="s">
        <v>1619</v>
      </c>
      <c r="C38" s="640" t="s">
        <v>244</v>
      </c>
      <c r="D38" s="640" t="s">
        <v>381</v>
      </c>
      <c r="E38" s="640" t="s">
        <v>250</v>
      </c>
      <c r="F38" s="640" t="s">
        <v>250</v>
      </c>
      <c r="G38" s="640" t="s">
        <v>417</v>
      </c>
      <c r="H38" s="640">
        <v>5.9</v>
      </c>
      <c r="I38" s="640">
        <v>1</v>
      </c>
      <c r="J38" s="640">
        <v>5.9</v>
      </c>
      <c r="K38" s="640" t="s">
        <v>284</v>
      </c>
      <c r="L38" s="642">
        <v>9.6999999999999993</v>
      </c>
      <c r="M38" s="308"/>
    </row>
    <row r="39" spans="1:13" s="300" customFormat="1" ht="11.25">
      <c r="A39" s="286"/>
      <c r="B39" s="901" t="s">
        <v>1620</v>
      </c>
      <c r="C39" s="640">
        <v>4.9000000000000004</v>
      </c>
      <c r="D39" s="640">
        <v>3.4</v>
      </c>
      <c r="E39" s="640">
        <v>20.5</v>
      </c>
      <c r="F39" s="640">
        <v>13.7</v>
      </c>
      <c r="G39" s="640" t="s">
        <v>248</v>
      </c>
      <c r="H39" s="640">
        <v>6.4</v>
      </c>
      <c r="I39" s="640">
        <v>6.4</v>
      </c>
      <c r="J39" s="640">
        <v>6.4</v>
      </c>
      <c r="K39" s="640">
        <v>6.4</v>
      </c>
      <c r="L39" s="642">
        <v>28.9</v>
      </c>
      <c r="M39" s="308"/>
    </row>
    <row r="40" spans="1:13" s="300" customFormat="1" ht="11.25">
      <c r="A40" s="286"/>
      <c r="B40" s="901" t="s">
        <v>1621</v>
      </c>
      <c r="C40" s="640">
        <v>10.4</v>
      </c>
      <c r="D40" s="640">
        <v>9.4</v>
      </c>
      <c r="E40" s="640">
        <v>5.5</v>
      </c>
      <c r="F40" s="640">
        <v>5.5</v>
      </c>
      <c r="G40" s="640" t="s">
        <v>276</v>
      </c>
      <c r="H40" s="640">
        <v>11.4</v>
      </c>
      <c r="I40" s="640">
        <v>10.5</v>
      </c>
      <c r="J40" s="640" t="s">
        <v>320</v>
      </c>
      <c r="K40" s="640" t="s">
        <v>276</v>
      </c>
      <c r="L40" s="642">
        <v>14.3</v>
      </c>
      <c r="M40" s="308"/>
    </row>
    <row r="41" spans="1:13" s="300" customFormat="1" ht="11.25">
      <c r="A41" s="286"/>
      <c r="B41" s="901" t="s">
        <v>1622</v>
      </c>
      <c r="C41" s="640">
        <v>13</v>
      </c>
      <c r="D41" s="640">
        <v>10.199999999999999</v>
      </c>
      <c r="E41" s="640">
        <v>16.600000000000001</v>
      </c>
      <c r="F41" s="640">
        <v>9.8000000000000007</v>
      </c>
      <c r="G41" s="640">
        <v>4.3</v>
      </c>
      <c r="H41" s="640">
        <v>15.7</v>
      </c>
      <c r="I41" s="640">
        <v>8</v>
      </c>
      <c r="J41" s="640">
        <v>1.6</v>
      </c>
      <c r="K41" s="640">
        <v>2.5</v>
      </c>
      <c r="L41" s="641">
        <v>20.100000000000001</v>
      </c>
      <c r="M41" s="308"/>
    </row>
    <row r="42" spans="1:13" s="300" customFormat="1" ht="11.25">
      <c r="A42" s="286"/>
      <c r="B42" s="901" t="s">
        <v>1623</v>
      </c>
      <c r="C42" s="640">
        <v>7.9</v>
      </c>
      <c r="D42" s="640">
        <v>13.2</v>
      </c>
      <c r="E42" s="640" t="s">
        <v>227</v>
      </c>
      <c r="F42" s="640" t="s">
        <v>395</v>
      </c>
      <c r="G42" s="640" t="s">
        <v>387</v>
      </c>
      <c r="H42" s="640">
        <v>2.5</v>
      </c>
      <c r="I42" s="640">
        <v>4.0999999999999996</v>
      </c>
      <c r="J42" s="640" t="s">
        <v>320</v>
      </c>
      <c r="K42" s="640">
        <v>2.5</v>
      </c>
      <c r="L42" s="641">
        <v>22.9</v>
      </c>
      <c r="M42" s="308"/>
    </row>
    <row r="43" spans="1:13" s="300" customFormat="1" ht="11.25">
      <c r="A43" s="286"/>
      <c r="B43" s="901" t="s">
        <v>1624</v>
      </c>
      <c r="C43" s="640">
        <v>7.1</v>
      </c>
      <c r="D43" s="640">
        <v>14.1</v>
      </c>
      <c r="E43" s="640" t="s">
        <v>320</v>
      </c>
      <c r="F43" s="640" t="s">
        <v>320</v>
      </c>
      <c r="G43" s="640" t="s">
        <v>387</v>
      </c>
      <c r="H43" s="640">
        <v>0</v>
      </c>
      <c r="I43" s="640">
        <v>1.6</v>
      </c>
      <c r="J43" s="640" t="s">
        <v>330</v>
      </c>
      <c r="K43" s="640" t="s">
        <v>286</v>
      </c>
      <c r="L43" s="642">
        <v>34</v>
      </c>
      <c r="M43" s="308"/>
    </row>
    <row r="44" spans="1:13" s="300" customFormat="1" ht="11.25">
      <c r="A44" s="286"/>
      <c r="B44" s="901" t="s">
        <v>1625</v>
      </c>
      <c r="C44" s="640" t="s">
        <v>339</v>
      </c>
      <c r="D44" s="640">
        <v>19.600000000000001</v>
      </c>
      <c r="E44" s="640" t="s">
        <v>367</v>
      </c>
      <c r="F44" s="640" t="s">
        <v>367</v>
      </c>
      <c r="G44" s="640" t="s">
        <v>303</v>
      </c>
      <c r="H44" s="640" t="s">
        <v>379</v>
      </c>
      <c r="I44" s="640" t="s">
        <v>276</v>
      </c>
      <c r="J44" s="640" t="s">
        <v>276</v>
      </c>
      <c r="K44" s="640" t="s">
        <v>379</v>
      </c>
      <c r="L44" s="641">
        <v>4.3</v>
      </c>
      <c r="M44" s="308"/>
    </row>
    <row r="45" spans="1:13" s="300" customFormat="1" ht="11.25">
      <c r="A45" s="286"/>
      <c r="B45" s="286"/>
      <c r="C45" s="640"/>
      <c r="D45" s="640"/>
      <c r="E45" s="640"/>
      <c r="F45" s="640"/>
      <c r="G45" s="640"/>
      <c r="H45" s="640"/>
      <c r="I45" s="640"/>
      <c r="J45" s="640"/>
      <c r="K45" s="640"/>
      <c r="L45" s="641"/>
      <c r="M45" s="308"/>
    </row>
    <row r="46" spans="1:13" s="300" customFormat="1" ht="11.25">
      <c r="A46" s="286">
        <v>2018</v>
      </c>
      <c r="B46" s="913" t="s">
        <v>1614</v>
      </c>
      <c r="C46" s="640">
        <v>2.2000000000000002</v>
      </c>
      <c r="D46" s="640">
        <v>19</v>
      </c>
      <c r="E46" s="640" t="s">
        <v>295</v>
      </c>
      <c r="F46" s="640" t="s">
        <v>386</v>
      </c>
      <c r="G46" s="640" t="s">
        <v>512</v>
      </c>
      <c r="H46" s="640" t="s">
        <v>289</v>
      </c>
      <c r="I46" s="640" t="s">
        <v>408</v>
      </c>
      <c r="J46" s="640" t="s">
        <v>465</v>
      </c>
      <c r="K46" s="640" t="s">
        <v>451</v>
      </c>
      <c r="L46" s="641">
        <v>30.2</v>
      </c>
      <c r="M46" s="308"/>
    </row>
    <row r="47" spans="1:13" s="300" customFormat="1" ht="11.25">
      <c r="A47" s="286"/>
      <c r="B47" s="901" t="s">
        <v>1615</v>
      </c>
      <c r="C47" s="640" t="s">
        <v>273</v>
      </c>
      <c r="D47" s="640">
        <v>12.3</v>
      </c>
      <c r="E47" s="640" t="s">
        <v>241</v>
      </c>
      <c r="F47" s="640" t="s">
        <v>335</v>
      </c>
      <c r="G47" s="640" t="s">
        <v>444</v>
      </c>
      <c r="H47" s="640" t="s">
        <v>382</v>
      </c>
      <c r="I47" s="640" t="s">
        <v>358</v>
      </c>
      <c r="J47" s="640">
        <v>1.6</v>
      </c>
      <c r="K47" s="640" t="s">
        <v>382</v>
      </c>
      <c r="L47" s="642">
        <v>32</v>
      </c>
      <c r="M47" s="308"/>
    </row>
    <row r="48" spans="1:13" s="300" customFormat="1" ht="11.25">
      <c r="A48" s="286"/>
      <c r="B48" s="901" t="s">
        <v>1616</v>
      </c>
      <c r="C48" s="640">
        <v>3</v>
      </c>
      <c r="D48" s="640">
        <v>4.0999999999999996</v>
      </c>
      <c r="E48" s="640" t="s">
        <v>513</v>
      </c>
      <c r="F48" s="640" t="s">
        <v>380</v>
      </c>
      <c r="G48" s="640" t="s">
        <v>409</v>
      </c>
      <c r="H48" s="640">
        <v>1.9</v>
      </c>
      <c r="I48" s="640">
        <v>9.8000000000000007</v>
      </c>
      <c r="J48" s="640">
        <v>9.8000000000000007</v>
      </c>
      <c r="K48" s="640">
        <v>1.9</v>
      </c>
      <c r="L48" s="642">
        <v>4.9000000000000004</v>
      </c>
      <c r="M48" s="308"/>
    </row>
    <row r="49" spans="1:13" s="300" customFormat="1" ht="11.25">
      <c r="A49" s="286"/>
      <c r="B49" s="901" t="s">
        <v>1617</v>
      </c>
      <c r="C49" s="640" t="s">
        <v>239</v>
      </c>
      <c r="D49" s="640">
        <v>4.3</v>
      </c>
      <c r="E49" s="640">
        <v>2.7</v>
      </c>
      <c r="F49" s="640" t="s">
        <v>297</v>
      </c>
      <c r="G49" s="640" t="s">
        <v>445</v>
      </c>
      <c r="H49" s="640" t="s">
        <v>382</v>
      </c>
      <c r="I49" s="640" t="s">
        <v>358</v>
      </c>
      <c r="J49" s="640">
        <v>0</v>
      </c>
      <c r="K49" s="640" t="s">
        <v>257</v>
      </c>
      <c r="L49" s="642" t="s">
        <v>358</v>
      </c>
      <c r="M49" s="308"/>
    </row>
    <row r="50" spans="1:13" s="300" customFormat="1" ht="11.25">
      <c r="A50" s="286"/>
      <c r="B50" s="901" t="s">
        <v>1618</v>
      </c>
      <c r="C50" s="640">
        <v>5.6</v>
      </c>
      <c r="D50" s="640" t="s">
        <v>446</v>
      </c>
      <c r="E50" s="640">
        <v>5.9</v>
      </c>
      <c r="F50" s="640" t="s">
        <v>272</v>
      </c>
      <c r="G50" s="640" t="s">
        <v>342</v>
      </c>
      <c r="H50" s="640">
        <v>15</v>
      </c>
      <c r="I50" s="640">
        <v>23</v>
      </c>
      <c r="J50" s="640">
        <v>26</v>
      </c>
      <c r="K50" s="640">
        <v>18</v>
      </c>
      <c r="L50" s="642">
        <v>26</v>
      </c>
      <c r="M50" s="308"/>
    </row>
    <row r="51" spans="1:13" s="300" customFormat="1" ht="11.25">
      <c r="A51" s="286"/>
      <c r="B51" s="901" t="s">
        <v>1619</v>
      </c>
      <c r="C51" s="395">
        <v>7.4</v>
      </c>
      <c r="D51" s="395">
        <v>2.2999999999999998</v>
      </c>
      <c r="E51" s="395">
        <v>19.2</v>
      </c>
      <c r="F51" s="395">
        <v>16.7</v>
      </c>
      <c r="G51" s="395" t="s">
        <v>590</v>
      </c>
      <c r="H51" s="395">
        <v>12.4</v>
      </c>
      <c r="I51" s="395">
        <v>12.4</v>
      </c>
      <c r="J51" s="395">
        <v>15.2</v>
      </c>
      <c r="K51" s="395">
        <v>7.3</v>
      </c>
      <c r="L51" s="493">
        <v>18</v>
      </c>
      <c r="M51" s="308"/>
    </row>
    <row r="52" spans="1:13" s="300" customFormat="1" ht="11.25">
      <c r="A52" s="286"/>
      <c r="B52" s="901" t="s">
        <v>1620</v>
      </c>
      <c r="C52" s="395">
        <v>6</v>
      </c>
      <c r="D52" s="395">
        <v>14.7</v>
      </c>
      <c r="E52" s="395">
        <v>32</v>
      </c>
      <c r="F52" s="395">
        <v>32</v>
      </c>
      <c r="G52" s="395">
        <v>1.1000000000000001</v>
      </c>
      <c r="H52" s="395" t="s">
        <v>400</v>
      </c>
      <c r="I52" s="395" t="s">
        <v>400</v>
      </c>
      <c r="J52" s="395" t="s">
        <v>334</v>
      </c>
      <c r="K52" s="395" t="s">
        <v>591</v>
      </c>
      <c r="L52" s="642" t="s">
        <v>288</v>
      </c>
      <c r="M52" s="308"/>
    </row>
    <row r="53" spans="1:13" s="300" customFormat="1" ht="11.25">
      <c r="A53" s="286"/>
      <c r="B53" s="901" t="s">
        <v>1621</v>
      </c>
      <c r="C53" s="640">
        <v>18.2</v>
      </c>
      <c r="D53" s="640">
        <v>43.2</v>
      </c>
      <c r="E53" s="640">
        <v>7.8</v>
      </c>
      <c r="F53" s="640">
        <v>5</v>
      </c>
      <c r="G53" s="640">
        <v>10.6</v>
      </c>
      <c r="H53" s="640" t="s">
        <v>595</v>
      </c>
      <c r="I53" s="640" t="s">
        <v>594</v>
      </c>
      <c r="J53" s="640" t="s">
        <v>593</v>
      </c>
      <c r="K53" s="640" t="s">
        <v>592</v>
      </c>
      <c r="L53" s="642">
        <v>12.3</v>
      </c>
      <c r="M53" s="308"/>
    </row>
    <row r="54" spans="1:13" s="300" customFormat="1" ht="11.25">
      <c r="A54" s="286"/>
      <c r="B54" s="901" t="s">
        <v>1622</v>
      </c>
      <c r="C54" s="640">
        <v>16.100000000000001</v>
      </c>
      <c r="D54" s="640">
        <v>17.7</v>
      </c>
      <c r="E54" s="640">
        <v>32</v>
      </c>
      <c r="F54" s="640">
        <v>32</v>
      </c>
      <c r="G54" s="640">
        <v>9.3000000000000007</v>
      </c>
      <c r="H54" s="640">
        <v>14.5</v>
      </c>
      <c r="I54" s="640">
        <v>25.3</v>
      </c>
      <c r="J54" s="640">
        <v>25.3</v>
      </c>
      <c r="K54" s="640">
        <v>20.100000000000001</v>
      </c>
      <c r="L54" s="642">
        <v>13.4</v>
      </c>
      <c r="M54" s="308"/>
    </row>
    <row r="55" spans="1:13" s="300" customFormat="1" ht="11.25">
      <c r="A55" s="286"/>
      <c r="B55" s="901" t="s">
        <v>1623</v>
      </c>
      <c r="C55" s="640">
        <v>13.6</v>
      </c>
      <c r="D55" s="640">
        <v>31.3</v>
      </c>
      <c r="E55" s="640">
        <v>17.3</v>
      </c>
      <c r="F55" s="640">
        <v>17.3</v>
      </c>
      <c r="G55" s="640">
        <v>17.3</v>
      </c>
      <c r="H55" s="640" t="s">
        <v>299</v>
      </c>
      <c r="I55" s="640">
        <v>6.7</v>
      </c>
      <c r="J55" s="640">
        <v>6.7</v>
      </c>
      <c r="K55" s="640" t="s">
        <v>384</v>
      </c>
      <c r="L55" s="642">
        <v>10.6</v>
      </c>
      <c r="M55" s="308"/>
    </row>
    <row r="56" spans="1:13" s="300" customFormat="1" ht="11.25">
      <c r="A56" s="286"/>
      <c r="B56" s="901" t="s">
        <v>1624</v>
      </c>
      <c r="C56" s="640">
        <v>3.4</v>
      </c>
      <c r="D56" s="640">
        <v>19.5</v>
      </c>
      <c r="E56" s="640">
        <v>14.7</v>
      </c>
      <c r="F56" s="640">
        <v>14.7</v>
      </c>
      <c r="G56" s="640">
        <v>6.7</v>
      </c>
      <c r="H56" s="640" t="s">
        <v>341</v>
      </c>
      <c r="I56" s="640" t="s">
        <v>289</v>
      </c>
      <c r="J56" s="640" t="s">
        <v>406</v>
      </c>
      <c r="K56" s="640" t="s">
        <v>289</v>
      </c>
      <c r="L56" s="642">
        <v>0.6</v>
      </c>
      <c r="M56" s="308"/>
    </row>
    <row r="57" spans="1:13" s="300" customFormat="1" ht="11.25">
      <c r="A57" s="286"/>
      <c r="B57" s="901" t="s">
        <v>1625</v>
      </c>
      <c r="C57" s="640" t="s">
        <v>253</v>
      </c>
      <c r="D57" s="640" t="s">
        <v>314</v>
      </c>
      <c r="E57" s="640">
        <v>3.9</v>
      </c>
      <c r="F57" s="640">
        <v>3.9</v>
      </c>
      <c r="G57" s="640" t="s">
        <v>339</v>
      </c>
      <c r="H57" s="640" t="s">
        <v>600</v>
      </c>
      <c r="I57" s="640" t="s">
        <v>410</v>
      </c>
      <c r="J57" s="640" t="s">
        <v>411</v>
      </c>
      <c r="K57" s="640" t="s">
        <v>374</v>
      </c>
      <c r="L57" s="642" t="s">
        <v>334</v>
      </c>
      <c r="M57" s="308"/>
    </row>
    <row r="58" spans="1:13" s="300" customFormat="1" ht="11.25">
      <c r="A58" s="286"/>
      <c r="B58" s="286"/>
      <c r="C58" s="640"/>
      <c r="D58" s="640"/>
      <c r="E58" s="640"/>
      <c r="F58" s="640"/>
      <c r="G58" s="640"/>
      <c r="H58" s="640"/>
      <c r="I58" s="640"/>
      <c r="J58" s="640"/>
      <c r="K58" s="640"/>
      <c r="L58" s="642"/>
      <c r="M58" s="308"/>
    </row>
    <row r="59" spans="1:13" s="300" customFormat="1" ht="11.25">
      <c r="A59" s="281">
        <v>2019</v>
      </c>
      <c r="B59" s="913" t="s">
        <v>1614</v>
      </c>
      <c r="C59" s="640" t="s">
        <v>267</v>
      </c>
      <c r="D59" s="640" t="s">
        <v>601</v>
      </c>
      <c r="E59" s="640" t="s">
        <v>602</v>
      </c>
      <c r="F59" s="640" t="s">
        <v>603</v>
      </c>
      <c r="G59" s="640" t="s">
        <v>398</v>
      </c>
      <c r="H59" s="640">
        <v>34.6</v>
      </c>
      <c r="I59" s="640">
        <v>46.9</v>
      </c>
      <c r="J59" s="640">
        <v>50.5</v>
      </c>
      <c r="K59" s="640">
        <v>38.299999999999997</v>
      </c>
      <c r="L59" s="642" t="s">
        <v>244</v>
      </c>
      <c r="M59" s="308"/>
    </row>
    <row r="60" spans="1:13" s="300" customFormat="1" ht="11.25">
      <c r="A60" s="281"/>
      <c r="B60" s="901" t="s">
        <v>1615</v>
      </c>
      <c r="C60" s="395" t="s">
        <v>228</v>
      </c>
      <c r="D60" s="395" t="s">
        <v>650</v>
      </c>
      <c r="E60" s="395" t="s">
        <v>318</v>
      </c>
      <c r="F60" s="395" t="s">
        <v>239</v>
      </c>
      <c r="G60" s="395" t="s">
        <v>277</v>
      </c>
      <c r="H60" s="395">
        <v>39.6</v>
      </c>
      <c r="I60" s="395">
        <v>49</v>
      </c>
      <c r="J60" s="395">
        <v>49</v>
      </c>
      <c r="K60" s="395">
        <v>41.3</v>
      </c>
      <c r="L60" s="493" t="s">
        <v>309</v>
      </c>
      <c r="M60" s="308"/>
    </row>
    <row r="61" spans="1:13" s="300" customFormat="1" ht="11.25">
      <c r="A61" s="281"/>
      <c r="B61" s="901" t="s">
        <v>1616</v>
      </c>
      <c r="C61" s="395" t="s">
        <v>286</v>
      </c>
      <c r="D61" s="395" t="s">
        <v>658</v>
      </c>
      <c r="E61" s="395">
        <v>0.9</v>
      </c>
      <c r="F61" s="395" t="s">
        <v>463</v>
      </c>
      <c r="G61" s="395" t="s">
        <v>277</v>
      </c>
      <c r="H61" s="395">
        <v>37.9</v>
      </c>
      <c r="I61" s="395">
        <v>45.6</v>
      </c>
      <c r="J61" s="395">
        <v>47.3</v>
      </c>
      <c r="K61" s="395">
        <v>39.6</v>
      </c>
      <c r="L61" s="493" t="s">
        <v>325</v>
      </c>
      <c r="M61" s="308"/>
    </row>
    <row r="62" spans="1:13" s="300" customFormat="1" ht="11.25">
      <c r="A62" s="281"/>
      <c r="B62" s="901" t="s">
        <v>1617</v>
      </c>
      <c r="C62" s="395" t="s">
        <v>324</v>
      </c>
      <c r="D62" s="395" t="s">
        <v>441</v>
      </c>
      <c r="E62" s="395">
        <v>0.3</v>
      </c>
      <c r="F62" s="395" t="s">
        <v>340</v>
      </c>
      <c r="G62" s="395" t="s">
        <v>296</v>
      </c>
      <c r="H62" s="395">
        <v>36</v>
      </c>
      <c r="I62" s="395">
        <v>44.3</v>
      </c>
      <c r="J62" s="395">
        <v>46.4</v>
      </c>
      <c r="K62" s="395">
        <v>38</v>
      </c>
      <c r="L62" s="493" t="s">
        <v>250</v>
      </c>
      <c r="M62" s="308"/>
    </row>
    <row r="63" spans="1:13" s="300" customFormat="1" ht="11.25">
      <c r="A63" s="281"/>
      <c r="B63" s="901" t="s">
        <v>1618</v>
      </c>
      <c r="C63" s="395">
        <v>27.1</v>
      </c>
      <c r="D63" s="395">
        <v>5.2</v>
      </c>
      <c r="E63" s="395">
        <v>48.1</v>
      </c>
      <c r="F63" s="395">
        <v>46.4</v>
      </c>
      <c r="G63" s="395" t="s">
        <v>340</v>
      </c>
      <c r="H63" s="395">
        <v>49</v>
      </c>
      <c r="I63" s="395">
        <v>49</v>
      </c>
      <c r="J63" s="395">
        <v>54.1</v>
      </c>
      <c r="K63" s="395">
        <v>52.4</v>
      </c>
      <c r="L63" s="493" t="s">
        <v>659</v>
      </c>
      <c r="M63" s="308"/>
    </row>
    <row r="64" spans="1:13" s="300" customFormat="1" ht="11.25">
      <c r="A64" s="281"/>
      <c r="B64" s="901" t="s">
        <v>1619</v>
      </c>
      <c r="C64" s="397">
        <v>21</v>
      </c>
      <c r="D64" s="397" t="s">
        <v>323</v>
      </c>
      <c r="E64" s="397">
        <v>52.4</v>
      </c>
      <c r="F64" s="397">
        <v>52.4</v>
      </c>
      <c r="G64" s="397" t="s">
        <v>361</v>
      </c>
      <c r="H64" s="397">
        <v>49.3</v>
      </c>
      <c r="I64" s="397">
        <v>51.1</v>
      </c>
      <c r="J64" s="397">
        <v>53</v>
      </c>
      <c r="K64" s="397">
        <v>45</v>
      </c>
      <c r="L64" s="494" t="s">
        <v>279</v>
      </c>
      <c r="M64" s="308"/>
    </row>
    <row r="65" spans="1:13" s="300" customFormat="1" ht="11.25">
      <c r="A65" s="281"/>
      <c r="B65" s="901" t="s">
        <v>1620</v>
      </c>
      <c r="C65" s="395">
        <v>15.8</v>
      </c>
      <c r="D65" s="395" t="s">
        <v>323</v>
      </c>
      <c r="E65" s="395">
        <v>50.5</v>
      </c>
      <c r="F65" s="395">
        <v>48.7</v>
      </c>
      <c r="G65" s="395" t="s">
        <v>290</v>
      </c>
      <c r="H65" s="395">
        <v>38.9</v>
      </c>
      <c r="I65" s="395">
        <v>42.6</v>
      </c>
      <c r="J65" s="395">
        <v>42.6</v>
      </c>
      <c r="K65" s="395">
        <v>43.2</v>
      </c>
      <c r="L65" s="493" t="s">
        <v>659</v>
      </c>
      <c r="M65" s="308"/>
    </row>
    <row r="66" spans="1:13" s="300" customFormat="1" ht="11.25">
      <c r="A66" s="281"/>
      <c r="B66" s="901" t="s">
        <v>1621</v>
      </c>
      <c r="C66" s="395" t="s">
        <v>668</v>
      </c>
      <c r="D66" s="395" t="s">
        <v>314</v>
      </c>
      <c r="E66" s="395">
        <v>54.7</v>
      </c>
      <c r="F66" s="395">
        <v>54.7</v>
      </c>
      <c r="G66" s="395" t="s">
        <v>340</v>
      </c>
      <c r="H66" s="395" t="s">
        <v>669</v>
      </c>
      <c r="I66" s="395" t="s">
        <v>670</v>
      </c>
      <c r="J66" s="395" t="s">
        <v>671</v>
      </c>
      <c r="K66" s="395" t="s">
        <v>672</v>
      </c>
      <c r="L66" s="493">
        <v>2</v>
      </c>
      <c r="M66" s="308"/>
    </row>
    <row r="67" spans="1:13" s="300" customFormat="1" ht="11.25">
      <c r="A67" s="281"/>
      <c r="B67" s="901" t="s">
        <v>1622</v>
      </c>
      <c r="C67" s="397" t="s">
        <v>781</v>
      </c>
      <c r="D67" s="397" t="s">
        <v>303</v>
      </c>
      <c r="E67" s="397">
        <v>54.2</v>
      </c>
      <c r="F67" s="397">
        <v>50.5</v>
      </c>
      <c r="G67" s="397" t="s">
        <v>248</v>
      </c>
      <c r="H67" s="397" t="s">
        <v>784</v>
      </c>
      <c r="I67" s="397" t="s">
        <v>784</v>
      </c>
      <c r="J67" s="397" t="s">
        <v>786</v>
      </c>
      <c r="K67" s="397" t="s">
        <v>784</v>
      </c>
      <c r="L67" s="494" t="s">
        <v>279</v>
      </c>
      <c r="M67" s="308"/>
    </row>
    <row r="68" spans="1:13" s="300" customFormat="1" ht="11.25">
      <c r="A68" s="281"/>
      <c r="B68" s="901" t="s">
        <v>1623</v>
      </c>
      <c r="C68" s="397" t="s">
        <v>416</v>
      </c>
      <c r="D68" s="397" t="s">
        <v>335</v>
      </c>
      <c r="E68" s="397">
        <v>6.3</v>
      </c>
      <c r="F68" s="397">
        <v>4.3</v>
      </c>
      <c r="G68" s="643" t="s">
        <v>325</v>
      </c>
      <c r="H68" s="397" t="s">
        <v>312</v>
      </c>
      <c r="I68" s="397" t="s">
        <v>312</v>
      </c>
      <c r="J68" s="397" t="s">
        <v>276</v>
      </c>
      <c r="K68" s="397" t="s">
        <v>250</v>
      </c>
      <c r="L68" s="494" t="s">
        <v>271</v>
      </c>
      <c r="M68" s="308"/>
    </row>
    <row r="69" spans="1:13" s="300" customFormat="1" ht="11.25">
      <c r="A69" s="281"/>
      <c r="B69" s="901" t="s">
        <v>1624</v>
      </c>
      <c r="C69" s="397" t="s">
        <v>303</v>
      </c>
      <c r="D69" s="397" t="s">
        <v>322</v>
      </c>
      <c r="E69" s="397" t="s">
        <v>782</v>
      </c>
      <c r="F69" s="397" t="s">
        <v>783</v>
      </c>
      <c r="G69" s="397" t="s">
        <v>239</v>
      </c>
      <c r="H69" s="397" t="s">
        <v>307</v>
      </c>
      <c r="I69" s="397" t="s">
        <v>785</v>
      </c>
      <c r="J69" s="397" t="s">
        <v>787</v>
      </c>
      <c r="K69" s="397" t="s">
        <v>788</v>
      </c>
      <c r="L69" s="494" t="s">
        <v>228</v>
      </c>
      <c r="M69" s="308"/>
    </row>
    <row r="70" spans="1:13" s="300" customFormat="1" ht="11.25">
      <c r="A70" s="286"/>
      <c r="B70" s="901" t="s">
        <v>1625</v>
      </c>
      <c r="C70" s="395" t="s">
        <v>248</v>
      </c>
      <c r="D70" s="395" t="s">
        <v>270</v>
      </c>
      <c r="E70" s="395" t="s">
        <v>241</v>
      </c>
      <c r="F70" s="395" t="s">
        <v>659</v>
      </c>
      <c r="G70" s="395" t="s">
        <v>659</v>
      </c>
      <c r="H70" s="395" t="s">
        <v>276</v>
      </c>
      <c r="I70" s="395" t="s">
        <v>299</v>
      </c>
      <c r="J70" s="395" t="s">
        <v>226</v>
      </c>
      <c r="K70" s="395" t="s">
        <v>276</v>
      </c>
      <c r="L70" s="493" t="s">
        <v>338</v>
      </c>
      <c r="M70" s="308"/>
    </row>
    <row r="71" spans="1:13" s="300" customFormat="1" ht="11.25">
      <c r="A71" s="286"/>
      <c r="B71" s="286"/>
      <c r="C71" s="395"/>
      <c r="D71" s="395"/>
      <c r="E71" s="395"/>
      <c r="F71" s="395"/>
      <c r="G71" s="395"/>
      <c r="H71" s="395"/>
      <c r="I71" s="395"/>
      <c r="J71" s="395"/>
      <c r="K71" s="395"/>
      <c r="L71" s="493"/>
      <c r="M71" s="308"/>
    </row>
    <row r="72" spans="1:13" s="300" customFormat="1" ht="11.25">
      <c r="A72" s="281">
        <v>2020</v>
      </c>
      <c r="B72" s="913" t="s">
        <v>1614</v>
      </c>
      <c r="C72" s="395" t="s">
        <v>241</v>
      </c>
      <c r="D72" s="395">
        <v>1.7</v>
      </c>
      <c r="E72" s="395" t="s">
        <v>423</v>
      </c>
      <c r="F72" s="395" t="s">
        <v>423</v>
      </c>
      <c r="G72" s="395" t="s">
        <v>260</v>
      </c>
      <c r="H72" s="395" t="s">
        <v>359</v>
      </c>
      <c r="I72" s="395" t="s">
        <v>316</v>
      </c>
      <c r="J72" s="395" t="s">
        <v>330</v>
      </c>
      <c r="K72" s="395" t="s">
        <v>330</v>
      </c>
      <c r="L72" s="493">
        <v>1.1000000000000001</v>
      </c>
      <c r="M72" s="308"/>
    </row>
    <row r="73" spans="1:13" s="300" customFormat="1" ht="11.25">
      <c r="A73" s="281"/>
      <c r="B73" s="901" t="s">
        <v>1615</v>
      </c>
      <c r="C73" s="395">
        <v>5</v>
      </c>
      <c r="D73" s="395">
        <v>1.6</v>
      </c>
      <c r="E73" s="395" t="s">
        <v>317</v>
      </c>
      <c r="F73" s="395" t="s">
        <v>317</v>
      </c>
      <c r="G73" s="395" t="s">
        <v>330</v>
      </c>
      <c r="H73" s="395">
        <v>8.3000000000000007</v>
      </c>
      <c r="I73" s="395">
        <v>8.3000000000000007</v>
      </c>
      <c r="J73" s="395">
        <v>13.4</v>
      </c>
      <c r="K73" s="395">
        <v>11.8</v>
      </c>
      <c r="L73" s="493">
        <v>1</v>
      </c>
      <c r="M73" s="308"/>
    </row>
    <row r="74" spans="1:13" s="300" customFormat="1" ht="11.25">
      <c r="A74" s="281"/>
      <c r="B74" s="901" t="s">
        <v>1616</v>
      </c>
      <c r="C74" s="395" t="s">
        <v>309</v>
      </c>
      <c r="D74" s="395" t="s">
        <v>327</v>
      </c>
      <c r="E74" s="395" t="s">
        <v>398</v>
      </c>
      <c r="F74" s="395" t="s">
        <v>282</v>
      </c>
      <c r="G74" s="395" t="s">
        <v>387</v>
      </c>
      <c r="H74" s="395" t="s">
        <v>273</v>
      </c>
      <c r="I74" s="395">
        <v>3</v>
      </c>
      <c r="J74" s="395">
        <v>3</v>
      </c>
      <c r="K74" s="395" t="s">
        <v>273</v>
      </c>
      <c r="L74" s="493" t="s">
        <v>303</v>
      </c>
      <c r="M74" s="308"/>
    </row>
    <row r="75" spans="1:13" s="300" customFormat="1" ht="11.25">
      <c r="A75" s="281"/>
      <c r="B75" s="901" t="s">
        <v>1617</v>
      </c>
      <c r="C75" s="395" t="s">
        <v>477</v>
      </c>
      <c r="D75" s="395" t="s">
        <v>303</v>
      </c>
      <c r="E75" s="395" t="s">
        <v>349</v>
      </c>
      <c r="F75" s="395" t="s">
        <v>278</v>
      </c>
      <c r="G75" s="395" t="s">
        <v>438</v>
      </c>
      <c r="H75" s="395" t="s">
        <v>1448</v>
      </c>
      <c r="I75" s="395" t="s">
        <v>1449</v>
      </c>
      <c r="J75" s="395" t="s">
        <v>1449</v>
      </c>
      <c r="K75" s="395" t="s">
        <v>1448</v>
      </c>
      <c r="L75" s="493" t="s">
        <v>453</v>
      </c>
      <c r="M75" s="308"/>
    </row>
    <row r="76" spans="1:13" s="300" customFormat="1" ht="11.25">
      <c r="A76" s="281"/>
      <c r="B76" s="901" t="s">
        <v>1618</v>
      </c>
      <c r="C76" s="395" t="s">
        <v>1472</v>
      </c>
      <c r="D76" s="395" t="s">
        <v>346</v>
      </c>
      <c r="E76" s="395" t="s">
        <v>444</v>
      </c>
      <c r="F76" s="395" t="s">
        <v>444</v>
      </c>
      <c r="G76" s="395" t="s">
        <v>1473</v>
      </c>
      <c r="H76" s="395" t="s">
        <v>1474</v>
      </c>
      <c r="I76" s="395" t="s">
        <v>1475</v>
      </c>
      <c r="J76" s="395" t="s">
        <v>1476</v>
      </c>
      <c r="K76" s="395" t="s">
        <v>1474</v>
      </c>
      <c r="L76" s="493" t="s">
        <v>1477</v>
      </c>
      <c r="M76" s="308"/>
    </row>
    <row r="77" spans="1:13" s="300" customFormat="1" ht="11.25">
      <c r="A77" s="281"/>
      <c r="B77" s="901" t="s">
        <v>1619</v>
      </c>
      <c r="C77" s="397" t="s">
        <v>1563</v>
      </c>
      <c r="D77" s="397" t="s">
        <v>447</v>
      </c>
      <c r="E77" s="397" t="s">
        <v>232</v>
      </c>
      <c r="F77" s="397" t="s">
        <v>414</v>
      </c>
      <c r="G77" s="397" t="s">
        <v>1564</v>
      </c>
      <c r="H77" s="397" t="s">
        <v>309</v>
      </c>
      <c r="I77" s="397">
        <v>5.5</v>
      </c>
      <c r="J77" s="397">
        <v>5.5</v>
      </c>
      <c r="K77" s="397" t="s">
        <v>228</v>
      </c>
      <c r="L77" s="494">
        <v>6.5</v>
      </c>
      <c r="M77" s="308"/>
    </row>
    <row r="78" spans="1:13" s="300" customFormat="1" ht="11.25">
      <c r="A78" s="281"/>
      <c r="B78" s="901" t="s">
        <v>1620</v>
      </c>
      <c r="C78" s="397" t="s">
        <v>271</v>
      </c>
      <c r="D78" s="397" t="s">
        <v>1544</v>
      </c>
      <c r="E78" s="397" t="s">
        <v>265</v>
      </c>
      <c r="F78" s="397" t="s">
        <v>271</v>
      </c>
      <c r="G78" s="397" t="s">
        <v>256</v>
      </c>
      <c r="H78" s="397">
        <v>2.7</v>
      </c>
      <c r="I78" s="397" t="s">
        <v>231</v>
      </c>
      <c r="J78" s="397" t="s">
        <v>231</v>
      </c>
      <c r="K78" s="397">
        <v>2.7</v>
      </c>
      <c r="L78" s="494">
        <v>2.1</v>
      </c>
      <c r="M78" s="308"/>
    </row>
    <row r="79" spans="1:13" s="300" customFormat="1" ht="11.25">
      <c r="A79" s="281"/>
      <c r="B79" s="901" t="s">
        <v>1621</v>
      </c>
      <c r="C79" s="397" t="s">
        <v>279</v>
      </c>
      <c r="D79" s="397" t="s">
        <v>458</v>
      </c>
      <c r="E79" s="397" t="s">
        <v>271</v>
      </c>
      <c r="F79" s="397" t="s">
        <v>271</v>
      </c>
      <c r="G79" s="397" t="s">
        <v>224</v>
      </c>
      <c r="H79" s="397" t="s">
        <v>256</v>
      </c>
      <c r="I79" s="397" t="s">
        <v>382</v>
      </c>
      <c r="J79" s="397" t="s">
        <v>382</v>
      </c>
      <c r="K79" s="397" t="s">
        <v>326</v>
      </c>
      <c r="L79" s="494" t="s">
        <v>302</v>
      </c>
      <c r="M79" s="308"/>
    </row>
    <row r="80" spans="1:13" s="300" customFormat="1" ht="11.25">
      <c r="A80" s="281"/>
      <c r="B80" s="901" t="s">
        <v>1622</v>
      </c>
      <c r="C80" s="395">
        <v>2.2000000000000002</v>
      </c>
      <c r="D80" s="395">
        <v>1.4</v>
      </c>
      <c r="E80" s="395" t="s">
        <v>291</v>
      </c>
      <c r="F80" s="395" t="s">
        <v>327</v>
      </c>
      <c r="G80" s="395" t="s">
        <v>242</v>
      </c>
      <c r="H80" s="395">
        <v>2.9</v>
      </c>
      <c r="I80" s="395" t="s">
        <v>279</v>
      </c>
      <c r="J80" s="395" t="s">
        <v>327</v>
      </c>
      <c r="K80" s="395" t="s">
        <v>303</v>
      </c>
      <c r="L80" s="493" t="s">
        <v>237</v>
      </c>
      <c r="M80" s="308"/>
    </row>
    <row r="81" spans="1:13" s="300" customFormat="1" ht="11.25">
      <c r="A81" s="281"/>
      <c r="B81" s="901" t="s">
        <v>1623</v>
      </c>
      <c r="C81" s="395" t="s">
        <v>294</v>
      </c>
      <c r="D81" s="395" t="s">
        <v>247</v>
      </c>
      <c r="E81" s="395">
        <v>2.5</v>
      </c>
      <c r="F81" s="395">
        <v>2.5</v>
      </c>
      <c r="G81" s="395">
        <v>2</v>
      </c>
      <c r="H81" s="395" t="s">
        <v>1550</v>
      </c>
      <c r="I81" s="395" t="s">
        <v>1550</v>
      </c>
      <c r="J81" s="395" t="s">
        <v>1550</v>
      </c>
      <c r="K81" s="395" t="s">
        <v>437</v>
      </c>
      <c r="L81" s="493">
        <v>1</v>
      </c>
      <c r="M81" s="308"/>
    </row>
    <row r="82" spans="1:13" s="300" customFormat="1" ht="11.25">
      <c r="A82" s="281"/>
      <c r="B82" s="901" t="s">
        <v>1624</v>
      </c>
      <c r="C82" s="395">
        <v>12.2</v>
      </c>
      <c r="D82" s="395">
        <v>48.3</v>
      </c>
      <c r="E82" s="395">
        <v>38.299999999999997</v>
      </c>
      <c r="F82" s="395">
        <v>38.299999999999997</v>
      </c>
      <c r="G82" s="395">
        <v>37.700000000000003</v>
      </c>
      <c r="H82" s="395" t="s">
        <v>1565</v>
      </c>
      <c r="I82" s="395" t="s">
        <v>1460</v>
      </c>
      <c r="J82" s="395" t="s">
        <v>1460</v>
      </c>
      <c r="K82" s="395" t="s">
        <v>439</v>
      </c>
      <c r="L82" s="493" t="s">
        <v>385</v>
      </c>
      <c r="M82" s="308"/>
    </row>
    <row r="83" spans="1:13" s="300" customFormat="1" ht="11.25">
      <c r="A83" s="281"/>
      <c r="B83" s="901" t="s">
        <v>1625</v>
      </c>
      <c r="C83" s="395" t="s">
        <v>254</v>
      </c>
      <c r="D83" s="395">
        <v>2.9</v>
      </c>
      <c r="E83" s="395" t="s">
        <v>1441</v>
      </c>
      <c r="F83" s="395" t="s">
        <v>1441</v>
      </c>
      <c r="G83" s="395" t="s">
        <v>397</v>
      </c>
      <c r="H83" s="395" t="s">
        <v>1477</v>
      </c>
      <c r="I83" s="395" t="s">
        <v>1477</v>
      </c>
      <c r="J83" s="395" t="s">
        <v>430</v>
      </c>
      <c r="K83" s="395" t="s">
        <v>430</v>
      </c>
      <c r="L83" s="493" t="s">
        <v>398</v>
      </c>
      <c r="M83" s="308"/>
    </row>
    <row r="84" spans="1:13" s="300" customFormat="1" ht="11.25">
      <c r="A84" s="281"/>
      <c r="B84" s="286"/>
      <c r="C84" s="395"/>
      <c r="D84" s="395"/>
      <c r="E84" s="395"/>
      <c r="F84" s="395"/>
      <c r="G84" s="395"/>
      <c r="H84" s="395"/>
      <c r="I84" s="395"/>
      <c r="J84" s="395"/>
      <c r="K84" s="395"/>
      <c r="L84" s="493"/>
      <c r="M84" s="308"/>
    </row>
    <row r="85" spans="1:13" s="300" customFormat="1" ht="11.25">
      <c r="A85" s="281">
        <v>2021</v>
      </c>
      <c r="B85" s="913" t="s">
        <v>1614</v>
      </c>
      <c r="C85" s="395" t="s">
        <v>403</v>
      </c>
      <c r="D85" s="395" t="s">
        <v>400</v>
      </c>
      <c r="E85" s="395" t="s">
        <v>356</v>
      </c>
      <c r="F85" s="395" t="s">
        <v>356</v>
      </c>
      <c r="G85" s="395" t="s">
        <v>1554</v>
      </c>
      <c r="H85" s="395" t="s">
        <v>407</v>
      </c>
      <c r="I85" s="395" t="s">
        <v>1554</v>
      </c>
      <c r="J85" s="395" t="s">
        <v>379</v>
      </c>
      <c r="K85" s="395" t="s">
        <v>1566</v>
      </c>
      <c r="L85" s="493" t="s">
        <v>388</v>
      </c>
      <c r="M85" s="308"/>
    </row>
    <row r="86" spans="1:13" s="300" customFormat="1" ht="11.25">
      <c r="A86" s="281"/>
      <c r="B86" s="901" t="s">
        <v>1615</v>
      </c>
      <c r="C86" s="395" t="s">
        <v>262</v>
      </c>
      <c r="D86" s="395">
        <v>3.2</v>
      </c>
      <c r="E86" s="395" t="s">
        <v>792</v>
      </c>
      <c r="F86" s="395" t="s">
        <v>456</v>
      </c>
      <c r="G86" s="395" t="s">
        <v>378</v>
      </c>
      <c r="H86" s="395" t="s">
        <v>403</v>
      </c>
      <c r="I86" s="395">
        <v>0.2</v>
      </c>
      <c r="J86" s="395" t="s">
        <v>413</v>
      </c>
      <c r="K86" s="395" t="s">
        <v>403</v>
      </c>
      <c r="L86" s="493" t="s">
        <v>1532</v>
      </c>
      <c r="M86" s="308"/>
    </row>
    <row r="87" spans="1:13" s="274" customFormat="1" ht="11.25">
      <c r="A87" s="281"/>
      <c r="B87" s="901" t="s">
        <v>1616</v>
      </c>
      <c r="C87" s="395" t="s">
        <v>780</v>
      </c>
      <c r="D87" s="395" t="s">
        <v>253</v>
      </c>
      <c r="E87" s="395" t="s">
        <v>227</v>
      </c>
      <c r="F87" s="395" t="s">
        <v>1561</v>
      </c>
      <c r="G87" s="395" t="s">
        <v>350</v>
      </c>
      <c r="H87" s="395" t="s">
        <v>1598</v>
      </c>
      <c r="I87" s="395" t="s">
        <v>367</v>
      </c>
      <c r="J87" s="395" t="s">
        <v>367</v>
      </c>
      <c r="K87" s="395" t="s">
        <v>1596</v>
      </c>
      <c r="L87" s="493" t="s">
        <v>367</v>
      </c>
      <c r="M87" s="667"/>
    </row>
    <row r="88" spans="1:13" s="274" customFormat="1" ht="11.25">
      <c r="A88" s="281"/>
      <c r="B88" s="901" t="s">
        <v>1617</v>
      </c>
      <c r="C88" s="395" t="s">
        <v>389</v>
      </c>
      <c r="D88" s="395" t="s">
        <v>403</v>
      </c>
      <c r="E88" s="395">
        <v>6.4</v>
      </c>
      <c r="F88" s="395">
        <v>6.4</v>
      </c>
      <c r="G88" s="395" t="s">
        <v>332</v>
      </c>
      <c r="H88" s="395" t="s">
        <v>1597</v>
      </c>
      <c r="I88" s="395">
        <v>0</v>
      </c>
      <c r="J88" s="395">
        <v>0.4</v>
      </c>
      <c r="K88" s="395" t="s">
        <v>1596</v>
      </c>
      <c r="L88" s="493" t="s">
        <v>298</v>
      </c>
      <c r="M88" s="667"/>
    </row>
    <row r="89" spans="1:13" s="274" customFormat="1" ht="11.25">
      <c r="A89" s="281"/>
      <c r="B89" s="901" t="s">
        <v>1618</v>
      </c>
      <c r="C89" s="395" t="s">
        <v>224</v>
      </c>
      <c r="D89" s="395" t="s">
        <v>403</v>
      </c>
      <c r="E89" s="395">
        <v>6.6</v>
      </c>
      <c r="F89" s="395">
        <v>6.6</v>
      </c>
      <c r="G89" s="395">
        <v>3.2</v>
      </c>
      <c r="H89" s="395" t="s">
        <v>269</v>
      </c>
      <c r="I89" s="395">
        <v>6.6</v>
      </c>
      <c r="J89" s="395">
        <v>16.100000000000001</v>
      </c>
      <c r="K89" s="395" t="s">
        <v>359</v>
      </c>
      <c r="L89" s="493" t="s">
        <v>326</v>
      </c>
      <c r="M89" s="667"/>
    </row>
    <row r="90" spans="1:13" s="274" customFormat="1" ht="11.25">
      <c r="A90" s="281"/>
      <c r="B90" s="901" t="s">
        <v>1619</v>
      </c>
      <c r="C90" s="395" t="s">
        <v>367</v>
      </c>
      <c r="D90" s="395" t="s">
        <v>227</v>
      </c>
      <c r="E90" s="395">
        <v>0.2</v>
      </c>
      <c r="F90" s="395" t="s">
        <v>279</v>
      </c>
      <c r="G90" s="395" t="s">
        <v>227</v>
      </c>
      <c r="H90" s="395" t="s">
        <v>417</v>
      </c>
      <c r="I90" s="395" t="s">
        <v>386</v>
      </c>
      <c r="J90" s="395" t="s">
        <v>386</v>
      </c>
      <c r="K90" s="395" t="s">
        <v>417</v>
      </c>
      <c r="L90" s="493" t="s">
        <v>262</v>
      </c>
      <c r="M90" s="667"/>
    </row>
    <row r="91" spans="1:13" s="274" customFormat="1" ht="11.25">
      <c r="A91" s="281"/>
      <c r="B91" s="901" t="s">
        <v>1620</v>
      </c>
      <c r="C91" s="395" t="s">
        <v>305</v>
      </c>
      <c r="D91" s="395" t="s">
        <v>1605</v>
      </c>
      <c r="E91" s="395">
        <v>0</v>
      </c>
      <c r="F91" s="395" t="s">
        <v>1606</v>
      </c>
      <c r="G91" s="395" t="s">
        <v>298</v>
      </c>
      <c r="H91" s="395" t="s">
        <v>268</v>
      </c>
      <c r="I91" s="395" t="s">
        <v>224</v>
      </c>
      <c r="J91" s="395" t="s">
        <v>367</v>
      </c>
      <c r="K91" s="395" t="s">
        <v>268</v>
      </c>
      <c r="L91" s="493" t="s">
        <v>326</v>
      </c>
      <c r="M91" s="667"/>
    </row>
    <row r="92" spans="1:13" s="274" customFormat="1" ht="11.25">
      <c r="A92" s="281"/>
      <c r="B92" s="901" t="s">
        <v>1621</v>
      </c>
      <c r="C92" s="395" t="s">
        <v>355</v>
      </c>
      <c r="D92" s="395" t="s">
        <v>329</v>
      </c>
      <c r="E92" s="395" t="s">
        <v>326</v>
      </c>
      <c r="F92" s="395" t="s">
        <v>268</v>
      </c>
      <c r="G92" s="395" t="s">
        <v>279</v>
      </c>
      <c r="H92" s="395" t="s">
        <v>309</v>
      </c>
      <c r="I92" s="395">
        <v>3.6</v>
      </c>
      <c r="J92" s="395">
        <v>3.6</v>
      </c>
      <c r="K92" s="395" t="s">
        <v>309</v>
      </c>
      <c r="L92" s="493" t="s">
        <v>268</v>
      </c>
      <c r="M92" s="667"/>
    </row>
    <row r="93" spans="1:13" s="274" customFormat="1" ht="11.25">
      <c r="A93" s="281"/>
      <c r="B93" s="901" t="s">
        <v>1622</v>
      </c>
      <c r="C93" s="397" t="s">
        <v>387</v>
      </c>
      <c r="D93" s="397" t="s">
        <v>386</v>
      </c>
      <c r="E93" s="397" t="s">
        <v>1563</v>
      </c>
      <c r="F93" s="397" t="s">
        <v>362</v>
      </c>
      <c r="G93" s="397" t="s">
        <v>464</v>
      </c>
      <c r="H93" s="397" t="s">
        <v>325</v>
      </c>
      <c r="I93" s="397" t="s">
        <v>338</v>
      </c>
      <c r="J93" s="397" t="s">
        <v>338</v>
      </c>
      <c r="K93" s="397" t="s">
        <v>338</v>
      </c>
      <c r="L93" s="494" t="s">
        <v>413</v>
      </c>
      <c r="M93" s="667"/>
    </row>
    <row r="94" spans="1:13" s="274" customFormat="1" ht="11.25">
      <c r="A94" s="281"/>
      <c r="B94" s="901" t="s">
        <v>1623</v>
      </c>
      <c r="C94" s="397" t="s">
        <v>288</v>
      </c>
      <c r="D94" s="397" t="s">
        <v>413</v>
      </c>
      <c r="E94" s="397" t="s">
        <v>318</v>
      </c>
      <c r="F94" s="397" t="s">
        <v>318</v>
      </c>
      <c r="G94" s="397" t="s">
        <v>440</v>
      </c>
      <c r="H94" s="397" t="s">
        <v>298</v>
      </c>
      <c r="I94" s="397" t="s">
        <v>227</v>
      </c>
      <c r="J94" s="397" t="s">
        <v>338</v>
      </c>
      <c r="K94" s="397" t="s">
        <v>298</v>
      </c>
      <c r="L94" s="494">
        <v>3.4</v>
      </c>
      <c r="M94" s="667"/>
    </row>
    <row r="95" spans="1:13" s="274" customFormat="1" ht="11.25">
      <c r="A95" s="281"/>
      <c r="B95" s="901" t="s">
        <v>1624</v>
      </c>
      <c r="C95" s="944" t="s">
        <v>1442</v>
      </c>
      <c r="D95" s="397" t="s">
        <v>367</v>
      </c>
      <c r="E95" s="397">
        <v>0</v>
      </c>
      <c r="F95" s="397" t="s">
        <v>1606</v>
      </c>
      <c r="G95" s="397" t="s">
        <v>224</v>
      </c>
      <c r="H95" s="397" t="s">
        <v>315</v>
      </c>
      <c r="I95" s="397" t="s">
        <v>440</v>
      </c>
      <c r="J95" s="397" t="s">
        <v>1597</v>
      </c>
      <c r="K95" s="397" t="s">
        <v>278</v>
      </c>
      <c r="L95" s="494" t="s">
        <v>268</v>
      </c>
      <c r="M95" s="667"/>
    </row>
    <row r="96" spans="1:13" s="300" customFormat="1" ht="11.25">
      <c r="A96" s="281"/>
      <c r="B96" s="901" t="s">
        <v>1625</v>
      </c>
      <c r="C96" s="395" t="s">
        <v>1969</v>
      </c>
      <c r="D96" s="395" t="s">
        <v>329</v>
      </c>
      <c r="E96" s="395" t="s">
        <v>282</v>
      </c>
      <c r="F96" s="395" t="s">
        <v>253</v>
      </c>
      <c r="G96" s="395" t="s">
        <v>386</v>
      </c>
      <c r="H96" s="395" t="s">
        <v>2180</v>
      </c>
      <c r="I96" s="395" t="s">
        <v>337</v>
      </c>
      <c r="J96" s="395" t="s">
        <v>1542</v>
      </c>
      <c r="K96" s="395" t="s">
        <v>409</v>
      </c>
      <c r="L96" s="493" t="s">
        <v>224</v>
      </c>
      <c r="M96" s="308"/>
    </row>
    <row r="97" spans="1:13" s="300" customFormat="1" ht="11.25">
      <c r="A97" s="281"/>
      <c r="B97" s="286"/>
      <c r="C97" s="945"/>
      <c r="D97" s="395"/>
      <c r="E97" s="395"/>
      <c r="F97" s="395"/>
      <c r="G97" s="395"/>
      <c r="H97" s="395"/>
      <c r="I97" s="395"/>
      <c r="J97" s="395"/>
      <c r="K97" s="395"/>
      <c r="L97" s="493"/>
      <c r="M97" s="308"/>
    </row>
    <row r="98" spans="1:13" s="300" customFormat="1" ht="11.25">
      <c r="A98" s="281">
        <v>2022</v>
      </c>
      <c r="B98" s="913" t="s">
        <v>1614</v>
      </c>
      <c r="C98" s="395" t="s">
        <v>1538</v>
      </c>
      <c r="D98" s="395" t="s">
        <v>1727</v>
      </c>
      <c r="E98" s="395" t="s">
        <v>349</v>
      </c>
      <c r="F98" s="395" t="s">
        <v>349</v>
      </c>
      <c r="G98" s="395" t="s">
        <v>267</v>
      </c>
      <c r="H98" s="395" t="s">
        <v>2181</v>
      </c>
      <c r="I98" s="395" t="s">
        <v>1731</v>
      </c>
      <c r="J98" s="395" t="s">
        <v>1655</v>
      </c>
      <c r="K98" s="395" t="s">
        <v>2182</v>
      </c>
      <c r="L98" s="493" t="s">
        <v>2183</v>
      </c>
      <c r="M98" s="308"/>
    </row>
    <row r="99" spans="1:13" s="300" customFormat="1" ht="11.25">
      <c r="A99" s="281"/>
      <c r="B99" s="901" t="s">
        <v>1615</v>
      </c>
      <c r="C99" s="395" t="s">
        <v>792</v>
      </c>
      <c r="D99" s="395" t="s">
        <v>2021</v>
      </c>
      <c r="E99" s="395" t="s">
        <v>1730</v>
      </c>
      <c r="F99" s="395" t="s">
        <v>443</v>
      </c>
      <c r="G99" s="395" t="s">
        <v>1559</v>
      </c>
      <c r="H99" s="395" t="s">
        <v>405</v>
      </c>
      <c r="I99" s="395" t="s">
        <v>242</v>
      </c>
      <c r="J99" s="395" t="s">
        <v>269</v>
      </c>
      <c r="K99" s="395" t="s">
        <v>434</v>
      </c>
      <c r="L99" s="493" t="s">
        <v>349</v>
      </c>
      <c r="M99" s="308"/>
    </row>
    <row r="100" spans="1:13" s="300" customFormat="1" ht="11.25">
      <c r="A100" s="281"/>
      <c r="B100" s="901" t="s">
        <v>1616</v>
      </c>
      <c r="C100" s="395" t="s">
        <v>1470</v>
      </c>
      <c r="D100" s="395" t="s">
        <v>1728</v>
      </c>
      <c r="E100" s="395" t="s">
        <v>1727</v>
      </c>
      <c r="F100" s="395" t="s">
        <v>383</v>
      </c>
      <c r="G100" s="395" t="s">
        <v>1732</v>
      </c>
      <c r="H100" s="395" t="s">
        <v>1733</v>
      </c>
      <c r="I100" s="395" t="s">
        <v>1734</v>
      </c>
      <c r="J100" s="395" t="s">
        <v>1734</v>
      </c>
      <c r="K100" s="395" t="s">
        <v>1735</v>
      </c>
      <c r="L100" s="493" t="s">
        <v>409</v>
      </c>
      <c r="M100" s="308"/>
    </row>
    <row r="101" spans="1:13" s="300" customFormat="1" ht="11.25">
      <c r="A101" s="281"/>
      <c r="B101" s="901" t="s">
        <v>1617</v>
      </c>
      <c r="C101" s="395" t="s">
        <v>1725</v>
      </c>
      <c r="D101" s="395" t="s">
        <v>792</v>
      </c>
      <c r="E101" s="395">
        <v>6.5</v>
      </c>
      <c r="F101" s="395">
        <v>6.5</v>
      </c>
      <c r="G101" s="395" t="s">
        <v>362</v>
      </c>
      <c r="H101" s="395" t="s">
        <v>1730</v>
      </c>
      <c r="I101" s="395" t="s">
        <v>277</v>
      </c>
      <c r="J101" s="395" t="s">
        <v>1442</v>
      </c>
      <c r="K101" s="395" t="s">
        <v>447</v>
      </c>
      <c r="L101" s="493" t="s">
        <v>327</v>
      </c>
      <c r="M101" s="308"/>
    </row>
    <row r="102" spans="1:13" s="300" customFormat="1" ht="11.25">
      <c r="A102" s="281"/>
      <c r="B102" s="901" t="s">
        <v>1618</v>
      </c>
      <c r="C102" s="395" t="s">
        <v>1726</v>
      </c>
      <c r="D102" s="395" t="s">
        <v>1729</v>
      </c>
      <c r="E102" s="395" t="s">
        <v>249</v>
      </c>
      <c r="F102" s="395" t="s">
        <v>1731</v>
      </c>
      <c r="G102" s="395" t="s">
        <v>1564</v>
      </c>
      <c r="H102" s="395" t="s">
        <v>1557</v>
      </c>
      <c r="I102" s="395" t="s">
        <v>305</v>
      </c>
      <c r="J102" s="395" t="s">
        <v>325</v>
      </c>
      <c r="K102" s="395" t="s">
        <v>1564</v>
      </c>
      <c r="L102" s="493" t="s">
        <v>400</v>
      </c>
      <c r="M102" s="308"/>
    </row>
    <row r="103" spans="1:13" s="300" customFormat="1" ht="11.25">
      <c r="A103" s="281"/>
      <c r="B103" s="901" t="s">
        <v>1619</v>
      </c>
      <c r="C103" s="395" t="s">
        <v>1968</v>
      </c>
      <c r="D103" s="395" t="s">
        <v>383</v>
      </c>
      <c r="E103" s="395" t="s">
        <v>339</v>
      </c>
      <c r="F103" s="395" t="s">
        <v>339</v>
      </c>
      <c r="G103" s="395" t="s">
        <v>1477</v>
      </c>
      <c r="H103" s="395" t="s">
        <v>506</v>
      </c>
      <c r="I103" s="395" t="s">
        <v>1453</v>
      </c>
      <c r="J103" s="395" t="s">
        <v>1440</v>
      </c>
      <c r="K103" s="395" t="s">
        <v>409</v>
      </c>
      <c r="L103" s="493" t="s">
        <v>512</v>
      </c>
      <c r="M103" s="308"/>
    </row>
    <row r="104" spans="1:13" s="300" customFormat="1" ht="11.25">
      <c r="A104" s="281"/>
      <c r="B104" s="901" t="s">
        <v>1620</v>
      </c>
      <c r="C104" s="395" t="s">
        <v>1593</v>
      </c>
      <c r="D104" s="395" t="s">
        <v>1970</v>
      </c>
      <c r="E104" s="395" t="s">
        <v>492</v>
      </c>
      <c r="F104" s="395" t="s">
        <v>1971</v>
      </c>
      <c r="G104" s="395" t="s">
        <v>1972</v>
      </c>
      <c r="H104" s="395" t="s">
        <v>1973</v>
      </c>
      <c r="I104" s="395" t="s">
        <v>1564</v>
      </c>
      <c r="J104" s="395" t="s">
        <v>255</v>
      </c>
      <c r="K104" s="395" t="s">
        <v>1973</v>
      </c>
      <c r="L104" s="493" t="s">
        <v>400</v>
      </c>
      <c r="M104" s="308"/>
    </row>
    <row r="105" spans="1:13" s="300" customFormat="1" ht="11.25">
      <c r="A105" s="281"/>
      <c r="B105" s="901" t="s">
        <v>1621</v>
      </c>
      <c r="C105" s="395" t="s">
        <v>1969</v>
      </c>
      <c r="D105" s="395" t="s">
        <v>1582</v>
      </c>
      <c r="E105" s="395" t="s">
        <v>780</v>
      </c>
      <c r="F105" s="395" t="s">
        <v>780</v>
      </c>
      <c r="G105" s="395" t="s">
        <v>1564</v>
      </c>
      <c r="H105" s="395" t="s">
        <v>1559</v>
      </c>
      <c r="I105" s="395" t="s">
        <v>1428</v>
      </c>
      <c r="J105" s="395" t="s">
        <v>407</v>
      </c>
      <c r="K105" s="395" t="s">
        <v>1543</v>
      </c>
      <c r="L105" s="493" t="s">
        <v>360</v>
      </c>
      <c r="M105" s="308"/>
    </row>
    <row r="106" spans="1:13" s="300" customFormat="1" ht="11.25">
      <c r="A106" s="281"/>
      <c r="B106" s="901" t="s">
        <v>1622</v>
      </c>
      <c r="C106" s="1253" t="s">
        <v>1464</v>
      </c>
      <c r="D106" s="1253" t="s">
        <v>1573</v>
      </c>
      <c r="E106" s="1253" t="s">
        <v>347</v>
      </c>
      <c r="F106" s="1253" t="s">
        <v>1565</v>
      </c>
      <c r="G106" s="1253" t="s">
        <v>2006</v>
      </c>
      <c r="H106" s="1253" t="s">
        <v>456</v>
      </c>
      <c r="I106" s="1253" t="s">
        <v>261</v>
      </c>
      <c r="J106" s="1253" t="s">
        <v>402</v>
      </c>
      <c r="K106" s="1253" t="s">
        <v>1545</v>
      </c>
      <c r="L106" s="1254" t="s">
        <v>428</v>
      </c>
      <c r="M106" s="308"/>
    </row>
    <row r="107" spans="1:13" s="300" customFormat="1" ht="11.25">
      <c r="A107" s="281"/>
      <c r="B107" s="901" t="s">
        <v>1623</v>
      </c>
      <c r="C107" s="1253" t="s">
        <v>1997</v>
      </c>
      <c r="D107" s="1253" t="s">
        <v>1998</v>
      </c>
      <c r="E107" s="1253" t="s">
        <v>1999</v>
      </c>
      <c r="F107" s="1253" t="s">
        <v>2000</v>
      </c>
      <c r="G107" s="1253" t="s">
        <v>1433</v>
      </c>
      <c r="H107" s="1253" t="s">
        <v>788</v>
      </c>
      <c r="I107" s="1253" t="s">
        <v>409</v>
      </c>
      <c r="J107" s="1253" t="s">
        <v>2000</v>
      </c>
      <c r="K107" s="1253" t="s">
        <v>2001</v>
      </c>
      <c r="L107" s="1254" t="s">
        <v>784</v>
      </c>
      <c r="M107" s="308"/>
    </row>
    <row r="108" spans="1:13" s="300" customFormat="1" ht="11.25">
      <c r="A108" s="281"/>
      <c r="B108" s="901" t="s">
        <v>1624</v>
      </c>
      <c r="C108" s="1253" t="s">
        <v>2002</v>
      </c>
      <c r="D108" s="1253" t="s">
        <v>1732</v>
      </c>
      <c r="E108" s="1253" t="s">
        <v>1974</v>
      </c>
      <c r="F108" s="1253" t="s">
        <v>506</v>
      </c>
      <c r="G108" s="1253" t="s">
        <v>2003</v>
      </c>
      <c r="H108" s="1253" t="s">
        <v>2004</v>
      </c>
      <c r="I108" s="1253" t="s">
        <v>2005</v>
      </c>
      <c r="J108" s="1253" t="s">
        <v>1453</v>
      </c>
      <c r="K108" s="1253" t="s">
        <v>1733</v>
      </c>
      <c r="L108" s="1254" t="s">
        <v>2003</v>
      </c>
      <c r="M108" s="308"/>
    </row>
    <row r="109" spans="1:13" s="300" customFormat="1" ht="11.25">
      <c r="A109" s="1278"/>
      <c r="B109" s="978" t="s">
        <v>1625</v>
      </c>
      <c r="C109" s="1230" t="s">
        <v>2028</v>
      </c>
      <c r="D109" s="1230" t="s">
        <v>501</v>
      </c>
      <c r="E109" s="1230" t="s">
        <v>1558</v>
      </c>
      <c r="F109" s="1230" t="s">
        <v>1558</v>
      </c>
      <c r="G109" s="1230" t="s">
        <v>2029</v>
      </c>
      <c r="H109" s="1230" t="s">
        <v>672</v>
      </c>
      <c r="I109" s="1230" t="s">
        <v>409</v>
      </c>
      <c r="J109" s="1230" t="s">
        <v>498</v>
      </c>
      <c r="K109" s="1230" t="s">
        <v>1465</v>
      </c>
      <c r="L109" s="1052" t="s">
        <v>2030</v>
      </c>
      <c r="M109" s="308"/>
    </row>
    <row r="110" spans="1:13" s="300" customFormat="1" ht="11.25">
      <c r="A110" s="1278"/>
      <c r="B110" s="1279"/>
      <c r="C110" s="1230"/>
      <c r="D110" s="1230"/>
      <c r="E110" s="1230"/>
      <c r="F110" s="1230"/>
      <c r="G110" s="1230"/>
      <c r="H110" s="1230"/>
      <c r="I110" s="1230"/>
      <c r="J110" s="1230"/>
      <c r="K110" s="1230"/>
      <c r="L110" s="1247"/>
      <c r="M110" s="308"/>
    </row>
    <row r="111" spans="1:13" s="300" customFormat="1" ht="11.25">
      <c r="A111" s="1278">
        <v>2023</v>
      </c>
      <c r="B111" s="978" t="s">
        <v>1614</v>
      </c>
      <c r="C111" s="1230" t="s">
        <v>440</v>
      </c>
      <c r="D111" s="1230" t="s">
        <v>1552</v>
      </c>
      <c r="E111" s="1230" t="s">
        <v>1477</v>
      </c>
      <c r="F111" s="1230" t="s">
        <v>269</v>
      </c>
      <c r="G111" s="1230" t="s">
        <v>378</v>
      </c>
      <c r="H111" s="1230" t="s">
        <v>366</v>
      </c>
      <c r="I111" s="1230" t="s">
        <v>433</v>
      </c>
      <c r="J111" s="1230" t="s">
        <v>245</v>
      </c>
      <c r="K111" s="1230" t="s">
        <v>2031</v>
      </c>
      <c r="L111" s="1052" t="s">
        <v>367</v>
      </c>
      <c r="M111" s="308"/>
    </row>
    <row r="112" spans="1:13" s="300" customFormat="1" ht="11.25">
      <c r="A112" s="1278"/>
      <c r="B112" s="978" t="s">
        <v>1615</v>
      </c>
      <c r="C112" s="1230" t="s">
        <v>261</v>
      </c>
      <c r="D112" s="1230" t="s">
        <v>239</v>
      </c>
      <c r="E112" s="1230" t="s">
        <v>429</v>
      </c>
      <c r="F112" s="1230" t="s">
        <v>429</v>
      </c>
      <c r="G112" s="1230" t="s">
        <v>378</v>
      </c>
      <c r="H112" s="1230" t="s">
        <v>397</v>
      </c>
      <c r="I112" s="1230">
        <v>4.5</v>
      </c>
      <c r="J112" s="1230" t="s">
        <v>359</v>
      </c>
      <c r="K112" s="1230" t="s">
        <v>359</v>
      </c>
      <c r="L112" s="1052">
        <v>4.5</v>
      </c>
      <c r="M112" s="308"/>
    </row>
    <row r="113" spans="1:13" s="300" customFormat="1" ht="11.25">
      <c r="A113" s="1278"/>
      <c r="B113" s="978" t="s">
        <v>1616</v>
      </c>
      <c r="C113" s="1230" t="s">
        <v>456</v>
      </c>
      <c r="D113" s="1230" t="s">
        <v>365</v>
      </c>
      <c r="E113" s="1230" t="s">
        <v>1969</v>
      </c>
      <c r="F113" s="1230" t="s">
        <v>1969</v>
      </c>
      <c r="G113" s="1230" t="s">
        <v>2164</v>
      </c>
      <c r="H113" s="1230" t="s">
        <v>1460</v>
      </c>
      <c r="I113" s="1230" t="s">
        <v>357</v>
      </c>
      <c r="J113" s="1230" t="s">
        <v>388</v>
      </c>
      <c r="K113" s="1230" t="s">
        <v>1548</v>
      </c>
      <c r="L113" s="1052" t="s">
        <v>1554</v>
      </c>
      <c r="M113" s="308"/>
    </row>
    <row r="114" spans="1:13" s="300" customFormat="1" ht="11.25">
      <c r="A114" s="1278"/>
      <c r="B114" s="978" t="s">
        <v>1617</v>
      </c>
      <c r="C114" s="1230" t="s">
        <v>436</v>
      </c>
      <c r="D114" s="1230">
        <v>6.3</v>
      </c>
      <c r="E114" s="1230" t="s">
        <v>328</v>
      </c>
      <c r="F114" s="1230" t="s">
        <v>400</v>
      </c>
      <c r="G114" s="1230" t="s">
        <v>367</v>
      </c>
      <c r="H114" s="1230" t="s">
        <v>292</v>
      </c>
      <c r="I114" s="1230">
        <v>6.3</v>
      </c>
      <c r="J114" s="1230" t="s">
        <v>361</v>
      </c>
      <c r="K114" s="1230" t="s">
        <v>416</v>
      </c>
      <c r="L114" s="1052" t="s">
        <v>414</v>
      </c>
      <c r="M114" s="308"/>
    </row>
    <row r="115" spans="1:13" s="300" customFormat="1" ht="11.25">
      <c r="A115" s="1278"/>
      <c r="B115" s="978" t="s">
        <v>1618</v>
      </c>
      <c r="C115" s="1230">
        <v>1.8</v>
      </c>
      <c r="D115" s="1230">
        <v>7.6</v>
      </c>
      <c r="E115" s="1230">
        <v>4.2</v>
      </c>
      <c r="F115" s="1230" t="s">
        <v>241</v>
      </c>
      <c r="G115" s="1230" t="s">
        <v>299</v>
      </c>
      <c r="H115" s="1230" t="s">
        <v>299</v>
      </c>
      <c r="I115" s="1230">
        <v>0.1</v>
      </c>
      <c r="J115" s="1230">
        <v>0.1</v>
      </c>
      <c r="K115" s="1230" t="s">
        <v>299</v>
      </c>
      <c r="L115" s="1052" t="s">
        <v>241</v>
      </c>
      <c r="M115" s="308"/>
    </row>
    <row r="116" spans="1:13" s="300" customFormat="1" ht="11.25">
      <c r="A116" s="1278"/>
      <c r="B116" s="901" t="s">
        <v>1619</v>
      </c>
      <c r="C116" s="1230">
        <v>6.1</v>
      </c>
      <c r="D116" s="1230">
        <v>15.8</v>
      </c>
      <c r="E116" s="1230" t="s">
        <v>405</v>
      </c>
      <c r="F116" s="1230" t="s">
        <v>405</v>
      </c>
      <c r="G116" s="1230" t="s">
        <v>282</v>
      </c>
      <c r="H116" s="1230" t="s">
        <v>244</v>
      </c>
      <c r="I116" s="1230" t="s">
        <v>313</v>
      </c>
      <c r="J116" s="1230">
        <v>4.5999999999999996</v>
      </c>
      <c r="K116" s="1230" t="s">
        <v>244</v>
      </c>
      <c r="L116" s="1052" t="s">
        <v>327</v>
      </c>
      <c r="M116" s="308"/>
    </row>
    <row r="117" spans="1:13" s="300" customFormat="1" ht="11.25">
      <c r="A117" s="1278"/>
      <c r="B117" s="901" t="s">
        <v>1620</v>
      </c>
      <c r="C117" s="1230" t="s">
        <v>303</v>
      </c>
      <c r="D117" s="1230" t="s">
        <v>1995</v>
      </c>
      <c r="E117" s="1230">
        <v>6.4</v>
      </c>
      <c r="F117" s="1230">
        <v>2.2000000000000002</v>
      </c>
      <c r="G117" s="1230">
        <v>2.2000000000000002</v>
      </c>
      <c r="H117" s="1230" t="s">
        <v>226</v>
      </c>
      <c r="I117" s="1230">
        <v>0.3</v>
      </c>
      <c r="J117" s="1230">
        <v>2.2000000000000002</v>
      </c>
      <c r="K117" s="1230" t="s">
        <v>427</v>
      </c>
      <c r="L117" s="1052" t="s">
        <v>274</v>
      </c>
      <c r="M117" s="308"/>
    </row>
    <row r="118" spans="1:13" s="300" customFormat="1" ht="11.25">
      <c r="A118" s="1278"/>
      <c r="B118" s="901" t="s">
        <v>1621</v>
      </c>
      <c r="C118" s="1230" t="s">
        <v>1556</v>
      </c>
      <c r="D118" s="1230" t="s">
        <v>2302</v>
      </c>
      <c r="E118" s="1230" t="s">
        <v>396</v>
      </c>
      <c r="F118" s="1230" t="s">
        <v>1545</v>
      </c>
      <c r="G118" s="1230" t="s">
        <v>1545</v>
      </c>
      <c r="H118" s="1230" t="s">
        <v>416</v>
      </c>
      <c r="I118" s="1230" t="s">
        <v>416</v>
      </c>
      <c r="J118" s="1230" t="s">
        <v>285</v>
      </c>
      <c r="K118" s="1230" t="s">
        <v>1605</v>
      </c>
      <c r="L118" s="1052" t="s">
        <v>345</v>
      </c>
      <c r="M118" s="308"/>
    </row>
    <row r="119" spans="1:13" s="62" customFormat="1" ht="24.95" customHeight="1">
      <c r="A119" s="1761" t="s">
        <v>1502</v>
      </c>
      <c r="B119" s="1761"/>
      <c r="C119" s="1761"/>
      <c r="D119" s="1761"/>
      <c r="E119" s="1761"/>
      <c r="F119" s="1761"/>
      <c r="G119" s="1761"/>
      <c r="H119" s="1761"/>
      <c r="I119" s="1761"/>
      <c r="J119" s="1761"/>
      <c r="K119" s="1761"/>
      <c r="L119" s="1761"/>
    </row>
    <row r="120" spans="1:13" s="62" customFormat="1" ht="15" customHeight="1">
      <c r="A120" s="1907" t="s">
        <v>1501</v>
      </c>
      <c r="B120" s="1907"/>
      <c r="C120" s="1907"/>
      <c r="D120" s="1907"/>
      <c r="E120" s="1907"/>
      <c r="F120" s="1907"/>
      <c r="G120" s="1907"/>
      <c r="H120" s="1907"/>
      <c r="I120" s="1907"/>
      <c r="J120" s="1907"/>
      <c r="K120" s="1907"/>
      <c r="L120" s="1907"/>
    </row>
  </sheetData>
  <mergeCells count="11">
    <mergeCell ref="A119:L119"/>
    <mergeCell ref="A120:L120"/>
    <mergeCell ref="K1:L1"/>
    <mergeCell ref="K2:L2"/>
    <mergeCell ref="C3:L3"/>
    <mergeCell ref="C4:C5"/>
    <mergeCell ref="A1:F1"/>
    <mergeCell ref="A2:F2"/>
    <mergeCell ref="D4:G4"/>
    <mergeCell ref="H4:L4"/>
    <mergeCell ref="A3:B6"/>
  </mergeCells>
  <hyperlinks>
    <hyperlink ref="K1:L1" location="'Spis tablic     List of tables'!A80" tooltip="Powrót do spisu tablic" display="Powrót do spisu tablic" xr:uid="{7924AB27-481F-4C64-89C4-4EE07868F4AB}"/>
    <hyperlink ref="K2:L2" location="'Spis tablic     List of tables'!A80" tooltip="Return to list of tables" display="Return to list of tables" xr:uid="{A7055300-BB0C-4CD5-830F-073B889121C6}"/>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14 B115:B118"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2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47" t="s">
        <v>1959</v>
      </c>
      <c r="B1" s="2247"/>
      <c r="C1" s="2247"/>
      <c r="D1" s="2247"/>
      <c r="E1" s="2247"/>
      <c r="F1" s="2247"/>
      <c r="G1" s="151"/>
      <c r="H1" s="151"/>
      <c r="I1" s="151"/>
      <c r="J1" s="62"/>
      <c r="K1" s="1747" t="s">
        <v>4</v>
      </c>
      <c r="L1" s="1747"/>
      <c r="M1" s="62"/>
      <c r="N1" s="62"/>
      <c r="O1" s="62"/>
      <c r="P1" s="62"/>
      <c r="Q1" s="62"/>
      <c r="R1" s="62"/>
      <c r="S1" s="62"/>
      <c r="T1" s="62"/>
    </row>
    <row r="2" spans="1:20" ht="15" customHeight="1">
      <c r="A2" s="2248" t="s">
        <v>1958</v>
      </c>
      <c r="B2" s="2249"/>
      <c r="C2" s="2249"/>
      <c r="D2" s="2249"/>
      <c r="E2" s="2249"/>
      <c r="F2" s="2249"/>
      <c r="G2" s="152"/>
      <c r="H2" s="151"/>
      <c r="I2" s="151"/>
      <c r="J2" s="62"/>
      <c r="K2" s="1748" t="s">
        <v>132</v>
      </c>
      <c r="L2" s="1748"/>
      <c r="M2" s="62"/>
      <c r="N2" s="62"/>
      <c r="O2" s="62"/>
      <c r="P2" s="62"/>
      <c r="Q2" s="62"/>
      <c r="R2" s="62"/>
      <c r="S2" s="62"/>
      <c r="T2" s="62"/>
    </row>
    <row r="3" spans="1:20" s="300" customFormat="1" ht="20.100000000000001" customHeight="1">
      <c r="A3" s="2253" t="s">
        <v>1016</v>
      </c>
      <c r="B3" s="2244"/>
      <c r="C3" s="2244" t="s">
        <v>1226</v>
      </c>
      <c r="D3" s="2245"/>
      <c r="E3" s="2245"/>
      <c r="F3" s="2245"/>
      <c r="G3" s="2245"/>
      <c r="H3" s="2245"/>
      <c r="I3" s="2245"/>
      <c r="J3" s="2245"/>
      <c r="K3" s="2245"/>
      <c r="L3" s="2246"/>
    </row>
    <row r="4" spans="1:20" s="300" customFormat="1" ht="15" customHeight="1">
      <c r="A4" s="2254"/>
      <c r="B4" s="2244"/>
      <c r="C4" s="2252" t="s">
        <v>1208</v>
      </c>
      <c r="D4" s="2255" t="s">
        <v>1218</v>
      </c>
      <c r="E4" s="2257"/>
      <c r="F4" s="2257"/>
      <c r="G4" s="2254"/>
      <c r="H4" s="2255" t="s">
        <v>1210</v>
      </c>
      <c r="I4" s="2257"/>
      <c r="J4" s="2257"/>
      <c r="K4" s="2257"/>
      <c r="L4" s="2257"/>
    </row>
    <row r="5" spans="1:20" s="300" customFormat="1" ht="99.95" customHeight="1">
      <c r="A5" s="2254"/>
      <c r="B5" s="2244"/>
      <c r="C5" s="2252"/>
      <c r="D5" s="627" t="s">
        <v>1211</v>
      </c>
      <c r="E5" s="627" t="s">
        <v>1222</v>
      </c>
      <c r="F5" s="627" t="s">
        <v>1221</v>
      </c>
      <c r="G5" s="627" t="s">
        <v>1214</v>
      </c>
      <c r="H5" s="627" t="s">
        <v>1211</v>
      </c>
      <c r="I5" s="627" t="s">
        <v>1222</v>
      </c>
      <c r="J5" s="627" t="s">
        <v>1221</v>
      </c>
      <c r="K5" s="627" t="s">
        <v>1214</v>
      </c>
      <c r="L5" s="628" t="s">
        <v>1216</v>
      </c>
    </row>
    <row r="6" spans="1:20" s="300" customFormat="1" ht="15" customHeight="1">
      <c r="A6" s="2254"/>
      <c r="B6" s="2244"/>
      <c r="C6" s="629">
        <v>40</v>
      </c>
      <c r="D6" s="629">
        <v>41</v>
      </c>
      <c r="E6" s="629">
        <v>42</v>
      </c>
      <c r="F6" s="629">
        <v>43</v>
      </c>
      <c r="G6" s="629">
        <v>44</v>
      </c>
      <c r="H6" s="629">
        <v>45</v>
      </c>
      <c r="I6" s="629">
        <v>46</v>
      </c>
      <c r="J6" s="629">
        <v>47</v>
      </c>
      <c r="K6" s="629">
        <v>48</v>
      </c>
      <c r="L6" s="630">
        <v>49</v>
      </c>
    </row>
    <row r="7" spans="1:20" s="300" customFormat="1" ht="20.100000000000001" customHeight="1">
      <c r="A7" s="286">
        <v>2015</v>
      </c>
      <c r="B7" s="913" t="s">
        <v>1614</v>
      </c>
      <c r="C7" s="639" t="s">
        <v>225</v>
      </c>
      <c r="D7" s="639" t="s">
        <v>367</v>
      </c>
      <c r="E7" s="639" t="s">
        <v>303</v>
      </c>
      <c r="F7" s="639" t="s">
        <v>303</v>
      </c>
      <c r="G7" s="639" t="s">
        <v>303</v>
      </c>
      <c r="H7" s="639" t="s">
        <v>244</v>
      </c>
      <c r="I7" s="639" t="s">
        <v>244</v>
      </c>
      <c r="J7" s="639" t="s">
        <v>244</v>
      </c>
      <c r="K7" s="639" t="s">
        <v>323</v>
      </c>
      <c r="L7" s="398">
        <v>25.3</v>
      </c>
      <c r="M7" s="308"/>
    </row>
    <row r="8" spans="1:20" s="300" customFormat="1" ht="11.25">
      <c r="A8" s="286"/>
      <c r="B8" s="901" t="s">
        <v>1615</v>
      </c>
      <c r="C8" s="397" t="s">
        <v>363</v>
      </c>
      <c r="D8" s="397" t="s">
        <v>388</v>
      </c>
      <c r="E8" s="397" t="s">
        <v>333</v>
      </c>
      <c r="F8" s="643" t="s">
        <v>396</v>
      </c>
      <c r="G8" s="397" t="s">
        <v>342</v>
      </c>
      <c r="H8" s="397" t="s">
        <v>333</v>
      </c>
      <c r="I8" s="397" t="s">
        <v>341</v>
      </c>
      <c r="J8" s="397" t="s">
        <v>341</v>
      </c>
      <c r="K8" s="397" t="s">
        <v>333</v>
      </c>
      <c r="L8" s="398">
        <v>12.8</v>
      </c>
      <c r="M8" s="308"/>
    </row>
    <row r="9" spans="1:20" s="300" customFormat="1" ht="11.25">
      <c r="A9" s="286"/>
      <c r="B9" s="901" t="s">
        <v>1616</v>
      </c>
      <c r="C9" s="397" t="s">
        <v>289</v>
      </c>
      <c r="D9" s="397" t="s">
        <v>347</v>
      </c>
      <c r="E9" s="397" t="s">
        <v>341</v>
      </c>
      <c r="F9" s="397" t="s">
        <v>341</v>
      </c>
      <c r="G9" s="397" t="s">
        <v>396</v>
      </c>
      <c r="H9" s="397" t="s">
        <v>252</v>
      </c>
      <c r="I9" s="397">
        <v>9.5</v>
      </c>
      <c r="J9" s="397">
        <v>0.8</v>
      </c>
      <c r="K9" s="397" t="s">
        <v>278</v>
      </c>
      <c r="L9" s="398">
        <v>4.9000000000000004</v>
      </c>
      <c r="M9" s="308"/>
    </row>
    <row r="10" spans="1:20" s="300" customFormat="1" ht="11.25">
      <c r="A10" s="286"/>
      <c r="B10" s="901" t="s">
        <v>1617</v>
      </c>
      <c r="C10" s="397" t="s">
        <v>430</v>
      </c>
      <c r="D10" s="397" t="s">
        <v>439</v>
      </c>
      <c r="E10" s="397" t="s">
        <v>426</v>
      </c>
      <c r="F10" s="397" t="s">
        <v>332</v>
      </c>
      <c r="G10" s="397" t="s">
        <v>348</v>
      </c>
      <c r="H10" s="397" t="s">
        <v>397</v>
      </c>
      <c r="I10" s="397" t="s">
        <v>397</v>
      </c>
      <c r="J10" s="397" t="s">
        <v>348</v>
      </c>
      <c r="K10" s="397" t="s">
        <v>348</v>
      </c>
      <c r="L10" s="398" t="s">
        <v>299</v>
      </c>
      <c r="M10" s="308"/>
    </row>
    <row r="11" spans="1:20" s="300" customFormat="1" ht="11.25">
      <c r="A11" s="286"/>
      <c r="B11" s="901" t="s">
        <v>1618</v>
      </c>
      <c r="C11" s="640" t="s">
        <v>415</v>
      </c>
      <c r="D11" s="640" t="s">
        <v>388</v>
      </c>
      <c r="E11" s="640" t="s">
        <v>381</v>
      </c>
      <c r="F11" s="640" t="s">
        <v>252</v>
      </c>
      <c r="G11" s="640" t="s">
        <v>333</v>
      </c>
      <c r="H11" s="640">
        <v>4.0999999999999996</v>
      </c>
      <c r="I11" s="640">
        <v>4.0999999999999996</v>
      </c>
      <c r="J11" s="640">
        <v>4.0999999999999996</v>
      </c>
      <c r="K11" s="640">
        <v>0</v>
      </c>
      <c r="L11" s="641">
        <v>0</v>
      </c>
      <c r="M11" s="308"/>
    </row>
    <row r="12" spans="1:20" s="300" customFormat="1" ht="11.25">
      <c r="A12" s="286"/>
      <c r="B12" s="901" t="s">
        <v>1619</v>
      </c>
      <c r="C12" s="640" t="s">
        <v>314</v>
      </c>
      <c r="D12" s="640" t="s">
        <v>302</v>
      </c>
      <c r="E12" s="640" t="s">
        <v>252</v>
      </c>
      <c r="F12" s="640" t="s">
        <v>252</v>
      </c>
      <c r="G12" s="640" t="s">
        <v>321</v>
      </c>
      <c r="H12" s="397">
        <v>0</v>
      </c>
      <c r="I12" s="397">
        <v>0</v>
      </c>
      <c r="J12" s="397">
        <v>0</v>
      </c>
      <c r="K12" s="397">
        <v>0</v>
      </c>
      <c r="L12" s="398">
        <v>0.8</v>
      </c>
      <c r="M12" s="308"/>
    </row>
    <row r="13" spans="1:20" s="300" customFormat="1" ht="11.25">
      <c r="A13" s="286"/>
      <c r="B13" s="901" t="s">
        <v>1620</v>
      </c>
      <c r="C13" s="640" t="s">
        <v>268</v>
      </c>
      <c r="D13" s="640" t="s">
        <v>418</v>
      </c>
      <c r="E13" s="640">
        <v>9</v>
      </c>
      <c r="F13" s="640">
        <v>9</v>
      </c>
      <c r="G13" s="640" t="s">
        <v>288</v>
      </c>
      <c r="H13" s="640" t="s">
        <v>231</v>
      </c>
      <c r="I13" s="640" t="s">
        <v>260</v>
      </c>
      <c r="J13" s="640" t="s">
        <v>389</v>
      </c>
      <c r="K13" s="640" t="s">
        <v>389</v>
      </c>
      <c r="L13" s="398">
        <v>4.9000000000000004</v>
      </c>
      <c r="M13" s="308"/>
    </row>
    <row r="14" spans="1:20" s="300" customFormat="1" ht="11.25">
      <c r="A14" s="286"/>
      <c r="B14" s="901" t="s">
        <v>1621</v>
      </c>
      <c r="C14" s="640" t="s">
        <v>312</v>
      </c>
      <c r="D14" s="640" t="s">
        <v>306</v>
      </c>
      <c r="E14" s="640" t="s">
        <v>327</v>
      </c>
      <c r="F14" s="640">
        <v>9.6</v>
      </c>
      <c r="G14" s="640" t="s">
        <v>281</v>
      </c>
      <c r="H14" s="640" t="s">
        <v>252</v>
      </c>
      <c r="I14" s="640" t="s">
        <v>402</v>
      </c>
      <c r="J14" s="640" t="s">
        <v>337</v>
      </c>
      <c r="K14" s="640">
        <v>0</v>
      </c>
      <c r="L14" s="398">
        <v>0.3</v>
      </c>
      <c r="M14" s="308"/>
    </row>
    <row r="15" spans="1:20" s="300" customFormat="1" ht="11.25">
      <c r="A15" s="286"/>
      <c r="B15" s="901" t="s">
        <v>1622</v>
      </c>
      <c r="C15" s="640" t="s">
        <v>464</v>
      </c>
      <c r="D15" s="640" t="s">
        <v>306</v>
      </c>
      <c r="E15" s="640">
        <v>0</v>
      </c>
      <c r="F15" s="640">
        <v>4.5999999999999996</v>
      </c>
      <c r="G15" s="640">
        <v>0</v>
      </c>
      <c r="H15" s="640" t="s">
        <v>376</v>
      </c>
      <c r="I15" s="640" t="s">
        <v>376</v>
      </c>
      <c r="J15" s="640" t="s">
        <v>376</v>
      </c>
      <c r="K15" s="640" t="s">
        <v>390</v>
      </c>
      <c r="L15" s="398" t="s">
        <v>281</v>
      </c>
      <c r="M15" s="308"/>
    </row>
    <row r="16" spans="1:20" s="300" customFormat="1" ht="11.25">
      <c r="A16" s="286"/>
      <c r="B16" s="901" t="s">
        <v>1623</v>
      </c>
      <c r="C16" s="640" t="s">
        <v>476</v>
      </c>
      <c r="D16" s="640" t="s">
        <v>306</v>
      </c>
      <c r="E16" s="640" t="s">
        <v>432</v>
      </c>
      <c r="F16" s="640" t="s">
        <v>477</v>
      </c>
      <c r="G16" s="640" t="s">
        <v>396</v>
      </c>
      <c r="H16" s="640" t="s">
        <v>477</v>
      </c>
      <c r="I16" s="640" t="s">
        <v>453</v>
      </c>
      <c r="J16" s="640" t="s">
        <v>453</v>
      </c>
      <c r="K16" s="637" t="s">
        <v>453</v>
      </c>
      <c r="L16" s="398" t="s">
        <v>292</v>
      </c>
      <c r="M16" s="308"/>
    </row>
    <row r="17" spans="1:13" s="300" customFormat="1" ht="11.25">
      <c r="A17" s="286"/>
      <c r="B17" s="901" t="s">
        <v>1624</v>
      </c>
      <c r="C17" s="640" t="s">
        <v>306</v>
      </c>
      <c r="D17" s="640" t="s">
        <v>465</v>
      </c>
      <c r="E17" s="640" t="s">
        <v>396</v>
      </c>
      <c r="F17" s="640" t="s">
        <v>396</v>
      </c>
      <c r="G17" s="640" t="s">
        <v>224</v>
      </c>
      <c r="H17" s="640" t="s">
        <v>292</v>
      </c>
      <c r="I17" s="640" t="s">
        <v>292</v>
      </c>
      <c r="J17" s="640" t="s">
        <v>224</v>
      </c>
      <c r="K17" s="640" t="s">
        <v>292</v>
      </c>
      <c r="L17" s="398" t="s">
        <v>299</v>
      </c>
      <c r="M17" s="308"/>
    </row>
    <row r="18" spans="1:13" s="300" customFormat="1" ht="11.25">
      <c r="A18" s="286"/>
      <c r="B18" s="901" t="s">
        <v>1625</v>
      </c>
      <c r="C18" s="640" t="s">
        <v>369</v>
      </c>
      <c r="D18" s="640" t="s">
        <v>418</v>
      </c>
      <c r="E18" s="640" t="s">
        <v>364</v>
      </c>
      <c r="F18" s="640" t="s">
        <v>364</v>
      </c>
      <c r="G18" s="640" t="s">
        <v>364</v>
      </c>
      <c r="H18" s="640" t="s">
        <v>364</v>
      </c>
      <c r="I18" s="640" t="s">
        <v>478</v>
      </c>
      <c r="J18" s="640" t="s">
        <v>478</v>
      </c>
      <c r="K18" s="640" t="s">
        <v>478</v>
      </c>
      <c r="L18" s="398" t="s">
        <v>299</v>
      </c>
      <c r="M18" s="308"/>
    </row>
    <row r="19" spans="1:13" s="300" customFormat="1" ht="11.25">
      <c r="A19" s="286"/>
      <c r="B19" s="286"/>
      <c r="C19" s="640"/>
      <c r="D19" s="640"/>
      <c r="E19" s="640"/>
      <c r="F19" s="640"/>
      <c r="G19" s="640"/>
      <c r="H19" s="640"/>
      <c r="I19" s="640"/>
      <c r="J19" s="640"/>
      <c r="K19" s="640"/>
      <c r="L19" s="398"/>
      <c r="M19" s="308"/>
    </row>
    <row r="20" spans="1:13" s="300" customFormat="1" ht="11.25">
      <c r="A20" s="286">
        <v>2016</v>
      </c>
      <c r="B20" s="913" t="s">
        <v>1614</v>
      </c>
      <c r="C20" s="640" t="s">
        <v>253</v>
      </c>
      <c r="D20" s="640">
        <v>4</v>
      </c>
      <c r="E20" s="640" t="s">
        <v>277</v>
      </c>
      <c r="F20" s="640" t="s">
        <v>277</v>
      </c>
      <c r="G20" s="640" t="s">
        <v>347</v>
      </c>
      <c r="H20" s="640" t="s">
        <v>451</v>
      </c>
      <c r="I20" s="640" t="s">
        <v>451</v>
      </c>
      <c r="J20" s="640" t="s">
        <v>451</v>
      </c>
      <c r="K20" s="640" t="s">
        <v>451</v>
      </c>
      <c r="L20" s="398" t="s">
        <v>253</v>
      </c>
      <c r="M20" s="308"/>
    </row>
    <row r="21" spans="1:13" s="300" customFormat="1" ht="11.25">
      <c r="A21" s="286"/>
      <c r="B21" s="901" t="s">
        <v>1615</v>
      </c>
      <c r="C21" s="640">
        <v>12.3</v>
      </c>
      <c r="D21" s="640">
        <v>24.5</v>
      </c>
      <c r="E21" s="640" t="s">
        <v>422</v>
      </c>
      <c r="F21" s="640" t="s">
        <v>422</v>
      </c>
      <c r="G21" s="640" t="s">
        <v>228</v>
      </c>
      <c r="H21" s="640">
        <v>0</v>
      </c>
      <c r="I21" s="640" t="s">
        <v>446</v>
      </c>
      <c r="J21" s="640" t="s">
        <v>446</v>
      </c>
      <c r="K21" s="640" t="s">
        <v>446</v>
      </c>
      <c r="L21" s="398">
        <v>0</v>
      </c>
      <c r="M21" s="308"/>
    </row>
    <row r="22" spans="1:13" s="300" customFormat="1" ht="11.25">
      <c r="A22" s="286"/>
      <c r="B22" s="901" t="s">
        <v>1616</v>
      </c>
      <c r="C22" s="640">
        <v>0.1</v>
      </c>
      <c r="D22" s="640" t="s">
        <v>299</v>
      </c>
      <c r="E22" s="640" t="s">
        <v>479</v>
      </c>
      <c r="F22" s="640" t="s">
        <v>480</v>
      </c>
      <c r="G22" s="640" t="s">
        <v>481</v>
      </c>
      <c r="H22" s="640">
        <v>4.3</v>
      </c>
      <c r="I22" s="640">
        <v>0.4</v>
      </c>
      <c r="J22" s="640">
        <v>17.100000000000001</v>
      </c>
      <c r="K22" s="640">
        <v>17.100000000000001</v>
      </c>
      <c r="L22" s="398">
        <v>12.9</v>
      </c>
      <c r="M22" s="308"/>
    </row>
    <row r="23" spans="1:13" s="300" customFormat="1" ht="11.25">
      <c r="A23" s="286"/>
      <c r="B23" s="901" t="s">
        <v>1617</v>
      </c>
      <c r="C23" s="640">
        <v>31.1</v>
      </c>
      <c r="D23" s="640">
        <v>16.8</v>
      </c>
      <c r="E23" s="640" t="s">
        <v>480</v>
      </c>
      <c r="F23" s="640" t="s">
        <v>480</v>
      </c>
      <c r="G23" s="640" t="s">
        <v>294</v>
      </c>
      <c r="H23" s="640">
        <v>45.4</v>
      </c>
      <c r="I23" s="640">
        <v>41.5</v>
      </c>
      <c r="J23" s="640">
        <v>41.5</v>
      </c>
      <c r="K23" s="640">
        <v>41.5</v>
      </c>
      <c r="L23" s="398">
        <v>24.4</v>
      </c>
      <c r="M23" s="308"/>
    </row>
    <row r="24" spans="1:13" s="300" customFormat="1" ht="11.25">
      <c r="A24" s="286"/>
      <c r="B24" s="901" t="s">
        <v>1618</v>
      </c>
      <c r="C24" s="640">
        <v>43.3</v>
      </c>
      <c r="D24" s="640">
        <v>37.4</v>
      </c>
      <c r="E24" s="640">
        <v>37.700000000000003</v>
      </c>
      <c r="F24" s="640">
        <v>37.700000000000003</v>
      </c>
      <c r="G24" s="640">
        <v>24.8</v>
      </c>
      <c r="H24" s="640">
        <v>49.2</v>
      </c>
      <c r="I24" s="640">
        <v>65.8</v>
      </c>
      <c r="J24" s="640">
        <v>65.8</v>
      </c>
      <c r="K24" s="640">
        <v>65.8</v>
      </c>
      <c r="L24" s="398">
        <v>24.7</v>
      </c>
      <c r="M24" s="308"/>
    </row>
    <row r="25" spans="1:13" s="300" customFormat="1" ht="11.25">
      <c r="A25" s="286"/>
      <c r="B25" s="901" t="s">
        <v>1619</v>
      </c>
      <c r="C25" s="640">
        <v>25.1</v>
      </c>
      <c r="D25" s="640">
        <v>24.7</v>
      </c>
      <c r="E25" s="640">
        <v>37.5</v>
      </c>
      <c r="F25" s="640">
        <v>37.5</v>
      </c>
      <c r="G25" s="395">
        <v>25.4</v>
      </c>
      <c r="H25" s="640">
        <v>25.4</v>
      </c>
      <c r="I25" s="640">
        <v>25.4</v>
      </c>
      <c r="J25" s="640">
        <v>25.4</v>
      </c>
      <c r="K25" s="640">
        <v>25.4</v>
      </c>
      <c r="L25" s="398">
        <v>4.2</v>
      </c>
      <c r="M25" s="308"/>
    </row>
    <row r="26" spans="1:13" s="300" customFormat="1" ht="11.25">
      <c r="A26" s="286"/>
      <c r="B26" s="901" t="s">
        <v>1620</v>
      </c>
      <c r="C26" s="640">
        <v>22.6</v>
      </c>
      <c r="D26" s="640">
        <v>24.5</v>
      </c>
      <c r="E26" s="640">
        <v>24.8</v>
      </c>
      <c r="F26" s="640">
        <v>8.1999999999999993</v>
      </c>
      <c r="G26" s="640">
        <v>12.1</v>
      </c>
      <c r="H26" s="640">
        <v>20.6</v>
      </c>
      <c r="I26" s="640">
        <v>20.6</v>
      </c>
      <c r="J26" s="640">
        <v>20.6</v>
      </c>
      <c r="K26" s="640">
        <v>0.2</v>
      </c>
      <c r="L26" s="398" t="s">
        <v>343</v>
      </c>
      <c r="M26" s="308"/>
    </row>
    <row r="27" spans="1:13" s="300" customFormat="1" ht="11.25">
      <c r="A27" s="286"/>
      <c r="B27" s="901" t="s">
        <v>1621</v>
      </c>
      <c r="C27" s="395">
        <v>1.5</v>
      </c>
      <c r="D27" s="395">
        <v>11.8</v>
      </c>
      <c r="E27" s="395">
        <v>13.4</v>
      </c>
      <c r="F27" s="395">
        <v>13.4</v>
      </c>
      <c r="G27" s="395">
        <v>28.8</v>
      </c>
      <c r="H27" s="395" t="s">
        <v>315</v>
      </c>
      <c r="I27" s="395" t="s">
        <v>240</v>
      </c>
      <c r="J27" s="395" t="s">
        <v>240</v>
      </c>
      <c r="K27" s="395" t="s">
        <v>315</v>
      </c>
      <c r="L27" s="396" t="s">
        <v>427</v>
      </c>
      <c r="M27" s="308"/>
    </row>
    <row r="28" spans="1:13" s="300" customFormat="1" ht="11.25">
      <c r="A28" s="286"/>
      <c r="B28" s="901" t="s">
        <v>1622</v>
      </c>
      <c r="C28" s="395">
        <v>10</v>
      </c>
      <c r="D28" s="395">
        <v>7.6</v>
      </c>
      <c r="E28" s="395">
        <v>13.2</v>
      </c>
      <c r="F28" s="395" t="s">
        <v>311</v>
      </c>
      <c r="G28" s="395">
        <v>28.7</v>
      </c>
      <c r="H28" s="395">
        <v>12.3</v>
      </c>
      <c r="I28" s="395" t="s">
        <v>349</v>
      </c>
      <c r="J28" s="395" t="s">
        <v>349</v>
      </c>
      <c r="K28" s="395" t="s">
        <v>245</v>
      </c>
      <c r="L28" s="396">
        <v>12.3</v>
      </c>
      <c r="M28" s="308"/>
    </row>
    <row r="29" spans="1:13" s="300" customFormat="1" ht="11.25">
      <c r="A29" s="286"/>
      <c r="B29" s="901" t="s">
        <v>1623</v>
      </c>
      <c r="C29" s="529">
        <v>3.7</v>
      </c>
      <c r="D29" s="397">
        <v>8</v>
      </c>
      <c r="E29" s="529">
        <v>17.100000000000001</v>
      </c>
      <c r="F29" s="529">
        <v>17.100000000000001</v>
      </c>
      <c r="G29" s="529">
        <v>21</v>
      </c>
      <c r="H29" s="529" t="s">
        <v>308</v>
      </c>
      <c r="I29" s="529" t="s">
        <v>396</v>
      </c>
      <c r="J29" s="529" t="s">
        <v>396</v>
      </c>
      <c r="K29" s="529" t="s">
        <v>349</v>
      </c>
      <c r="L29" s="633">
        <v>12.3</v>
      </c>
      <c r="M29" s="308"/>
    </row>
    <row r="30" spans="1:13" s="300" customFormat="1" ht="11.25">
      <c r="A30" s="286"/>
      <c r="B30" s="901" t="s">
        <v>1624</v>
      </c>
      <c r="C30" s="529" t="s">
        <v>270</v>
      </c>
      <c r="D30" s="529">
        <v>24.5</v>
      </c>
      <c r="E30" s="529" t="s">
        <v>413</v>
      </c>
      <c r="F30" s="529">
        <v>4.0999999999999996</v>
      </c>
      <c r="G30" s="397">
        <v>0</v>
      </c>
      <c r="H30" s="529" t="s">
        <v>453</v>
      </c>
      <c r="I30" s="529" t="s">
        <v>389</v>
      </c>
      <c r="J30" s="529" t="s">
        <v>389</v>
      </c>
      <c r="K30" s="529" t="s">
        <v>453</v>
      </c>
      <c r="L30" s="633">
        <v>4.2</v>
      </c>
      <c r="M30" s="308"/>
    </row>
    <row r="31" spans="1:13" s="300" customFormat="1" ht="11.25">
      <c r="A31" s="286"/>
      <c r="B31" s="901" t="s">
        <v>1625</v>
      </c>
      <c r="C31" s="529" t="s">
        <v>456</v>
      </c>
      <c r="D31" s="529" t="s">
        <v>291</v>
      </c>
      <c r="E31" s="529" t="s">
        <v>500</v>
      </c>
      <c r="F31" s="529" t="s">
        <v>501</v>
      </c>
      <c r="G31" s="529" t="s">
        <v>441</v>
      </c>
      <c r="H31" s="529" t="s">
        <v>441</v>
      </c>
      <c r="I31" s="529" t="s">
        <v>441</v>
      </c>
      <c r="J31" s="529" t="s">
        <v>441</v>
      </c>
      <c r="K31" s="529" t="s">
        <v>441</v>
      </c>
      <c r="L31" s="633" t="s">
        <v>253</v>
      </c>
      <c r="M31" s="308"/>
    </row>
    <row r="32" spans="1:13" s="300" customFormat="1" ht="11.25">
      <c r="A32" s="286"/>
      <c r="B32" s="286"/>
      <c r="C32" s="395"/>
      <c r="D32" s="395"/>
      <c r="E32" s="395"/>
      <c r="F32" s="395"/>
      <c r="G32" s="395"/>
      <c r="H32" s="395"/>
      <c r="I32" s="395"/>
      <c r="J32" s="395"/>
      <c r="K32" s="395"/>
      <c r="L32" s="396"/>
      <c r="M32" s="308"/>
    </row>
    <row r="33" spans="1:13" s="300" customFormat="1" ht="11.25">
      <c r="A33" s="286">
        <v>2017</v>
      </c>
      <c r="B33" s="913" t="s">
        <v>1614</v>
      </c>
      <c r="C33" s="395">
        <v>3.4</v>
      </c>
      <c r="D33" s="395">
        <v>10.8</v>
      </c>
      <c r="E33" s="395" t="s">
        <v>298</v>
      </c>
      <c r="F33" s="395" t="s">
        <v>298</v>
      </c>
      <c r="G33" s="395">
        <v>0</v>
      </c>
      <c r="H33" s="395" t="s">
        <v>299</v>
      </c>
      <c r="I33" s="395" t="s">
        <v>299</v>
      </c>
      <c r="J33" s="395" t="s">
        <v>299</v>
      </c>
      <c r="K33" s="395" t="s">
        <v>299</v>
      </c>
      <c r="L33" s="396">
        <v>0</v>
      </c>
      <c r="M33" s="308"/>
    </row>
    <row r="34" spans="1:13" s="300" customFormat="1" ht="11.25">
      <c r="A34" s="286"/>
      <c r="B34" s="901" t="s">
        <v>1615</v>
      </c>
      <c r="C34" s="395">
        <v>3.9</v>
      </c>
      <c r="D34" s="395">
        <v>7.8</v>
      </c>
      <c r="E34" s="395" t="s">
        <v>295</v>
      </c>
      <c r="F34" s="395" t="s">
        <v>295</v>
      </c>
      <c r="G34" s="395">
        <v>0</v>
      </c>
      <c r="H34" s="395">
        <v>0</v>
      </c>
      <c r="I34" s="395">
        <v>4.0999999999999996</v>
      </c>
      <c r="J34" s="395">
        <v>4.0999999999999996</v>
      </c>
      <c r="K34" s="395">
        <v>0</v>
      </c>
      <c r="L34" s="396">
        <v>0</v>
      </c>
      <c r="M34" s="308"/>
    </row>
    <row r="35" spans="1:13" s="300" customFormat="1" ht="11.25">
      <c r="A35" s="286"/>
      <c r="B35" s="901" t="s">
        <v>1616</v>
      </c>
      <c r="C35" s="640">
        <v>3.9</v>
      </c>
      <c r="D35" s="640">
        <v>7.8</v>
      </c>
      <c r="E35" s="640">
        <v>0</v>
      </c>
      <c r="F35" s="640">
        <v>0</v>
      </c>
      <c r="G35" s="640">
        <v>0</v>
      </c>
      <c r="H35" s="640">
        <v>0</v>
      </c>
      <c r="I35" s="640">
        <v>4.0999999999999996</v>
      </c>
      <c r="J35" s="640">
        <v>4.0999999999999996</v>
      </c>
      <c r="K35" s="640">
        <v>0</v>
      </c>
      <c r="L35" s="398">
        <v>0</v>
      </c>
      <c r="M35" s="308"/>
    </row>
    <row r="36" spans="1:13" s="300" customFormat="1" ht="11.25">
      <c r="A36" s="286"/>
      <c r="B36" s="901" t="s">
        <v>1617</v>
      </c>
      <c r="C36" s="640">
        <v>8.4</v>
      </c>
      <c r="D36" s="640">
        <v>7.8</v>
      </c>
      <c r="E36" s="640">
        <v>9</v>
      </c>
      <c r="F36" s="640">
        <v>9</v>
      </c>
      <c r="G36" s="640">
        <v>9</v>
      </c>
      <c r="H36" s="640">
        <v>9</v>
      </c>
      <c r="I36" s="640">
        <v>13.1</v>
      </c>
      <c r="J36" s="640">
        <v>13.1</v>
      </c>
      <c r="K36" s="640">
        <v>9</v>
      </c>
      <c r="L36" s="398">
        <v>9</v>
      </c>
      <c r="M36" s="308"/>
    </row>
    <row r="37" spans="1:13" s="300" customFormat="1" ht="11.25">
      <c r="A37" s="286"/>
      <c r="B37" s="901" t="s">
        <v>1618</v>
      </c>
      <c r="C37" s="640">
        <v>19.5</v>
      </c>
      <c r="D37" s="640">
        <v>10.8</v>
      </c>
      <c r="E37" s="640">
        <v>0</v>
      </c>
      <c r="F37" s="640">
        <v>0</v>
      </c>
      <c r="G37" s="640">
        <v>37.200000000000003</v>
      </c>
      <c r="H37" s="640">
        <v>28.1</v>
      </c>
      <c r="I37" s="640">
        <v>32.200000000000003</v>
      </c>
      <c r="J37" s="640">
        <v>32.200000000000003</v>
      </c>
      <c r="K37" s="640">
        <v>28.1</v>
      </c>
      <c r="L37" s="398">
        <v>28.1</v>
      </c>
      <c r="M37" s="308"/>
    </row>
    <row r="38" spans="1:13" s="300" customFormat="1" ht="11.25">
      <c r="A38" s="286"/>
      <c r="B38" s="901" t="s">
        <v>1619</v>
      </c>
      <c r="C38" s="640">
        <v>19.399999999999999</v>
      </c>
      <c r="D38" s="640">
        <v>29.8</v>
      </c>
      <c r="E38" s="640">
        <v>9</v>
      </c>
      <c r="F38" s="640">
        <v>0</v>
      </c>
      <c r="G38" s="640">
        <v>18.2</v>
      </c>
      <c r="H38" s="640">
        <v>9</v>
      </c>
      <c r="I38" s="640">
        <v>13.1</v>
      </c>
      <c r="J38" s="640">
        <v>4.0999999999999996</v>
      </c>
      <c r="K38" s="640">
        <v>9</v>
      </c>
      <c r="L38" s="494">
        <v>9</v>
      </c>
      <c r="M38" s="308"/>
    </row>
    <row r="39" spans="1:13" s="300" customFormat="1" ht="11.25">
      <c r="A39" s="286"/>
      <c r="B39" s="901" t="s">
        <v>1620</v>
      </c>
      <c r="C39" s="640">
        <v>5.4</v>
      </c>
      <c r="D39" s="640">
        <v>10.8</v>
      </c>
      <c r="E39" s="640">
        <v>0</v>
      </c>
      <c r="F39" s="640">
        <v>0</v>
      </c>
      <c r="G39" s="640">
        <v>9.1</v>
      </c>
      <c r="H39" s="640">
        <v>0</v>
      </c>
      <c r="I39" s="640">
        <v>4.0999999999999996</v>
      </c>
      <c r="J39" s="640">
        <v>4.0999999999999996</v>
      </c>
      <c r="K39" s="640">
        <v>0</v>
      </c>
      <c r="L39" s="494">
        <v>4.0999999999999996</v>
      </c>
      <c r="M39" s="308"/>
    </row>
    <row r="40" spans="1:13" s="300" customFormat="1" ht="11.25">
      <c r="A40" s="286"/>
      <c r="B40" s="901" t="s">
        <v>1621</v>
      </c>
      <c r="C40" s="640">
        <v>27</v>
      </c>
      <c r="D40" s="640">
        <v>16.8</v>
      </c>
      <c r="E40" s="640">
        <v>9</v>
      </c>
      <c r="F40" s="640">
        <v>9</v>
      </c>
      <c r="G40" s="640">
        <v>37.1</v>
      </c>
      <c r="H40" s="640">
        <v>37.1</v>
      </c>
      <c r="I40" s="640">
        <v>32.200000000000003</v>
      </c>
      <c r="J40" s="640">
        <v>23.2</v>
      </c>
      <c r="K40" s="640">
        <v>28.1</v>
      </c>
      <c r="L40" s="494" t="s">
        <v>243</v>
      </c>
      <c r="M40" s="308"/>
    </row>
    <row r="41" spans="1:13" s="300" customFormat="1" ht="11.25">
      <c r="A41" s="286"/>
      <c r="B41" s="901" t="s">
        <v>1622</v>
      </c>
      <c r="C41" s="640">
        <v>3.9</v>
      </c>
      <c r="D41" s="640">
        <v>16.8</v>
      </c>
      <c r="E41" s="640" t="s">
        <v>324</v>
      </c>
      <c r="F41" s="640" t="s">
        <v>324</v>
      </c>
      <c r="G41" s="640">
        <v>0</v>
      </c>
      <c r="H41" s="640" t="s">
        <v>324</v>
      </c>
      <c r="I41" s="640" t="s">
        <v>324</v>
      </c>
      <c r="J41" s="640" t="s">
        <v>324</v>
      </c>
      <c r="K41" s="640">
        <v>0</v>
      </c>
      <c r="L41" s="641" t="s">
        <v>324</v>
      </c>
      <c r="M41" s="308"/>
    </row>
    <row r="42" spans="1:13" s="300" customFormat="1" ht="11.25">
      <c r="A42" s="286"/>
      <c r="B42" s="901" t="s">
        <v>1623</v>
      </c>
      <c r="C42" s="640">
        <v>19.5</v>
      </c>
      <c r="D42" s="640">
        <v>10.8</v>
      </c>
      <c r="E42" s="640">
        <v>0</v>
      </c>
      <c r="F42" s="640">
        <v>0</v>
      </c>
      <c r="G42" s="640">
        <v>28.1</v>
      </c>
      <c r="H42" s="640">
        <v>28.1</v>
      </c>
      <c r="I42" s="640">
        <v>28.1</v>
      </c>
      <c r="J42" s="640">
        <v>28.1</v>
      </c>
      <c r="K42" s="640">
        <v>28.1</v>
      </c>
      <c r="L42" s="641">
        <v>0</v>
      </c>
      <c r="M42" s="308"/>
    </row>
    <row r="43" spans="1:13" s="300" customFormat="1" ht="11.25">
      <c r="A43" s="286"/>
      <c r="B43" s="901" t="s">
        <v>1624</v>
      </c>
      <c r="C43" s="640">
        <v>22.5</v>
      </c>
      <c r="D43" s="640">
        <v>7.8</v>
      </c>
      <c r="E43" s="640">
        <v>0</v>
      </c>
      <c r="F43" s="640">
        <v>0</v>
      </c>
      <c r="G43" s="640">
        <v>28.1</v>
      </c>
      <c r="H43" s="640">
        <v>37.1</v>
      </c>
      <c r="I43" s="640">
        <v>37.1</v>
      </c>
      <c r="J43" s="640">
        <v>37.1</v>
      </c>
      <c r="K43" s="640">
        <v>37.1</v>
      </c>
      <c r="L43" s="494">
        <v>0</v>
      </c>
      <c r="M43" s="308"/>
    </row>
    <row r="44" spans="1:13" s="300" customFormat="1" ht="11.25">
      <c r="A44" s="286"/>
      <c r="B44" s="901" t="s">
        <v>1625</v>
      </c>
      <c r="C44" s="640">
        <v>8.4</v>
      </c>
      <c r="D44" s="640">
        <v>7.8</v>
      </c>
      <c r="E44" s="640" t="s">
        <v>324</v>
      </c>
      <c r="F44" s="640" t="s">
        <v>324</v>
      </c>
      <c r="G44" s="640">
        <v>0</v>
      </c>
      <c r="H44" s="640">
        <v>9</v>
      </c>
      <c r="I44" s="640">
        <v>9</v>
      </c>
      <c r="J44" s="640">
        <v>9</v>
      </c>
      <c r="K44" s="640">
        <v>9</v>
      </c>
      <c r="L44" s="398">
        <v>9</v>
      </c>
      <c r="M44" s="308"/>
    </row>
    <row r="45" spans="1:13" s="300" customFormat="1" ht="11.25">
      <c r="A45" s="286"/>
      <c r="B45" s="286"/>
      <c r="C45" s="640"/>
      <c r="D45" s="640"/>
      <c r="E45" s="640"/>
      <c r="F45" s="640"/>
      <c r="G45" s="640"/>
      <c r="H45" s="640"/>
      <c r="I45" s="640"/>
      <c r="J45" s="640"/>
      <c r="K45" s="640"/>
      <c r="L45" s="641"/>
      <c r="M45" s="308"/>
    </row>
    <row r="46" spans="1:13" s="300" customFormat="1" ht="11.25">
      <c r="A46" s="286">
        <v>2018</v>
      </c>
      <c r="B46" s="913" t="s">
        <v>1614</v>
      </c>
      <c r="C46" s="640">
        <v>14.5</v>
      </c>
      <c r="D46" s="640">
        <v>28.9</v>
      </c>
      <c r="E46" s="640">
        <v>40.5</v>
      </c>
      <c r="F46" s="640">
        <v>11.6</v>
      </c>
      <c r="G46" s="640">
        <v>28.9</v>
      </c>
      <c r="H46" s="640">
        <v>0</v>
      </c>
      <c r="I46" s="640" t="s">
        <v>258</v>
      </c>
      <c r="J46" s="640" t="s">
        <v>258</v>
      </c>
      <c r="K46" s="640" t="s">
        <v>346</v>
      </c>
      <c r="L46" s="641">
        <v>0</v>
      </c>
      <c r="M46" s="308"/>
    </row>
    <row r="47" spans="1:13" s="300" customFormat="1" ht="11.25">
      <c r="A47" s="286"/>
      <c r="B47" s="901" t="s">
        <v>1615</v>
      </c>
      <c r="C47" s="640">
        <v>4.3</v>
      </c>
      <c r="D47" s="640">
        <v>0</v>
      </c>
      <c r="E47" s="640">
        <v>11.6</v>
      </c>
      <c r="F47" s="640">
        <v>20.100000000000001</v>
      </c>
      <c r="G47" s="640">
        <v>4.8</v>
      </c>
      <c r="H47" s="640">
        <v>8.5</v>
      </c>
      <c r="I47" s="640">
        <v>3.7</v>
      </c>
      <c r="J47" s="640">
        <v>3.7</v>
      </c>
      <c r="K47" s="640">
        <v>15.3</v>
      </c>
      <c r="L47" s="494">
        <v>0</v>
      </c>
      <c r="M47" s="308"/>
    </row>
    <row r="48" spans="1:13" s="300" customFormat="1" ht="11.25">
      <c r="A48" s="286"/>
      <c r="B48" s="901" t="s">
        <v>1616</v>
      </c>
      <c r="C48" s="640">
        <v>7.7</v>
      </c>
      <c r="D48" s="640">
        <v>0</v>
      </c>
      <c r="E48" s="640">
        <v>6.8</v>
      </c>
      <c r="F48" s="640">
        <v>0</v>
      </c>
      <c r="G48" s="640">
        <v>0</v>
      </c>
      <c r="H48" s="640">
        <v>15.3</v>
      </c>
      <c r="I48" s="640">
        <v>22.1</v>
      </c>
      <c r="J48" s="640">
        <v>22.1</v>
      </c>
      <c r="K48" s="640">
        <v>6.8</v>
      </c>
      <c r="L48" s="398">
        <v>15.3</v>
      </c>
      <c r="M48" s="308"/>
    </row>
    <row r="49" spans="1:13" s="300" customFormat="1" ht="11.25">
      <c r="A49" s="286"/>
      <c r="B49" s="901" t="s">
        <v>1617</v>
      </c>
      <c r="C49" s="640">
        <v>11.9</v>
      </c>
      <c r="D49" s="640">
        <v>15.3</v>
      </c>
      <c r="E49" s="640">
        <v>15.3</v>
      </c>
      <c r="F49" s="640">
        <v>15.3</v>
      </c>
      <c r="G49" s="640">
        <v>8.5</v>
      </c>
      <c r="H49" s="640">
        <v>8.5</v>
      </c>
      <c r="I49" s="640">
        <v>15.3</v>
      </c>
      <c r="J49" s="640">
        <v>15.3</v>
      </c>
      <c r="K49" s="640">
        <v>15.3</v>
      </c>
      <c r="L49" s="641">
        <v>15.3</v>
      </c>
      <c r="M49" s="308"/>
    </row>
    <row r="50" spans="1:13" s="300" customFormat="1" ht="11.25">
      <c r="A50" s="286"/>
      <c r="B50" s="901" t="s">
        <v>1618</v>
      </c>
      <c r="C50" s="640" t="s">
        <v>318</v>
      </c>
      <c r="D50" s="640">
        <v>0</v>
      </c>
      <c r="E50" s="640">
        <v>15.3</v>
      </c>
      <c r="F50" s="640">
        <v>8.5</v>
      </c>
      <c r="G50" s="640">
        <v>8.5</v>
      </c>
      <c r="H50" s="640" t="s">
        <v>286</v>
      </c>
      <c r="I50" s="640">
        <v>0</v>
      </c>
      <c r="J50" s="640">
        <v>0</v>
      </c>
      <c r="K50" s="640">
        <v>15.3</v>
      </c>
      <c r="L50" s="494">
        <v>15.3</v>
      </c>
      <c r="M50" s="308"/>
    </row>
    <row r="51" spans="1:13" s="300" customFormat="1" ht="11.25">
      <c r="A51" s="286"/>
      <c r="B51" s="901" t="s">
        <v>1619</v>
      </c>
      <c r="C51" s="395">
        <v>20</v>
      </c>
      <c r="D51" s="395">
        <v>20</v>
      </c>
      <c r="E51" s="395">
        <v>0</v>
      </c>
      <c r="F51" s="395">
        <v>20</v>
      </c>
      <c r="G51" s="395">
        <v>20</v>
      </c>
      <c r="H51" s="395">
        <v>20</v>
      </c>
      <c r="I51" s="395">
        <v>20</v>
      </c>
      <c r="J51" s="395">
        <v>20</v>
      </c>
      <c r="K51" s="395">
        <v>20</v>
      </c>
      <c r="L51" s="493">
        <v>20</v>
      </c>
      <c r="M51" s="308"/>
    </row>
    <row r="52" spans="1:13" s="300" customFormat="1" ht="11.25">
      <c r="A52" s="286"/>
      <c r="B52" s="901" t="s">
        <v>1620</v>
      </c>
      <c r="C52" s="395">
        <v>6.1</v>
      </c>
      <c r="D52" s="395">
        <v>15.3</v>
      </c>
      <c r="E52" s="395">
        <v>15.3</v>
      </c>
      <c r="F52" s="395">
        <v>8.5</v>
      </c>
      <c r="G52" s="395">
        <v>8.5</v>
      </c>
      <c r="H52" s="395" t="s">
        <v>290</v>
      </c>
      <c r="I52" s="395">
        <v>15.3</v>
      </c>
      <c r="J52" s="395">
        <v>15.3</v>
      </c>
      <c r="K52" s="395">
        <v>3.7</v>
      </c>
      <c r="L52" s="493">
        <v>15.3</v>
      </c>
      <c r="M52" s="308"/>
    </row>
    <row r="53" spans="1:13" s="300" customFormat="1" ht="11.25">
      <c r="A53" s="286"/>
      <c r="B53" s="901" t="s">
        <v>1621</v>
      </c>
      <c r="C53" s="640">
        <v>11.9</v>
      </c>
      <c r="D53" s="640">
        <v>15.3</v>
      </c>
      <c r="E53" s="640">
        <v>15.3</v>
      </c>
      <c r="F53" s="640">
        <v>8.5</v>
      </c>
      <c r="G53" s="640">
        <v>8.5</v>
      </c>
      <c r="H53" s="640">
        <v>8.5</v>
      </c>
      <c r="I53" s="640">
        <v>15.3</v>
      </c>
      <c r="J53" s="640">
        <v>15.3</v>
      </c>
      <c r="K53" s="640">
        <v>15.3</v>
      </c>
      <c r="L53" s="494">
        <v>15.3</v>
      </c>
      <c r="M53" s="308"/>
    </row>
    <row r="54" spans="1:13" s="300" customFormat="1" ht="11.25">
      <c r="A54" s="286"/>
      <c r="B54" s="901" t="s">
        <v>1622</v>
      </c>
      <c r="C54" s="640">
        <v>0</v>
      </c>
      <c r="D54" s="640">
        <v>0</v>
      </c>
      <c r="E54" s="640" t="s">
        <v>258</v>
      </c>
      <c r="F54" s="640" t="s">
        <v>258</v>
      </c>
      <c r="G54" s="640">
        <v>0</v>
      </c>
      <c r="H54" s="640">
        <v>0</v>
      </c>
      <c r="I54" s="640" t="s">
        <v>258</v>
      </c>
      <c r="J54" s="640" t="s">
        <v>258</v>
      </c>
      <c r="K54" s="640">
        <v>0</v>
      </c>
      <c r="L54" s="494">
        <v>0</v>
      </c>
      <c r="M54" s="308"/>
    </row>
    <row r="55" spans="1:13" s="300" customFormat="1" ht="11.25">
      <c r="A55" s="286"/>
      <c r="B55" s="901" t="s">
        <v>1623</v>
      </c>
      <c r="C55" s="640" t="s">
        <v>318</v>
      </c>
      <c r="D55" s="640">
        <v>0</v>
      </c>
      <c r="E55" s="640">
        <v>0</v>
      </c>
      <c r="F55" s="640" t="s">
        <v>286</v>
      </c>
      <c r="G55" s="640" t="s">
        <v>286</v>
      </c>
      <c r="H55" s="640" t="s">
        <v>286</v>
      </c>
      <c r="I55" s="640">
        <v>0</v>
      </c>
      <c r="J55" s="640">
        <v>0</v>
      </c>
      <c r="K55" s="640">
        <v>0</v>
      </c>
      <c r="L55" s="494">
        <v>0</v>
      </c>
      <c r="M55" s="308"/>
    </row>
    <row r="56" spans="1:13" s="300" customFormat="1" ht="11.25">
      <c r="A56" s="286"/>
      <c r="B56" s="901" t="s">
        <v>1624</v>
      </c>
      <c r="C56" s="640" t="s">
        <v>384</v>
      </c>
      <c r="D56" s="640">
        <v>0</v>
      </c>
      <c r="E56" s="640">
        <v>0</v>
      </c>
      <c r="F56" s="640" t="s">
        <v>286</v>
      </c>
      <c r="G56" s="640" t="s">
        <v>286</v>
      </c>
      <c r="H56" s="640" t="s">
        <v>266</v>
      </c>
      <c r="I56" s="640">
        <v>0</v>
      </c>
      <c r="J56" s="640">
        <v>0</v>
      </c>
      <c r="K56" s="640" t="s">
        <v>258</v>
      </c>
      <c r="L56" s="494">
        <v>0</v>
      </c>
      <c r="M56" s="308"/>
    </row>
    <row r="57" spans="1:13" s="300" customFormat="1" ht="11.25">
      <c r="A57" s="286"/>
      <c r="B57" s="901" t="s">
        <v>1625</v>
      </c>
      <c r="C57" s="640" t="s">
        <v>384</v>
      </c>
      <c r="D57" s="640">
        <v>0</v>
      </c>
      <c r="E57" s="395">
        <v>0</v>
      </c>
      <c r="F57" s="640" t="s">
        <v>286</v>
      </c>
      <c r="G57" s="640" t="s">
        <v>286</v>
      </c>
      <c r="H57" s="640" t="s">
        <v>266</v>
      </c>
      <c r="I57" s="640">
        <v>0</v>
      </c>
      <c r="J57" s="640">
        <v>0</v>
      </c>
      <c r="K57" s="640" t="s">
        <v>258</v>
      </c>
      <c r="L57" s="494">
        <v>0</v>
      </c>
      <c r="M57" s="308"/>
    </row>
    <row r="58" spans="1:13" s="300" customFormat="1" ht="11.25">
      <c r="A58" s="286"/>
      <c r="B58" s="286"/>
      <c r="C58" s="640"/>
      <c r="D58" s="640"/>
      <c r="E58" s="395"/>
      <c r="F58" s="640"/>
      <c r="G58" s="640"/>
      <c r="H58" s="640"/>
      <c r="I58" s="640"/>
      <c r="J58" s="640"/>
      <c r="K58" s="640"/>
      <c r="L58" s="494"/>
      <c r="M58" s="308"/>
    </row>
    <row r="59" spans="1:13" s="300" customFormat="1" ht="11.25">
      <c r="A59" s="281">
        <v>2019</v>
      </c>
      <c r="B59" s="913" t="s">
        <v>1614</v>
      </c>
      <c r="C59" s="640" t="s">
        <v>286</v>
      </c>
      <c r="D59" s="640" t="s">
        <v>286</v>
      </c>
      <c r="E59" s="395" t="s">
        <v>351</v>
      </c>
      <c r="F59" s="640" t="s">
        <v>477</v>
      </c>
      <c r="G59" s="640" t="s">
        <v>286</v>
      </c>
      <c r="H59" s="640" t="s">
        <v>286</v>
      </c>
      <c r="I59" s="640" t="s">
        <v>286</v>
      </c>
      <c r="J59" s="640" t="s">
        <v>286</v>
      </c>
      <c r="K59" s="640" t="s">
        <v>351</v>
      </c>
      <c r="L59" s="398">
        <v>0</v>
      </c>
      <c r="M59" s="308"/>
    </row>
    <row r="60" spans="1:13" s="300" customFormat="1" ht="11.25">
      <c r="A60" s="281"/>
      <c r="B60" s="901" t="s">
        <v>1615</v>
      </c>
      <c r="C60" s="395" t="s">
        <v>318</v>
      </c>
      <c r="D60" s="395">
        <v>0</v>
      </c>
      <c r="E60" s="395" t="s">
        <v>351</v>
      </c>
      <c r="F60" s="395" t="s">
        <v>286</v>
      </c>
      <c r="G60" s="395">
        <v>0</v>
      </c>
      <c r="H60" s="395" t="s">
        <v>286</v>
      </c>
      <c r="I60" s="395">
        <v>0</v>
      </c>
      <c r="J60" s="395" t="s">
        <v>286</v>
      </c>
      <c r="K60" s="395" t="s">
        <v>351</v>
      </c>
      <c r="L60" s="396">
        <v>6.8</v>
      </c>
      <c r="M60" s="308"/>
    </row>
    <row r="61" spans="1:13" s="300" customFormat="1" ht="11.25">
      <c r="A61" s="281"/>
      <c r="B61" s="901" t="s">
        <v>1616</v>
      </c>
      <c r="C61" s="395">
        <v>0</v>
      </c>
      <c r="D61" s="395">
        <v>0</v>
      </c>
      <c r="E61" s="395" t="s">
        <v>286</v>
      </c>
      <c r="F61" s="395" t="s">
        <v>286</v>
      </c>
      <c r="G61" s="395" t="s">
        <v>286</v>
      </c>
      <c r="H61" s="395">
        <v>0</v>
      </c>
      <c r="I61" s="395">
        <v>0</v>
      </c>
      <c r="J61" s="395" t="s">
        <v>286</v>
      </c>
      <c r="K61" s="395">
        <v>0</v>
      </c>
      <c r="L61" s="396">
        <v>13.5</v>
      </c>
      <c r="M61" s="308"/>
    </row>
    <row r="62" spans="1:13" s="300" customFormat="1" ht="11.25">
      <c r="A62" s="281"/>
      <c r="B62" s="901" t="s">
        <v>1617</v>
      </c>
      <c r="C62" s="395">
        <v>9.1999999999999993</v>
      </c>
      <c r="D62" s="395">
        <v>0</v>
      </c>
      <c r="E62" s="395">
        <v>25.1</v>
      </c>
      <c r="F62" s="395">
        <v>18.3</v>
      </c>
      <c r="G62" s="395">
        <v>11.6</v>
      </c>
      <c r="H62" s="395">
        <v>18.3</v>
      </c>
      <c r="I62" s="395">
        <v>18.3</v>
      </c>
      <c r="J62" s="395">
        <v>18.3</v>
      </c>
      <c r="K62" s="395">
        <v>18.3</v>
      </c>
      <c r="L62" s="396">
        <v>25.1</v>
      </c>
      <c r="M62" s="308"/>
    </row>
    <row r="63" spans="1:13" s="300" customFormat="1" ht="11.25">
      <c r="A63" s="281"/>
      <c r="B63" s="901" t="s">
        <v>1618</v>
      </c>
      <c r="C63" s="395">
        <v>3.4</v>
      </c>
      <c r="D63" s="395">
        <v>0</v>
      </c>
      <c r="E63" s="644" t="s">
        <v>286</v>
      </c>
      <c r="F63" s="644" t="s">
        <v>286</v>
      </c>
      <c r="G63" s="644" t="s">
        <v>286</v>
      </c>
      <c r="H63" s="395">
        <v>6.8</v>
      </c>
      <c r="I63" s="395">
        <v>6.8</v>
      </c>
      <c r="J63" s="395">
        <v>6.8</v>
      </c>
      <c r="K63" s="395">
        <v>6.8</v>
      </c>
      <c r="L63" s="396">
        <v>0</v>
      </c>
      <c r="M63" s="308"/>
    </row>
    <row r="64" spans="1:13" s="300" customFormat="1" ht="11.25">
      <c r="A64" s="281"/>
      <c r="B64" s="901" t="s">
        <v>1619</v>
      </c>
      <c r="C64" s="397">
        <v>0</v>
      </c>
      <c r="D64" s="397">
        <v>0</v>
      </c>
      <c r="E64" s="645">
        <v>0</v>
      </c>
      <c r="F64" s="645">
        <v>0</v>
      </c>
      <c r="G64" s="645">
        <v>0</v>
      </c>
      <c r="H64" s="397">
        <v>0</v>
      </c>
      <c r="I64" s="397">
        <v>0</v>
      </c>
      <c r="J64" s="397">
        <v>0</v>
      </c>
      <c r="K64" s="397">
        <v>0</v>
      </c>
      <c r="L64" s="398">
        <v>0</v>
      </c>
      <c r="M64" s="308"/>
    </row>
    <row r="65" spans="1:13" s="300" customFormat="1" ht="11.25">
      <c r="A65" s="281"/>
      <c r="B65" s="901" t="s">
        <v>1620</v>
      </c>
      <c r="C65" s="395" t="s">
        <v>318</v>
      </c>
      <c r="D65" s="395">
        <v>0</v>
      </c>
      <c r="E65" s="644">
        <v>6.8</v>
      </c>
      <c r="F65" s="644">
        <v>6.8</v>
      </c>
      <c r="G65" s="644">
        <v>6.8</v>
      </c>
      <c r="H65" s="395" t="s">
        <v>286</v>
      </c>
      <c r="I65" s="395">
        <v>0</v>
      </c>
      <c r="J65" s="395" t="s">
        <v>286</v>
      </c>
      <c r="K65" s="395" t="s">
        <v>286</v>
      </c>
      <c r="L65" s="396">
        <v>13.5</v>
      </c>
      <c r="M65" s="308"/>
    </row>
    <row r="66" spans="1:13" s="300" customFormat="1" ht="11.25">
      <c r="A66" s="281"/>
      <c r="B66" s="901" t="s">
        <v>1621</v>
      </c>
      <c r="C66" s="395">
        <v>0.1</v>
      </c>
      <c r="D66" s="395">
        <v>6.9</v>
      </c>
      <c r="E66" s="644">
        <v>6.8</v>
      </c>
      <c r="F66" s="644">
        <v>6.8</v>
      </c>
      <c r="G66" s="644">
        <v>0</v>
      </c>
      <c r="H66" s="395" t="s">
        <v>286</v>
      </c>
      <c r="I66" s="395" t="s">
        <v>286</v>
      </c>
      <c r="J66" s="395" t="s">
        <v>286</v>
      </c>
      <c r="K66" s="395" t="s">
        <v>286</v>
      </c>
      <c r="L66" s="396">
        <v>0</v>
      </c>
      <c r="M66" s="308"/>
    </row>
    <row r="67" spans="1:13" s="300" customFormat="1" ht="11.25">
      <c r="A67" s="281"/>
      <c r="B67" s="901" t="s">
        <v>1622</v>
      </c>
      <c r="C67" s="397" t="s">
        <v>318</v>
      </c>
      <c r="D67" s="397">
        <v>0</v>
      </c>
      <c r="E67" s="645" t="s">
        <v>286</v>
      </c>
      <c r="F67" s="645" t="s">
        <v>286</v>
      </c>
      <c r="G67" s="645" t="s">
        <v>286</v>
      </c>
      <c r="H67" s="397" t="s">
        <v>286</v>
      </c>
      <c r="I67" s="397" t="s">
        <v>286</v>
      </c>
      <c r="J67" s="397" t="s">
        <v>286</v>
      </c>
      <c r="K67" s="397" t="s">
        <v>286</v>
      </c>
      <c r="L67" s="398">
        <v>6.8</v>
      </c>
      <c r="M67" s="308"/>
    </row>
    <row r="68" spans="1:13" s="300" customFormat="1" ht="11.25">
      <c r="A68" s="281"/>
      <c r="B68" s="901" t="s">
        <v>1623</v>
      </c>
      <c r="C68" s="397" t="s">
        <v>318</v>
      </c>
      <c r="D68" s="397">
        <v>0.1</v>
      </c>
      <c r="E68" s="645" t="s">
        <v>286</v>
      </c>
      <c r="F68" s="645" t="s">
        <v>286</v>
      </c>
      <c r="G68" s="645" t="s">
        <v>286</v>
      </c>
      <c r="H68" s="397" t="s">
        <v>286</v>
      </c>
      <c r="I68" s="397">
        <v>0</v>
      </c>
      <c r="J68" s="397">
        <v>0</v>
      </c>
      <c r="K68" s="397">
        <v>0</v>
      </c>
      <c r="L68" s="398">
        <v>6.8</v>
      </c>
      <c r="M68" s="308"/>
    </row>
    <row r="69" spans="1:13" s="300" customFormat="1" ht="11.25">
      <c r="A69" s="281"/>
      <c r="B69" s="901" t="s">
        <v>1624</v>
      </c>
      <c r="C69" s="397">
        <v>0</v>
      </c>
      <c r="D69" s="397">
        <v>0</v>
      </c>
      <c r="E69" s="645">
        <v>0</v>
      </c>
      <c r="F69" s="645">
        <v>0</v>
      </c>
      <c r="G69" s="645" t="s">
        <v>286</v>
      </c>
      <c r="H69" s="397">
        <v>0</v>
      </c>
      <c r="I69" s="397">
        <v>0</v>
      </c>
      <c r="J69" s="397">
        <v>0</v>
      </c>
      <c r="K69" s="397">
        <v>0</v>
      </c>
      <c r="L69" s="398">
        <v>6.8</v>
      </c>
      <c r="M69" s="308"/>
    </row>
    <row r="70" spans="1:13" s="300" customFormat="1" ht="11.25">
      <c r="A70" s="286"/>
      <c r="B70" s="901" t="s">
        <v>1625</v>
      </c>
      <c r="C70" s="395" t="s">
        <v>288</v>
      </c>
      <c r="D70" s="395" t="s">
        <v>288</v>
      </c>
      <c r="E70" s="395">
        <v>0</v>
      </c>
      <c r="F70" s="395">
        <v>0</v>
      </c>
      <c r="G70" s="395" t="s">
        <v>238</v>
      </c>
      <c r="H70" s="395" t="s">
        <v>288</v>
      </c>
      <c r="I70" s="395" t="s">
        <v>288</v>
      </c>
      <c r="J70" s="395" t="s">
        <v>288</v>
      </c>
      <c r="K70" s="395" t="s">
        <v>288</v>
      </c>
      <c r="L70" s="493">
        <v>10.8</v>
      </c>
      <c r="M70" s="308"/>
    </row>
    <row r="71" spans="1:13" s="300" customFormat="1" ht="11.25">
      <c r="A71" s="286"/>
      <c r="B71" s="286"/>
      <c r="C71" s="395"/>
      <c r="D71" s="395"/>
      <c r="E71" s="395"/>
      <c r="F71" s="395"/>
      <c r="G71" s="395"/>
      <c r="H71" s="395"/>
      <c r="I71" s="395"/>
      <c r="J71" s="395"/>
      <c r="K71" s="395"/>
      <c r="L71" s="493"/>
      <c r="M71" s="308"/>
    </row>
    <row r="72" spans="1:13" s="300" customFormat="1" ht="11.25">
      <c r="A72" s="281">
        <v>2020</v>
      </c>
      <c r="B72" s="913" t="s">
        <v>1614</v>
      </c>
      <c r="C72" s="395" t="s">
        <v>1569</v>
      </c>
      <c r="D72" s="395">
        <v>13.6</v>
      </c>
      <c r="E72" s="395" t="s">
        <v>416</v>
      </c>
      <c r="F72" s="395" t="s">
        <v>416</v>
      </c>
      <c r="G72" s="395" t="s">
        <v>1570</v>
      </c>
      <c r="H72" s="395" t="s">
        <v>1571</v>
      </c>
      <c r="I72" s="395" t="s">
        <v>1571</v>
      </c>
      <c r="J72" s="395" t="s">
        <v>1571</v>
      </c>
      <c r="K72" s="395" t="s">
        <v>1571</v>
      </c>
      <c r="L72" s="493">
        <v>0</v>
      </c>
      <c r="M72" s="308"/>
    </row>
    <row r="73" spans="1:13" s="300" customFormat="1" ht="11.25">
      <c r="A73" s="281"/>
      <c r="B73" s="901" t="s">
        <v>1615</v>
      </c>
      <c r="C73" s="395" t="s">
        <v>1567</v>
      </c>
      <c r="D73" s="395" t="s">
        <v>1568</v>
      </c>
      <c r="E73" s="395" t="s">
        <v>476</v>
      </c>
      <c r="F73" s="395" t="s">
        <v>476</v>
      </c>
      <c r="G73" s="395" t="s">
        <v>1572</v>
      </c>
      <c r="H73" s="395" t="s">
        <v>1571</v>
      </c>
      <c r="I73" s="395" t="s">
        <v>334</v>
      </c>
      <c r="J73" s="395" t="s">
        <v>1573</v>
      </c>
      <c r="K73" s="395" t="s">
        <v>1571</v>
      </c>
      <c r="L73" s="493" t="s">
        <v>334</v>
      </c>
      <c r="M73" s="308"/>
    </row>
    <row r="74" spans="1:13" s="300" customFormat="1" ht="11.25">
      <c r="A74" s="281"/>
      <c r="B74" s="901" t="s">
        <v>1616</v>
      </c>
      <c r="C74" s="395" t="s">
        <v>1433</v>
      </c>
      <c r="D74" s="395" t="s">
        <v>1568</v>
      </c>
      <c r="E74" s="395" t="s">
        <v>1568</v>
      </c>
      <c r="F74" s="395" t="s">
        <v>1568</v>
      </c>
      <c r="G74" s="395" t="s">
        <v>1446</v>
      </c>
      <c r="H74" s="395" t="s">
        <v>1435</v>
      </c>
      <c r="I74" s="395" t="s">
        <v>353</v>
      </c>
      <c r="J74" s="395" t="s">
        <v>1574</v>
      </c>
      <c r="K74" s="395" t="s">
        <v>1435</v>
      </c>
      <c r="L74" s="493" t="s">
        <v>492</v>
      </c>
      <c r="M74" s="308"/>
    </row>
    <row r="75" spans="1:13" s="300" customFormat="1" ht="11.25">
      <c r="A75" s="281"/>
      <c r="B75" s="901" t="s">
        <v>1617</v>
      </c>
      <c r="C75" s="395" t="s">
        <v>1430</v>
      </c>
      <c r="D75" s="395" t="s">
        <v>601</v>
      </c>
      <c r="E75" s="395" t="s">
        <v>1575</v>
      </c>
      <c r="F75" s="395" t="s">
        <v>1575</v>
      </c>
      <c r="G75" s="395" t="s">
        <v>1576</v>
      </c>
      <c r="H75" s="395" t="s">
        <v>1577</v>
      </c>
      <c r="I75" s="395" t="s">
        <v>1577</v>
      </c>
      <c r="J75" s="395" t="s">
        <v>1577</v>
      </c>
      <c r="K75" s="395" t="s">
        <v>1576</v>
      </c>
      <c r="L75" s="493" t="s">
        <v>1578</v>
      </c>
      <c r="M75" s="308"/>
    </row>
    <row r="76" spans="1:13" s="300" customFormat="1" ht="11.25">
      <c r="A76" s="281"/>
      <c r="B76" s="901" t="s">
        <v>1618</v>
      </c>
      <c r="C76" s="395" t="s">
        <v>421</v>
      </c>
      <c r="D76" s="395" t="s">
        <v>1579</v>
      </c>
      <c r="E76" s="395" t="s">
        <v>1580</v>
      </c>
      <c r="F76" s="395" t="s">
        <v>1580</v>
      </c>
      <c r="G76" s="395" t="s">
        <v>1580</v>
      </c>
      <c r="H76" s="395">
        <v>26</v>
      </c>
      <c r="I76" s="395">
        <v>48.6</v>
      </c>
      <c r="J76" s="395">
        <v>35</v>
      </c>
      <c r="K76" s="395" t="s">
        <v>1581</v>
      </c>
      <c r="L76" s="493">
        <v>39.200000000000003</v>
      </c>
      <c r="M76" s="308"/>
    </row>
    <row r="77" spans="1:13" s="300" customFormat="1" ht="11.25">
      <c r="A77" s="281"/>
      <c r="B77" s="901" t="s">
        <v>1619</v>
      </c>
      <c r="C77" s="395" t="s">
        <v>1582</v>
      </c>
      <c r="D77" s="395" t="s">
        <v>1583</v>
      </c>
      <c r="E77" s="395">
        <v>61.6</v>
      </c>
      <c r="F77" s="395">
        <v>61.6</v>
      </c>
      <c r="G77" s="395">
        <v>9.4</v>
      </c>
      <c r="H77" s="395">
        <v>13.6</v>
      </c>
      <c r="I77" s="395">
        <v>74.7</v>
      </c>
      <c r="J77" s="395">
        <v>74.7</v>
      </c>
      <c r="K77" s="395" t="s">
        <v>427</v>
      </c>
      <c r="L77" s="493">
        <v>43.4</v>
      </c>
      <c r="M77" s="308"/>
    </row>
    <row r="78" spans="1:13" s="300" customFormat="1" ht="11.25">
      <c r="A78" s="281"/>
      <c r="B78" s="901" t="s">
        <v>1620</v>
      </c>
      <c r="C78" s="395" t="s">
        <v>297</v>
      </c>
      <c r="D78" s="395" t="s">
        <v>330</v>
      </c>
      <c r="E78" s="395">
        <v>56.4</v>
      </c>
      <c r="F78" s="395">
        <v>56.4</v>
      </c>
      <c r="G78" s="395">
        <v>69.099999999999994</v>
      </c>
      <c r="H78" s="395">
        <v>4.2</v>
      </c>
      <c r="I78" s="395">
        <v>4.2</v>
      </c>
      <c r="J78" s="395">
        <v>4.2</v>
      </c>
      <c r="K78" s="395">
        <v>4.2</v>
      </c>
      <c r="L78" s="493">
        <v>3.7</v>
      </c>
      <c r="M78" s="308"/>
    </row>
    <row r="79" spans="1:13" s="300" customFormat="1" ht="11.25">
      <c r="A79" s="281"/>
      <c r="B79" s="901" t="s">
        <v>1621</v>
      </c>
      <c r="C79" s="395" t="s">
        <v>476</v>
      </c>
      <c r="D79" s="395" t="s">
        <v>476</v>
      </c>
      <c r="E79" s="395">
        <v>0</v>
      </c>
      <c r="F79" s="395">
        <v>0</v>
      </c>
      <c r="G79" s="395">
        <v>0</v>
      </c>
      <c r="H79" s="395" t="s">
        <v>476</v>
      </c>
      <c r="I79" s="395" t="s">
        <v>476</v>
      </c>
      <c r="J79" s="395" t="s">
        <v>476</v>
      </c>
      <c r="K79" s="395" t="s">
        <v>476</v>
      </c>
      <c r="L79" s="686" t="s">
        <v>1584</v>
      </c>
      <c r="M79" s="308"/>
    </row>
    <row r="80" spans="1:13" s="300" customFormat="1" ht="11.25">
      <c r="A80" s="281"/>
      <c r="B80" s="901" t="s">
        <v>1622</v>
      </c>
      <c r="C80" s="395" t="s">
        <v>298</v>
      </c>
      <c r="D80" s="395">
        <v>47.1</v>
      </c>
      <c r="E80" s="395" t="s">
        <v>1435</v>
      </c>
      <c r="F80" s="395" t="s">
        <v>1435</v>
      </c>
      <c r="G80" s="395">
        <v>0</v>
      </c>
      <c r="H80" s="395" t="s">
        <v>1585</v>
      </c>
      <c r="I80" s="395" t="s">
        <v>236</v>
      </c>
      <c r="J80" s="395" t="s">
        <v>1585</v>
      </c>
      <c r="K80" s="395" t="s">
        <v>427</v>
      </c>
      <c r="L80" s="493" t="s">
        <v>1586</v>
      </c>
      <c r="M80" s="308"/>
    </row>
    <row r="81" spans="1:13" s="300" customFormat="1" ht="11.25">
      <c r="A81" s="281"/>
      <c r="B81" s="901" t="s">
        <v>1623</v>
      </c>
      <c r="C81" s="395" t="s">
        <v>1587</v>
      </c>
      <c r="D81" s="395" t="s">
        <v>274</v>
      </c>
      <c r="E81" s="395" t="s">
        <v>1588</v>
      </c>
      <c r="F81" s="395" t="s">
        <v>1588</v>
      </c>
      <c r="G81" s="395">
        <v>0.6</v>
      </c>
      <c r="H81" s="395" t="s">
        <v>1589</v>
      </c>
      <c r="I81" s="395" t="s">
        <v>1589</v>
      </c>
      <c r="J81" s="395" t="s">
        <v>1589</v>
      </c>
      <c r="K81" s="395" t="s">
        <v>1589</v>
      </c>
      <c r="L81" s="493" t="s">
        <v>1590</v>
      </c>
      <c r="M81" s="308"/>
    </row>
    <row r="82" spans="1:13" s="300" customFormat="1" ht="11.25">
      <c r="A82" s="281"/>
      <c r="B82" s="901" t="s">
        <v>1624</v>
      </c>
      <c r="C82" s="395" t="s">
        <v>1434</v>
      </c>
      <c r="D82" s="395" t="s">
        <v>1539</v>
      </c>
      <c r="E82" s="395" t="s">
        <v>1591</v>
      </c>
      <c r="F82" s="395" t="s">
        <v>1591</v>
      </c>
      <c r="G82" s="395" t="s">
        <v>1592</v>
      </c>
      <c r="H82" s="395" t="s">
        <v>1591</v>
      </c>
      <c r="I82" s="395" t="s">
        <v>1591</v>
      </c>
      <c r="J82" s="395" t="s">
        <v>1591</v>
      </c>
      <c r="K82" s="395" t="s">
        <v>1591</v>
      </c>
      <c r="L82" s="493" t="s">
        <v>236</v>
      </c>
      <c r="M82" s="308"/>
    </row>
    <row r="83" spans="1:13" s="300" customFormat="1" ht="11.25">
      <c r="A83" s="281"/>
      <c r="B83" s="901" t="s">
        <v>1625</v>
      </c>
      <c r="C83" s="395" t="s">
        <v>1593</v>
      </c>
      <c r="D83" s="395" t="s">
        <v>417</v>
      </c>
      <c r="E83" s="395" t="s">
        <v>1594</v>
      </c>
      <c r="F83" s="395" t="s">
        <v>1594</v>
      </c>
      <c r="G83" s="395" t="s">
        <v>1594</v>
      </c>
      <c r="H83" s="395" t="s">
        <v>1594</v>
      </c>
      <c r="I83" s="395" t="s">
        <v>1594</v>
      </c>
      <c r="J83" s="395" t="s">
        <v>1594</v>
      </c>
      <c r="K83" s="395" t="s">
        <v>1594</v>
      </c>
      <c r="L83" s="493" t="s">
        <v>238</v>
      </c>
      <c r="M83" s="308"/>
    </row>
    <row r="84" spans="1:13" s="300" customFormat="1" ht="11.25">
      <c r="A84" s="281"/>
      <c r="B84" s="286"/>
      <c r="C84" s="395"/>
      <c r="D84" s="395"/>
      <c r="E84" s="395"/>
      <c r="F84" s="395"/>
      <c r="G84" s="395"/>
      <c r="H84" s="395"/>
      <c r="I84" s="395"/>
      <c r="J84" s="395"/>
      <c r="K84" s="395"/>
      <c r="L84" s="493"/>
      <c r="M84" s="308"/>
    </row>
    <row r="85" spans="1:13" s="300" customFormat="1" ht="11.25">
      <c r="A85" s="281">
        <v>2021</v>
      </c>
      <c r="B85" s="913" t="s">
        <v>1614</v>
      </c>
      <c r="C85" s="395" t="s">
        <v>329</v>
      </c>
      <c r="D85" s="395" t="s">
        <v>477</v>
      </c>
      <c r="E85" s="395" t="s">
        <v>1595</v>
      </c>
      <c r="F85" s="395" t="s">
        <v>1595</v>
      </c>
      <c r="G85" s="395" t="s">
        <v>1595</v>
      </c>
      <c r="H85" s="395" t="s">
        <v>1555</v>
      </c>
      <c r="I85" s="395" t="s">
        <v>1555</v>
      </c>
      <c r="J85" s="395" t="s">
        <v>1555</v>
      </c>
      <c r="K85" s="395" t="s">
        <v>417</v>
      </c>
      <c r="L85" s="493" t="s">
        <v>417</v>
      </c>
      <c r="M85" s="308"/>
    </row>
    <row r="86" spans="1:13" s="300" customFormat="1" ht="11.25">
      <c r="A86" s="281"/>
      <c r="B86" s="901" t="s">
        <v>1615</v>
      </c>
      <c r="C86" s="395" t="s">
        <v>230</v>
      </c>
      <c r="D86" s="395" t="s">
        <v>416</v>
      </c>
      <c r="E86" s="395" t="s">
        <v>780</v>
      </c>
      <c r="F86" s="395" t="s">
        <v>780</v>
      </c>
      <c r="G86" s="395" t="s">
        <v>780</v>
      </c>
      <c r="H86" s="395" t="s">
        <v>318</v>
      </c>
      <c r="I86" s="395">
        <v>0</v>
      </c>
      <c r="J86" s="395">
        <v>0</v>
      </c>
      <c r="K86" s="395" t="s">
        <v>318</v>
      </c>
      <c r="L86" s="493">
        <v>0</v>
      </c>
      <c r="M86" s="308"/>
    </row>
    <row r="87" spans="1:13" s="300" customFormat="1" ht="11.25">
      <c r="A87" s="281"/>
      <c r="B87" s="901" t="s">
        <v>1616</v>
      </c>
      <c r="C87" s="395" t="s">
        <v>600</v>
      </c>
      <c r="D87" s="395" t="s">
        <v>792</v>
      </c>
      <c r="E87" s="395" t="s">
        <v>334</v>
      </c>
      <c r="F87" s="395" t="s">
        <v>334</v>
      </c>
      <c r="G87" s="395" t="s">
        <v>1599</v>
      </c>
      <c r="H87" s="395" t="s">
        <v>417</v>
      </c>
      <c r="I87" s="395" t="s">
        <v>286</v>
      </c>
      <c r="J87" s="395" t="s">
        <v>318</v>
      </c>
      <c r="K87" s="395" t="s">
        <v>417</v>
      </c>
      <c r="L87" s="493">
        <v>3.4</v>
      </c>
      <c r="M87" s="308"/>
    </row>
    <row r="88" spans="1:13" s="300" customFormat="1" ht="11.25">
      <c r="A88" s="281"/>
      <c r="B88" s="901" t="s">
        <v>1617</v>
      </c>
      <c r="C88" s="395" t="s">
        <v>362</v>
      </c>
      <c r="D88" s="395" t="s">
        <v>1599</v>
      </c>
      <c r="E88" s="395" t="s">
        <v>1599</v>
      </c>
      <c r="F88" s="395" t="s">
        <v>1599</v>
      </c>
      <c r="G88" s="395" t="s">
        <v>1556</v>
      </c>
      <c r="H88" s="395" t="s">
        <v>318</v>
      </c>
      <c r="I88" s="395" t="s">
        <v>318</v>
      </c>
      <c r="J88" s="395">
        <v>0</v>
      </c>
      <c r="K88" s="395">
        <v>0</v>
      </c>
      <c r="L88" s="493" t="s">
        <v>417</v>
      </c>
      <c r="M88" s="308"/>
    </row>
    <row r="89" spans="1:13" s="300" customFormat="1" ht="11.25">
      <c r="A89" s="281"/>
      <c r="B89" s="901" t="s">
        <v>1618</v>
      </c>
      <c r="C89" s="395" t="s">
        <v>340</v>
      </c>
      <c r="D89" s="395" t="s">
        <v>1556</v>
      </c>
      <c r="E89" s="395" t="s">
        <v>286</v>
      </c>
      <c r="F89" s="395" t="s">
        <v>286</v>
      </c>
      <c r="G89" s="395" t="s">
        <v>334</v>
      </c>
      <c r="H89" s="395">
        <v>13.6</v>
      </c>
      <c r="I89" s="395">
        <v>13.6</v>
      </c>
      <c r="J89" s="395">
        <v>13.6</v>
      </c>
      <c r="K89" s="395">
        <v>10.199999999999999</v>
      </c>
      <c r="L89" s="493">
        <v>0</v>
      </c>
      <c r="M89" s="308"/>
    </row>
    <row r="90" spans="1:13" s="300" customFormat="1" ht="11.25">
      <c r="A90" s="281"/>
      <c r="B90" s="901" t="s">
        <v>1619</v>
      </c>
      <c r="C90" s="395" t="s">
        <v>340</v>
      </c>
      <c r="D90" s="395" t="s">
        <v>334</v>
      </c>
      <c r="E90" s="395">
        <v>10.199999999999999</v>
      </c>
      <c r="F90" s="395">
        <v>10.199999999999999</v>
      </c>
      <c r="G90" s="395">
        <v>6.8</v>
      </c>
      <c r="H90" s="395">
        <v>10.199999999999999</v>
      </c>
      <c r="I90" s="395">
        <v>10.199999999999999</v>
      </c>
      <c r="J90" s="395">
        <v>10.199999999999999</v>
      </c>
      <c r="K90" s="395">
        <v>10.199999999999999</v>
      </c>
      <c r="L90" s="493">
        <v>6.8</v>
      </c>
      <c r="M90" s="308"/>
    </row>
    <row r="91" spans="1:13" s="300" customFormat="1" ht="11.25">
      <c r="A91" s="281"/>
      <c r="B91" s="901" t="s">
        <v>1620</v>
      </c>
      <c r="C91" s="395">
        <v>9</v>
      </c>
      <c r="D91" s="395">
        <v>10</v>
      </c>
      <c r="E91" s="395">
        <v>15.9</v>
      </c>
      <c r="F91" s="395">
        <v>15.9</v>
      </c>
      <c r="G91" s="395">
        <v>15.9</v>
      </c>
      <c r="H91" s="395">
        <v>7.9</v>
      </c>
      <c r="I91" s="395">
        <v>11.9</v>
      </c>
      <c r="J91" s="395">
        <v>11.9</v>
      </c>
      <c r="K91" s="395">
        <v>11.9</v>
      </c>
      <c r="L91" s="493">
        <v>4</v>
      </c>
      <c r="M91" s="308"/>
    </row>
    <row r="92" spans="1:13" s="300" customFormat="1" ht="11.25">
      <c r="A92" s="281"/>
      <c r="B92" s="901" t="s">
        <v>1621</v>
      </c>
      <c r="C92" s="395">
        <v>6.7</v>
      </c>
      <c r="D92" s="395">
        <v>13.4</v>
      </c>
      <c r="E92" s="395">
        <v>17</v>
      </c>
      <c r="F92" s="395">
        <v>17</v>
      </c>
      <c r="G92" s="395">
        <v>17</v>
      </c>
      <c r="H92" s="395">
        <v>0</v>
      </c>
      <c r="I92" s="395">
        <v>3.4</v>
      </c>
      <c r="J92" s="395">
        <v>0</v>
      </c>
      <c r="K92" s="395">
        <v>3.4</v>
      </c>
      <c r="L92" s="493">
        <v>0</v>
      </c>
      <c r="M92" s="308"/>
    </row>
    <row r="93" spans="1:13" s="300" customFormat="1" ht="11.25">
      <c r="A93" s="281"/>
      <c r="B93" s="901" t="s">
        <v>1622</v>
      </c>
      <c r="C93" s="397">
        <v>5</v>
      </c>
      <c r="D93" s="397">
        <v>13.4</v>
      </c>
      <c r="E93" s="397">
        <v>20.399999999999999</v>
      </c>
      <c r="F93" s="397">
        <v>20.399999999999999</v>
      </c>
      <c r="G93" s="397">
        <v>17</v>
      </c>
      <c r="H93" s="397" t="s">
        <v>318</v>
      </c>
      <c r="I93" s="397" t="s">
        <v>286</v>
      </c>
      <c r="J93" s="397" t="s">
        <v>431</v>
      </c>
      <c r="K93" s="397" t="s">
        <v>286</v>
      </c>
      <c r="L93" s="494">
        <v>0</v>
      </c>
      <c r="M93" s="308"/>
    </row>
    <row r="94" spans="1:13" s="300" customFormat="1" ht="11.25">
      <c r="A94" s="281"/>
      <c r="B94" s="901" t="s">
        <v>1623</v>
      </c>
      <c r="C94" s="397" t="s">
        <v>234</v>
      </c>
      <c r="D94" s="397">
        <v>16.8</v>
      </c>
      <c r="E94" s="397" t="s">
        <v>293</v>
      </c>
      <c r="F94" s="397" t="s">
        <v>293</v>
      </c>
      <c r="G94" s="397">
        <v>3.4</v>
      </c>
      <c r="H94" s="397" t="s">
        <v>255</v>
      </c>
      <c r="I94" s="397" t="s">
        <v>417</v>
      </c>
      <c r="J94" s="397" t="s">
        <v>1555</v>
      </c>
      <c r="K94" s="397" t="s">
        <v>1555</v>
      </c>
      <c r="L94" s="494" t="s">
        <v>255</v>
      </c>
      <c r="M94" s="308"/>
    </row>
    <row r="95" spans="1:13" s="300" customFormat="1" ht="11.25">
      <c r="A95" s="281"/>
      <c r="B95" s="901" t="s">
        <v>1624</v>
      </c>
      <c r="C95" s="944" t="s">
        <v>1564</v>
      </c>
      <c r="D95" s="397" t="s">
        <v>291</v>
      </c>
      <c r="E95" s="397">
        <v>6.8</v>
      </c>
      <c r="F95" s="397">
        <v>6.8</v>
      </c>
      <c r="G95" s="397">
        <v>6.8</v>
      </c>
      <c r="H95" s="397" t="s">
        <v>417</v>
      </c>
      <c r="I95" s="397" t="s">
        <v>286</v>
      </c>
      <c r="J95" s="397" t="s">
        <v>1555</v>
      </c>
      <c r="K95" s="397" t="s">
        <v>417</v>
      </c>
      <c r="L95" s="494">
        <v>0</v>
      </c>
      <c r="M95" s="308"/>
    </row>
    <row r="96" spans="1:13" s="300" customFormat="1" ht="11.25">
      <c r="A96" s="281"/>
      <c r="B96" s="901" t="s">
        <v>1625</v>
      </c>
      <c r="C96" s="395">
        <v>6.7</v>
      </c>
      <c r="D96" s="395">
        <v>16.8</v>
      </c>
      <c r="E96" s="395">
        <v>3.4</v>
      </c>
      <c r="F96" s="395">
        <v>3.4</v>
      </c>
      <c r="G96" s="395">
        <v>3.4</v>
      </c>
      <c r="H96" s="395" t="s">
        <v>318</v>
      </c>
      <c r="I96" s="395" t="s">
        <v>286</v>
      </c>
      <c r="J96" s="395" t="s">
        <v>286</v>
      </c>
      <c r="K96" s="395" t="s">
        <v>318</v>
      </c>
      <c r="L96" s="493">
        <v>0</v>
      </c>
      <c r="M96" s="308"/>
    </row>
    <row r="97" spans="1:13" s="300" customFormat="1" ht="11.25">
      <c r="A97" s="281"/>
      <c r="B97" s="286"/>
      <c r="C97" s="395"/>
      <c r="D97" s="395"/>
      <c r="E97" s="395"/>
      <c r="F97" s="395"/>
      <c r="G97" s="395"/>
      <c r="H97" s="395"/>
      <c r="I97" s="395"/>
      <c r="J97" s="395"/>
      <c r="K97" s="395"/>
      <c r="L97" s="493"/>
      <c r="M97" s="308"/>
    </row>
    <row r="98" spans="1:13" s="300" customFormat="1" ht="11.25">
      <c r="A98" s="281">
        <v>2022</v>
      </c>
      <c r="B98" s="913" t="s">
        <v>1614</v>
      </c>
      <c r="C98" s="395">
        <v>6.2</v>
      </c>
      <c r="D98" s="395">
        <v>12.3</v>
      </c>
      <c r="E98" s="395">
        <v>0</v>
      </c>
      <c r="F98" s="395">
        <v>0</v>
      </c>
      <c r="G98" s="395" t="s">
        <v>326</v>
      </c>
      <c r="H98" s="395">
        <v>0</v>
      </c>
      <c r="I98" s="395" t="s">
        <v>326</v>
      </c>
      <c r="J98" s="395" t="s">
        <v>325</v>
      </c>
      <c r="K98" s="395" t="s">
        <v>326</v>
      </c>
      <c r="L98" s="493">
        <v>0</v>
      </c>
      <c r="M98" s="308"/>
    </row>
    <row r="99" spans="1:13" s="300" customFormat="1" ht="11.25">
      <c r="A99" s="281"/>
      <c r="B99" s="901" t="s">
        <v>1615</v>
      </c>
      <c r="C99" s="395" t="s">
        <v>333</v>
      </c>
      <c r="D99" s="395" t="s">
        <v>455</v>
      </c>
      <c r="E99" s="395" t="s">
        <v>786</v>
      </c>
      <c r="F99" s="395" t="s">
        <v>1657</v>
      </c>
      <c r="G99" s="395" t="s">
        <v>786</v>
      </c>
      <c r="H99" s="395" t="s">
        <v>286</v>
      </c>
      <c r="I99" s="395" t="s">
        <v>286</v>
      </c>
      <c r="J99" s="395" t="s">
        <v>318</v>
      </c>
      <c r="K99" s="395" t="s">
        <v>670</v>
      </c>
      <c r="L99" s="493">
        <v>0</v>
      </c>
      <c r="M99" s="308"/>
    </row>
    <row r="100" spans="1:13" s="300" customFormat="1" ht="11.25">
      <c r="A100" s="281"/>
      <c r="B100" s="901" t="s">
        <v>1616</v>
      </c>
      <c r="C100" s="395" t="s">
        <v>1736</v>
      </c>
      <c r="D100" s="395" t="s">
        <v>1470</v>
      </c>
      <c r="E100" s="395" t="s">
        <v>1737</v>
      </c>
      <c r="F100" s="395" t="s">
        <v>1737</v>
      </c>
      <c r="G100" s="395" t="s">
        <v>1738</v>
      </c>
      <c r="H100" s="395" t="s">
        <v>337</v>
      </c>
      <c r="I100" s="395" t="s">
        <v>337</v>
      </c>
      <c r="J100" s="395" t="s">
        <v>337</v>
      </c>
      <c r="K100" s="395" t="s">
        <v>337</v>
      </c>
      <c r="L100" s="493" t="s">
        <v>378</v>
      </c>
      <c r="M100" s="308"/>
    </row>
    <row r="101" spans="1:13" s="300" customFormat="1" ht="11.25">
      <c r="A101" s="281"/>
      <c r="B101" s="901" t="s">
        <v>1617</v>
      </c>
      <c r="C101" s="395">
        <v>16.600000000000001</v>
      </c>
      <c r="D101" s="395">
        <v>21.3</v>
      </c>
      <c r="E101" s="395">
        <v>0</v>
      </c>
      <c r="F101" s="395">
        <v>0</v>
      </c>
      <c r="G101" s="395" t="s">
        <v>326</v>
      </c>
      <c r="H101" s="395">
        <v>11.9</v>
      </c>
      <c r="I101" s="395">
        <v>50.9</v>
      </c>
      <c r="J101" s="395">
        <v>53.9</v>
      </c>
      <c r="K101" s="395">
        <v>53.9</v>
      </c>
      <c r="L101" s="493">
        <v>3</v>
      </c>
      <c r="M101" s="308"/>
    </row>
    <row r="102" spans="1:13" s="300" customFormat="1" ht="11.25">
      <c r="A102" s="281"/>
      <c r="B102" s="901" t="s">
        <v>1618</v>
      </c>
      <c r="C102" s="395">
        <v>36.1</v>
      </c>
      <c r="D102" s="395">
        <v>24.3</v>
      </c>
      <c r="E102" s="395">
        <v>9</v>
      </c>
      <c r="F102" s="395">
        <v>44.9</v>
      </c>
      <c r="G102" s="395">
        <v>44.9</v>
      </c>
      <c r="H102" s="395">
        <v>47.9</v>
      </c>
      <c r="I102" s="395">
        <v>50.9</v>
      </c>
      <c r="J102" s="395">
        <v>50.9</v>
      </c>
      <c r="K102" s="395">
        <v>50.9</v>
      </c>
      <c r="L102" s="493">
        <v>6</v>
      </c>
      <c r="M102" s="308"/>
    </row>
    <row r="103" spans="1:13" s="300" customFormat="1" ht="11.25">
      <c r="A103" s="281"/>
      <c r="B103" s="901" t="s">
        <v>1619</v>
      </c>
      <c r="C103" s="395">
        <v>15.2</v>
      </c>
      <c r="D103" s="395">
        <v>21.3</v>
      </c>
      <c r="E103" s="395">
        <v>6</v>
      </c>
      <c r="F103" s="395">
        <v>6</v>
      </c>
      <c r="G103" s="395">
        <v>6</v>
      </c>
      <c r="H103" s="395">
        <v>9</v>
      </c>
      <c r="I103" s="395">
        <v>11.9</v>
      </c>
      <c r="J103" s="395">
        <v>11.9</v>
      </c>
      <c r="K103" s="395">
        <v>11.9</v>
      </c>
      <c r="L103" s="493">
        <v>0</v>
      </c>
      <c r="M103" s="308"/>
    </row>
    <row r="104" spans="1:13" s="300" customFormat="1" ht="11.25">
      <c r="A104" s="281"/>
      <c r="B104" s="901" t="s">
        <v>1620</v>
      </c>
      <c r="C104" s="395" t="s">
        <v>231</v>
      </c>
      <c r="D104" s="395" t="s">
        <v>297</v>
      </c>
      <c r="E104" s="395">
        <v>24.8</v>
      </c>
      <c r="F104" s="395">
        <v>27.8</v>
      </c>
      <c r="G104" s="395">
        <v>6</v>
      </c>
      <c r="H104" s="395" t="s">
        <v>326</v>
      </c>
      <c r="I104" s="395" t="s">
        <v>1595</v>
      </c>
      <c r="J104" s="395">
        <v>0</v>
      </c>
      <c r="K104" s="395" t="s">
        <v>1453</v>
      </c>
      <c r="L104" s="493">
        <v>3</v>
      </c>
      <c r="M104" s="308"/>
    </row>
    <row r="105" spans="1:13" s="300" customFormat="1" ht="11.25">
      <c r="A105" s="281"/>
      <c r="B105" s="901" t="s">
        <v>1621</v>
      </c>
      <c r="C105" s="395">
        <v>9.1999999999999993</v>
      </c>
      <c r="D105" s="395">
        <v>21.3</v>
      </c>
      <c r="E105" s="395">
        <v>3</v>
      </c>
      <c r="F105" s="395">
        <v>3</v>
      </c>
      <c r="G105" s="395">
        <v>3</v>
      </c>
      <c r="H105" s="395" t="s">
        <v>326</v>
      </c>
      <c r="I105" s="395" t="s">
        <v>1974</v>
      </c>
      <c r="J105" s="395" t="s">
        <v>325</v>
      </c>
      <c r="K105" s="395" t="s">
        <v>1974</v>
      </c>
      <c r="L105" s="493">
        <v>0</v>
      </c>
      <c r="M105" s="308"/>
    </row>
    <row r="106" spans="1:13" s="300" customFormat="1" ht="11.25">
      <c r="A106" s="281"/>
      <c r="B106" s="901" t="s">
        <v>1622</v>
      </c>
      <c r="C106" s="1253" t="s">
        <v>335</v>
      </c>
      <c r="D106" s="1253">
        <v>22.2</v>
      </c>
      <c r="E106" s="1253" t="s">
        <v>493</v>
      </c>
      <c r="F106" s="1253" t="s">
        <v>493</v>
      </c>
      <c r="G106" s="1253" t="s">
        <v>2007</v>
      </c>
      <c r="H106" s="1253" t="s">
        <v>2008</v>
      </c>
      <c r="I106" s="1253" t="s">
        <v>2008</v>
      </c>
      <c r="J106" s="1253" t="s">
        <v>670</v>
      </c>
      <c r="K106" s="1253" t="s">
        <v>2008</v>
      </c>
      <c r="L106" s="1254" t="s">
        <v>2007</v>
      </c>
      <c r="M106" s="308"/>
    </row>
    <row r="107" spans="1:13" s="300" customFormat="1" ht="11.25">
      <c r="A107" s="281"/>
      <c r="B107" s="901" t="s">
        <v>1623</v>
      </c>
      <c r="C107" s="1253" t="s">
        <v>362</v>
      </c>
      <c r="D107" s="1253">
        <v>15.3</v>
      </c>
      <c r="E107" s="1253" t="s">
        <v>1974</v>
      </c>
      <c r="F107" s="1253" t="s">
        <v>1974</v>
      </c>
      <c r="G107" s="1253" t="s">
        <v>324</v>
      </c>
      <c r="H107" s="1253" t="s">
        <v>441</v>
      </c>
      <c r="I107" s="1253" t="s">
        <v>441</v>
      </c>
      <c r="J107" s="1253" t="s">
        <v>2009</v>
      </c>
      <c r="K107" s="1253" t="s">
        <v>441</v>
      </c>
      <c r="L107" s="1254" t="s">
        <v>493</v>
      </c>
      <c r="M107" s="308"/>
    </row>
    <row r="108" spans="1:13" s="300" customFormat="1" ht="11.25">
      <c r="A108" s="281"/>
      <c r="B108" s="901" t="s">
        <v>1624</v>
      </c>
      <c r="C108" s="1253" t="s">
        <v>391</v>
      </c>
      <c r="D108" s="1253">
        <v>0</v>
      </c>
      <c r="E108" s="1253" t="s">
        <v>1657</v>
      </c>
      <c r="F108" s="1253" t="s">
        <v>1657</v>
      </c>
      <c r="G108" s="1253" t="s">
        <v>431</v>
      </c>
      <c r="H108" s="1253" t="s">
        <v>2000</v>
      </c>
      <c r="I108" s="1253" t="s">
        <v>2000</v>
      </c>
      <c r="J108" s="1253" t="s">
        <v>2000</v>
      </c>
      <c r="K108" s="1253" t="s">
        <v>2000</v>
      </c>
      <c r="L108" s="1254">
        <v>0</v>
      </c>
      <c r="M108" s="308"/>
    </row>
    <row r="109" spans="1:13" s="300" customFormat="1" ht="11.25">
      <c r="A109" s="1278"/>
      <c r="B109" s="978" t="s">
        <v>1625</v>
      </c>
      <c r="C109" s="1230" t="s">
        <v>334</v>
      </c>
      <c r="D109" s="1230">
        <v>18.7</v>
      </c>
      <c r="E109" s="1230" t="s">
        <v>670</v>
      </c>
      <c r="F109" s="1230" t="s">
        <v>670</v>
      </c>
      <c r="G109" s="1230" t="s">
        <v>2032</v>
      </c>
      <c r="H109" s="1230" t="s">
        <v>670</v>
      </c>
      <c r="I109" s="1230" t="s">
        <v>670</v>
      </c>
      <c r="J109" s="1230" t="s">
        <v>670</v>
      </c>
      <c r="K109" s="1230" t="s">
        <v>670</v>
      </c>
      <c r="L109" s="1052">
        <v>0</v>
      </c>
      <c r="M109" s="308"/>
    </row>
    <row r="110" spans="1:13" s="300" customFormat="1" ht="11.25">
      <c r="A110" s="1278"/>
      <c r="B110" s="1279"/>
      <c r="C110" s="1230"/>
      <c r="D110" s="1230"/>
      <c r="E110" s="1230"/>
      <c r="F110" s="1230"/>
      <c r="G110" s="1230"/>
      <c r="H110" s="1230"/>
      <c r="I110" s="1230"/>
      <c r="J110" s="1230"/>
      <c r="K110" s="1230"/>
      <c r="L110" s="1247"/>
      <c r="M110" s="308"/>
    </row>
    <row r="111" spans="1:13" s="300" customFormat="1" ht="11.25">
      <c r="A111" s="1278">
        <v>2023</v>
      </c>
      <c r="B111" s="978" t="s">
        <v>1614</v>
      </c>
      <c r="C111" s="1230" t="s">
        <v>1562</v>
      </c>
      <c r="D111" s="1230" t="s">
        <v>379</v>
      </c>
      <c r="E111" s="1230" t="s">
        <v>2033</v>
      </c>
      <c r="F111" s="1230">
        <v>-10</v>
      </c>
      <c r="G111" s="1230" t="s">
        <v>2033</v>
      </c>
      <c r="H111" s="1230" t="s">
        <v>1548</v>
      </c>
      <c r="I111" s="1230" t="s">
        <v>1548</v>
      </c>
      <c r="J111" s="1230" t="s">
        <v>1548</v>
      </c>
      <c r="K111" s="1230" t="s">
        <v>1548</v>
      </c>
      <c r="L111" s="1052" t="s">
        <v>311</v>
      </c>
      <c r="M111" s="308"/>
    </row>
    <row r="112" spans="1:13" s="300" customFormat="1" ht="11.25">
      <c r="A112" s="1278"/>
      <c r="B112" s="978" t="s">
        <v>1615</v>
      </c>
      <c r="C112" s="1230" t="s">
        <v>1539</v>
      </c>
      <c r="D112" s="1230">
        <v>3.3</v>
      </c>
      <c r="E112" s="1230" t="s">
        <v>311</v>
      </c>
      <c r="F112" s="1230" t="s">
        <v>311</v>
      </c>
      <c r="G112" s="1230" t="s">
        <v>397</v>
      </c>
      <c r="H112" s="1230" t="s">
        <v>2034</v>
      </c>
      <c r="I112" s="1230" t="s">
        <v>2034</v>
      </c>
      <c r="J112" s="1230" t="s">
        <v>504</v>
      </c>
      <c r="K112" s="1230" t="s">
        <v>504</v>
      </c>
      <c r="L112" s="1052">
        <v>0</v>
      </c>
      <c r="M112" s="308"/>
    </row>
    <row r="113" spans="1:13" s="300" customFormat="1" ht="11.25">
      <c r="A113" s="1278"/>
      <c r="B113" s="978" t="s">
        <v>1616</v>
      </c>
      <c r="C113" s="1230">
        <v>3.3</v>
      </c>
      <c r="D113" s="1230">
        <v>0</v>
      </c>
      <c r="E113" s="1230" t="s">
        <v>311</v>
      </c>
      <c r="F113" s="1230" t="s">
        <v>311</v>
      </c>
      <c r="G113" s="1230" t="s">
        <v>311</v>
      </c>
      <c r="H113" s="1230">
        <v>6.6</v>
      </c>
      <c r="I113" s="1230">
        <v>6.6</v>
      </c>
      <c r="J113" s="1230">
        <v>6.6</v>
      </c>
      <c r="K113" s="1230">
        <v>3.3</v>
      </c>
      <c r="L113" s="1052">
        <v>3.3</v>
      </c>
      <c r="M113" s="308"/>
    </row>
    <row r="114" spans="1:13" s="300" customFormat="1" ht="11.25">
      <c r="A114" s="1278"/>
      <c r="B114" s="978" t="s">
        <v>1617</v>
      </c>
      <c r="C114" s="1230">
        <v>24.5</v>
      </c>
      <c r="D114" s="1230">
        <v>0</v>
      </c>
      <c r="E114" s="1230" t="s">
        <v>251</v>
      </c>
      <c r="F114" s="1230" t="s">
        <v>251</v>
      </c>
      <c r="G114" s="1230" t="s">
        <v>2162</v>
      </c>
      <c r="H114" s="1230">
        <v>49</v>
      </c>
      <c r="I114" s="1230">
        <v>49</v>
      </c>
      <c r="J114" s="1230">
        <v>49</v>
      </c>
      <c r="K114" s="1230">
        <v>11.6</v>
      </c>
      <c r="L114" s="1052">
        <v>3.9</v>
      </c>
      <c r="M114" s="308"/>
    </row>
    <row r="115" spans="1:13" s="300" customFormat="1" ht="11.25">
      <c r="A115" s="1278"/>
      <c r="B115" s="978" t="s">
        <v>1618</v>
      </c>
      <c r="C115" s="1230">
        <v>15.7</v>
      </c>
      <c r="D115" s="1230">
        <v>18</v>
      </c>
      <c r="E115" s="1230">
        <v>6.6</v>
      </c>
      <c r="F115" s="1230">
        <v>6.6</v>
      </c>
      <c r="G115" s="1230" t="s">
        <v>1548</v>
      </c>
      <c r="H115" s="1230">
        <v>13.3</v>
      </c>
      <c r="I115" s="1230">
        <v>46.8</v>
      </c>
      <c r="J115" s="1230">
        <v>46.8</v>
      </c>
      <c r="K115" s="1230">
        <v>43.5</v>
      </c>
      <c r="L115" s="1052">
        <v>3.3</v>
      </c>
      <c r="M115" s="308"/>
    </row>
    <row r="116" spans="1:13" s="300" customFormat="1" ht="11.25">
      <c r="A116" s="1278"/>
      <c r="B116" s="901" t="s">
        <v>1619</v>
      </c>
      <c r="C116" s="1230">
        <v>10.7</v>
      </c>
      <c r="D116" s="1230">
        <v>14.7</v>
      </c>
      <c r="E116" s="1230">
        <v>6.6</v>
      </c>
      <c r="F116" s="1230">
        <v>6.6</v>
      </c>
      <c r="G116" s="1230">
        <v>3.3</v>
      </c>
      <c r="H116" s="1230">
        <v>6.6</v>
      </c>
      <c r="I116" s="1230">
        <v>10</v>
      </c>
      <c r="J116" s="1230">
        <v>10</v>
      </c>
      <c r="K116" s="1230">
        <v>6.6</v>
      </c>
      <c r="L116" s="1052">
        <v>0</v>
      </c>
      <c r="M116" s="308"/>
    </row>
    <row r="117" spans="1:13" s="300" customFormat="1" ht="11.25">
      <c r="A117" s="1278"/>
      <c r="B117" s="901" t="s">
        <v>1620</v>
      </c>
      <c r="C117" s="1230" t="s">
        <v>400</v>
      </c>
      <c r="D117" s="1230" t="s">
        <v>367</v>
      </c>
      <c r="E117" s="1230">
        <v>3.3</v>
      </c>
      <c r="F117" s="1230">
        <v>3.3</v>
      </c>
      <c r="G117" s="1230">
        <v>3.3</v>
      </c>
      <c r="H117" s="1230">
        <v>10</v>
      </c>
      <c r="I117" s="1230">
        <v>10</v>
      </c>
      <c r="J117" s="1230">
        <v>10</v>
      </c>
      <c r="K117" s="1230">
        <v>6.6</v>
      </c>
      <c r="L117" s="1052">
        <v>0</v>
      </c>
      <c r="M117" s="308"/>
    </row>
    <row r="118" spans="1:13" s="300" customFormat="1" ht="11.25">
      <c r="A118" s="1278"/>
      <c r="B118" s="901" t="s">
        <v>1621</v>
      </c>
      <c r="C118" s="1230">
        <v>10.7</v>
      </c>
      <c r="D118" s="1230">
        <v>18</v>
      </c>
      <c r="E118" s="1230">
        <v>3.3</v>
      </c>
      <c r="F118" s="1230">
        <v>36.799999999999997</v>
      </c>
      <c r="G118" s="1230">
        <v>0</v>
      </c>
      <c r="H118" s="1230">
        <v>3.3</v>
      </c>
      <c r="I118" s="1230">
        <v>0</v>
      </c>
      <c r="J118" s="1230">
        <v>0</v>
      </c>
      <c r="K118" s="1230">
        <v>0</v>
      </c>
      <c r="L118" s="1052">
        <v>3.3</v>
      </c>
      <c r="M118" s="308"/>
    </row>
    <row r="119" spans="1:13" s="62" customFormat="1" ht="24.95" customHeight="1">
      <c r="A119" s="1761" t="s">
        <v>1502</v>
      </c>
      <c r="B119" s="1761"/>
      <c r="C119" s="1761"/>
      <c r="D119" s="1761"/>
      <c r="E119" s="1761"/>
      <c r="F119" s="1761"/>
      <c r="G119" s="1761"/>
      <c r="H119" s="1761"/>
      <c r="I119" s="1761"/>
      <c r="J119" s="1761"/>
      <c r="K119" s="1761"/>
      <c r="L119" s="1761"/>
    </row>
    <row r="120" spans="1:13" s="11" customFormat="1" ht="15" customHeight="1">
      <c r="A120" s="1907" t="s">
        <v>1501</v>
      </c>
      <c r="B120" s="1907"/>
      <c r="C120" s="1907"/>
      <c r="D120" s="1907"/>
      <c r="E120" s="1907"/>
      <c r="F120" s="1907"/>
      <c r="G120" s="1907"/>
      <c r="H120" s="1907"/>
      <c r="I120" s="1907"/>
      <c r="J120" s="1907"/>
      <c r="K120" s="1907"/>
      <c r="L120" s="1907"/>
    </row>
  </sheetData>
  <mergeCells count="11">
    <mergeCell ref="A120:L120"/>
    <mergeCell ref="K1:L1"/>
    <mergeCell ref="K2:L2"/>
    <mergeCell ref="A1:F1"/>
    <mergeCell ref="A2:F2"/>
    <mergeCell ref="A119:L119"/>
    <mergeCell ref="C3:L3"/>
    <mergeCell ref="C4:C5"/>
    <mergeCell ref="D4:G4"/>
    <mergeCell ref="H4:L4"/>
    <mergeCell ref="A3:B6"/>
  </mergeCells>
  <hyperlinks>
    <hyperlink ref="K1:L1" location="'Spis tablic     List of tables'!A80" tooltip="Powrót do spisu tablic" display="Powrót do spisu tablic" xr:uid="{8F92C1BE-9F5B-49A2-8F9F-A0196AC0990D}"/>
    <hyperlink ref="K2:L2" location="'Spis tablic     List of tables'!A80" tooltip="Return to list of tables" display="Return to list of tables" xr:uid="{65486B75-BB61-411B-9DF4-0D76AC19B5D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14 B115:B118"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7" customWidth="1"/>
    <col min="2" max="3" width="12.625" style="57" customWidth="1"/>
    <col min="4" max="16384" width="9" style="57"/>
  </cols>
  <sheetData>
    <row r="1" spans="1:5" ht="15" customHeight="1">
      <c r="A1" s="192" t="s">
        <v>47</v>
      </c>
      <c r="B1" s="1747" t="s">
        <v>4</v>
      </c>
      <c r="C1" s="1747"/>
      <c r="D1" s="1016"/>
    </row>
    <row r="2" spans="1:5" ht="15" customHeight="1">
      <c r="A2" s="224" t="s">
        <v>48</v>
      </c>
      <c r="B2" s="1748" t="s">
        <v>132</v>
      </c>
      <c r="C2" s="1748"/>
      <c r="E2" s="1016"/>
    </row>
    <row r="3" spans="1:5" ht="15" customHeight="1">
      <c r="A3" s="1804" t="s">
        <v>802</v>
      </c>
      <c r="B3" s="1918"/>
      <c r="C3" s="1918"/>
    </row>
    <row r="4" spans="1:5" s="58" customFormat="1" ht="12" customHeight="1">
      <c r="A4" s="2260" t="s">
        <v>2184</v>
      </c>
      <c r="B4" s="2261"/>
      <c r="C4" s="2261"/>
    </row>
    <row r="5" spans="1:5" ht="15" customHeight="1">
      <c r="A5" s="1916" t="s">
        <v>461</v>
      </c>
      <c r="B5" s="1916"/>
      <c r="C5" s="1916"/>
    </row>
    <row r="6" spans="1:5" ht="15" customHeight="1">
      <c r="A6" s="1806" t="s">
        <v>2185</v>
      </c>
      <c r="B6" s="1807"/>
      <c r="C6" s="1807"/>
    </row>
    <row r="7" spans="1:5" s="411" customFormat="1" ht="105" customHeight="1">
      <c r="A7" s="646" t="s">
        <v>1227</v>
      </c>
      <c r="B7" s="537" t="s">
        <v>1228</v>
      </c>
      <c r="C7" s="647" t="s">
        <v>1229</v>
      </c>
    </row>
    <row r="8" spans="1:5" s="411" customFormat="1" ht="20.100000000000001" customHeight="1">
      <c r="A8" s="648" t="s">
        <v>181</v>
      </c>
      <c r="B8" s="1329">
        <v>10304</v>
      </c>
      <c r="C8" s="1330">
        <v>84.9</v>
      </c>
    </row>
    <row r="9" spans="1:5" s="411" customFormat="1" ht="14.1" customHeight="1">
      <c r="A9" s="526" t="s">
        <v>182</v>
      </c>
      <c r="B9" s="1090"/>
      <c r="C9" s="1331"/>
    </row>
    <row r="10" spans="1:5" s="525" customFormat="1" ht="18" customHeight="1">
      <c r="A10" s="649" t="s">
        <v>217</v>
      </c>
      <c r="B10" s="1090"/>
      <c r="C10" s="1331"/>
    </row>
    <row r="11" spans="1:5" s="411" customFormat="1" ht="12" customHeight="1">
      <c r="A11" s="650" t="s">
        <v>201</v>
      </c>
      <c r="B11" s="1090"/>
      <c r="C11" s="1331"/>
    </row>
    <row r="12" spans="1:5" s="411" customFormat="1" ht="15.95" customHeight="1">
      <c r="A12" s="651" t="s">
        <v>49</v>
      </c>
      <c r="B12" s="1332">
        <v>4926</v>
      </c>
      <c r="C12" s="1333">
        <v>80.8</v>
      </c>
    </row>
    <row r="13" spans="1:5" s="411" customFormat="1" ht="12" customHeight="1">
      <c r="A13" s="653" t="s">
        <v>50</v>
      </c>
      <c r="B13" s="1090"/>
      <c r="C13" s="1331"/>
    </row>
    <row r="14" spans="1:5" s="411" customFormat="1" ht="15.95" customHeight="1">
      <c r="A14" s="651" t="s">
        <v>51</v>
      </c>
      <c r="B14" s="1334">
        <v>3790</v>
      </c>
      <c r="C14" s="1335">
        <v>84.2</v>
      </c>
    </row>
    <row r="15" spans="1:5" s="411" customFormat="1" ht="12" customHeight="1">
      <c r="A15" s="653" t="s">
        <v>52</v>
      </c>
      <c r="B15" s="1090"/>
      <c r="C15" s="1331"/>
    </row>
    <row r="16" spans="1:5" s="411" customFormat="1" ht="15.95" customHeight="1">
      <c r="A16" s="651" t="s">
        <v>53</v>
      </c>
      <c r="B16" s="1332">
        <v>1062</v>
      </c>
      <c r="C16" s="1333">
        <v>99.7</v>
      </c>
    </row>
    <row r="17" spans="1:5" s="411" customFormat="1" ht="12" customHeight="1">
      <c r="A17" s="653" t="s">
        <v>54</v>
      </c>
      <c r="B17" s="1090"/>
      <c r="C17" s="1331"/>
    </row>
    <row r="18" spans="1:5" s="525" customFormat="1" ht="18" customHeight="1">
      <c r="A18" s="651" t="s">
        <v>218</v>
      </c>
      <c r="B18" s="1090"/>
      <c r="C18" s="1331"/>
    </row>
    <row r="19" spans="1:5" s="411" customFormat="1" ht="12" customHeight="1">
      <c r="A19" s="653" t="s">
        <v>219</v>
      </c>
      <c r="B19" s="1090"/>
      <c r="C19" s="1331"/>
    </row>
    <row r="20" spans="1:5" s="411" customFormat="1" ht="15.95" customHeight="1">
      <c r="A20" s="649" t="s">
        <v>202</v>
      </c>
      <c r="B20" s="1336">
        <v>238</v>
      </c>
      <c r="C20" s="1333">
        <v>92.9</v>
      </c>
    </row>
    <row r="21" spans="1:5" s="411" customFormat="1" ht="12" customHeight="1">
      <c r="A21" s="650" t="s">
        <v>203</v>
      </c>
      <c r="B21" s="1332"/>
      <c r="C21" s="1333"/>
    </row>
    <row r="22" spans="1:5" s="411" customFormat="1" ht="15.95" customHeight="1">
      <c r="A22" s="649" t="s">
        <v>204</v>
      </c>
      <c r="B22" s="1336"/>
      <c r="C22" s="1333"/>
    </row>
    <row r="23" spans="1:5" s="411" customFormat="1" ht="12" customHeight="1">
      <c r="A23" s="654" t="s">
        <v>205</v>
      </c>
      <c r="B23" s="1332">
        <v>1150</v>
      </c>
      <c r="C23" s="1333">
        <v>99.6</v>
      </c>
    </row>
    <row r="24" spans="1:5" s="411" customFormat="1" ht="12" customHeight="1">
      <c r="A24" s="650" t="s">
        <v>220</v>
      </c>
      <c r="B24" s="1332"/>
      <c r="C24" s="1333"/>
    </row>
    <row r="25" spans="1:5" s="411" customFormat="1" ht="15.95" customHeight="1">
      <c r="A25" s="655" t="s">
        <v>482</v>
      </c>
      <c r="B25" s="1336">
        <v>294</v>
      </c>
      <c r="C25" s="1337">
        <v>83.3</v>
      </c>
    </row>
    <row r="26" spans="1:5" s="411" customFormat="1" ht="12" customHeight="1">
      <c r="A26" s="650" t="s">
        <v>483</v>
      </c>
      <c r="B26" s="1332"/>
      <c r="C26" s="1333"/>
    </row>
    <row r="27" spans="1:5" s="411" customFormat="1" ht="15.95" customHeight="1">
      <c r="A27" s="649" t="s">
        <v>213</v>
      </c>
      <c r="B27" s="1332">
        <v>489</v>
      </c>
      <c r="C27" s="1333">
        <v>100</v>
      </c>
    </row>
    <row r="28" spans="1:5" s="411" customFormat="1" ht="12" customHeight="1">
      <c r="A28" s="650" t="s">
        <v>214</v>
      </c>
      <c r="B28" s="1332"/>
      <c r="C28" s="1333"/>
    </row>
    <row r="29" spans="1:5" s="411" customFormat="1" ht="15.95" customHeight="1">
      <c r="A29" s="656" t="s">
        <v>206</v>
      </c>
      <c r="B29" s="1332"/>
      <c r="C29" s="1333"/>
      <c r="E29" s="1397"/>
    </row>
    <row r="30" spans="1:5" s="411" customFormat="1" ht="12.95" customHeight="1">
      <c r="A30" s="657" t="s">
        <v>1230</v>
      </c>
      <c r="B30" s="1332">
        <v>171</v>
      </c>
      <c r="C30" s="1333">
        <v>91.2</v>
      </c>
    </row>
    <row r="31" spans="1:5" s="411" customFormat="1" ht="12.95" customHeight="1">
      <c r="A31" s="1021" t="s">
        <v>1960</v>
      </c>
      <c r="B31" s="1332"/>
      <c r="C31" s="1333"/>
    </row>
    <row r="32" spans="1:5" s="411" customFormat="1" ht="15.95" customHeight="1">
      <c r="A32" s="655" t="s">
        <v>207</v>
      </c>
      <c r="B32" s="1332">
        <v>389</v>
      </c>
      <c r="C32" s="1333">
        <v>100</v>
      </c>
    </row>
    <row r="33" spans="1:3" s="411" customFormat="1" ht="12" customHeight="1">
      <c r="A33" s="650" t="s">
        <v>208</v>
      </c>
      <c r="B33" s="1332"/>
      <c r="C33" s="1333"/>
    </row>
    <row r="34" spans="1:3" s="411" customFormat="1" ht="15.95" customHeight="1">
      <c r="A34" s="649" t="s">
        <v>210</v>
      </c>
      <c r="B34" s="1332">
        <v>1275</v>
      </c>
      <c r="C34" s="1333">
        <v>97.6</v>
      </c>
    </row>
    <row r="35" spans="1:3" s="411" customFormat="1" ht="12" customHeight="1">
      <c r="A35" s="650" t="s">
        <v>209</v>
      </c>
      <c r="B35" s="1332"/>
      <c r="C35" s="1333"/>
    </row>
    <row r="36" spans="1:3" s="411" customFormat="1" ht="15.95" customHeight="1">
      <c r="A36" s="649" t="s">
        <v>215</v>
      </c>
      <c r="B36" s="1332">
        <v>5009</v>
      </c>
      <c r="C36" s="1333">
        <v>73.8</v>
      </c>
    </row>
    <row r="37" spans="1:3" s="411" customFormat="1" ht="12" customHeight="1">
      <c r="A37" s="650" t="s">
        <v>216</v>
      </c>
      <c r="B37" s="1332"/>
      <c r="C37" s="1333"/>
    </row>
    <row r="38" spans="1:3" s="411" customFormat="1" ht="15.95" customHeight="1">
      <c r="A38" s="656" t="s">
        <v>1231</v>
      </c>
      <c r="B38" s="1332">
        <v>61</v>
      </c>
      <c r="C38" s="1333">
        <v>98.4</v>
      </c>
    </row>
    <row r="39" spans="1:3" s="411" customFormat="1" ht="13.5" customHeight="1">
      <c r="A39" s="650" t="s">
        <v>1232</v>
      </c>
      <c r="B39" s="1332"/>
      <c r="C39" s="1333"/>
    </row>
    <row r="40" spans="1:3" s="411" customFormat="1" ht="15.95" customHeight="1">
      <c r="A40" s="649" t="s">
        <v>211</v>
      </c>
      <c r="B40" s="1332">
        <v>20</v>
      </c>
      <c r="C40" s="1333">
        <v>30</v>
      </c>
    </row>
    <row r="41" spans="1:3" s="411" customFormat="1" ht="12" customHeight="1">
      <c r="A41" s="650" t="s">
        <v>212</v>
      </c>
      <c r="B41" s="1332"/>
      <c r="C41" s="1333"/>
    </row>
    <row r="42" spans="1:3" s="411" customFormat="1" ht="15.95" customHeight="1">
      <c r="A42" s="649" t="s">
        <v>223</v>
      </c>
      <c r="B42" s="1332">
        <v>730</v>
      </c>
      <c r="C42" s="1333">
        <v>97.9</v>
      </c>
    </row>
    <row r="43" spans="1:3" s="411" customFormat="1" ht="12" customHeight="1">
      <c r="A43" s="658" t="s">
        <v>221</v>
      </c>
      <c r="B43" s="652"/>
      <c r="C43" s="398"/>
    </row>
    <row r="44" spans="1:3" ht="24.95" customHeight="1">
      <c r="A44" s="1761" t="s">
        <v>1505</v>
      </c>
      <c r="B44" s="1761"/>
      <c r="C44" s="1761"/>
    </row>
    <row r="45" spans="1:3" ht="11.25" customHeight="1">
      <c r="A45" s="2258" t="s">
        <v>748</v>
      </c>
      <c r="B45" s="2258"/>
      <c r="C45" s="2258"/>
    </row>
    <row r="46" spans="1:3" ht="11.25" customHeight="1">
      <c r="A46" s="2258" t="s">
        <v>749</v>
      </c>
      <c r="B46" s="2258"/>
      <c r="C46" s="2258"/>
    </row>
    <row r="47" spans="1:3" ht="11.25" customHeight="1">
      <c r="A47" s="2258" t="s">
        <v>750</v>
      </c>
      <c r="B47" s="2258"/>
      <c r="C47" s="2258"/>
    </row>
    <row r="48" spans="1:3" s="154" customFormat="1" ht="12" customHeight="1">
      <c r="A48" s="2262" t="s">
        <v>2253</v>
      </c>
      <c r="B48" s="2262"/>
      <c r="C48" s="2262"/>
    </row>
    <row r="49" spans="1:3" ht="12" customHeight="1">
      <c r="A49" s="2217" t="s">
        <v>486</v>
      </c>
      <c r="B49" s="2217"/>
      <c r="C49" s="2217"/>
    </row>
    <row r="50" spans="1:3" ht="15" customHeight="1">
      <c r="A50" s="1760" t="s">
        <v>1506</v>
      </c>
      <c r="B50" s="1760"/>
      <c r="C50" s="1760"/>
    </row>
    <row r="51" spans="1:3" ht="12" customHeight="1">
      <c r="A51" s="1760" t="s">
        <v>558</v>
      </c>
      <c r="B51" s="1760"/>
      <c r="C51" s="1760"/>
    </row>
    <row r="52" spans="1:3" ht="11.25" customHeight="1">
      <c r="A52" s="1760" t="s">
        <v>559</v>
      </c>
      <c r="B52" s="1760"/>
      <c r="C52" s="1760"/>
    </row>
    <row r="53" spans="1:3" ht="11.25" customHeight="1">
      <c r="A53" s="1760" t="s">
        <v>560</v>
      </c>
      <c r="B53" s="1760"/>
      <c r="C53" s="1760"/>
    </row>
    <row r="54" spans="1:3" ht="12" customHeight="1">
      <c r="A54" s="2259" t="s">
        <v>2252</v>
      </c>
      <c r="B54" s="2259"/>
      <c r="C54" s="2259"/>
    </row>
    <row r="55" spans="1:3" ht="12" customHeight="1">
      <c r="A55" s="249" t="s">
        <v>484</v>
      </c>
      <c r="B55" s="249"/>
      <c r="C55" s="249"/>
    </row>
    <row r="56" spans="1:3" ht="12.75" customHeight="1"/>
  </sheetData>
  <mergeCells count="17">
    <mergeCell ref="A54:C54"/>
    <mergeCell ref="A53:C53"/>
    <mergeCell ref="A44:C44"/>
    <mergeCell ref="A4:C4"/>
    <mergeCell ref="A6:C6"/>
    <mergeCell ref="A48:C48"/>
    <mergeCell ref="A51:C51"/>
    <mergeCell ref="A50:C50"/>
    <mergeCell ref="A47:C47"/>
    <mergeCell ref="A52:C52"/>
    <mergeCell ref="A49:C49"/>
    <mergeCell ref="A45:C45"/>
    <mergeCell ref="B1:C1"/>
    <mergeCell ref="B2:C2"/>
    <mergeCell ref="A3:C3"/>
    <mergeCell ref="A5:C5"/>
    <mergeCell ref="A46:C46"/>
  </mergeCells>
  <phoneticPr fontId="0" type="noConversion"/>
  <hyperlinks>
    <hyperlink ref="B1:C1" location="'Spis tablic     List of tables'!A87" tooltip="Powrót do spisu tablic" display="Powrót do spisu tablic" xr:uid="{00000000-0004-0000-3900-000000000000}"/>
    <hyperlink ref="B2:C2" location="'Spis tablic     List of tables'!A87" tooltip="Return to list of tables" display="Return to list of tables" xr:uid="{00000000-0004-0000-3900-000001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263" t="s">
        <v>790</v>
      </c>
      <c r="B1" s="2263"/>
      <c r="C1" s="204" t="s">
        <v>468</v>
      </c>
      <c r="D1" s="204"/>
      <c r="E1" s="204"/>
      <c r="F1" s="1747" t="s">
        <v>4</v>
      </c>
      <c r="G1" s="1747"/>
      <c r="H1" s="63"/>
    </row>
    <row r="2" spans="1:8" ht="15" customHeight="1">
      <c r="A2" s="1751" t="s">
        <v>155</v>
      </c>
      <c r="B2" s="1751"/>
      <c r="C2" s="204"/>
      <c r="D2" s="204"/>
      <c r="E2" s="204"/>
      <c r="F2" s="1748" t="s">
        <v>132</v>
      </c>
      <c r="G2" s="1748"/>
      <c r="H2" s="63"/>
    </row>
    <row r="3" spans="1:8" ht="15" customHeight="1">
      <c r="A3" s="2264" t="s">
        <v>803</v>
      </c>
      <c r="B3" s="2264"/>
      <c r="C3" s="2264"/>
      <c r="D3" s="2264"/>
      <c r="E3" s="2264"/>
      <c r="G3" s="156"/>
      <c r="H3" s="63"/>
    </row>
    <row r="4" spans="1:8" ht="15" customHeight="1">
      <c r="A4" s="1961" t="s">
        <v>705</v>
      </c>
      <c r="B4" s="1961"/>
      <c r="C4" s="1961"/>
      <c r="D4" s="1961"/>
      <c r="E4" s="1961"/>
      <c r="G4" s="156"/>
      <c r="H4" s="63"/>
    </row>
    <row r="5" spans="1:8" s="300" customFormat="1" ht="65.099999999999994" customHeight="1">
      <c r="A5" s="2265" t="s">
        <v>2186</v>
      </c>
      <c r="B5" s="2266"/>
      <c r="C5" s="2030" t="s">
        <v>1233</v>
      </c>
      <c r="D5" s="2026" t="s">
        <v>1234</v>
      </c>
      <c r="E5" s="2022"/>
      <c r="F5" s="2023"/>
      <c r="G5" s="2191" t="s">
        <v>1235</v>
      </c>
      <c r="H5" s="308"/>
    </row>
    <row r="6" spans="1:8" s="300" customFormat="1" ht="35.1" customHeight="1">
      <c r="A6" s="2267"/>
      <c r="B6" s="2268"/>
      <c r="C6" s="2172"/>
      <c r="D6" s="575" t="s">
        <v>1524</v>
      </c>
      <c r="E6" s="575" t="s">
        <v>1236</v>
      </c>
      <c r="F6" s="575" t="s">
        <v>1237</v>
      </c>
      <c r="G6" s="2194"/>
      <c r="H6" s="308"/>
    </row>
    <row r="7" spans="1:8" s="300" customFormat="1" ht="20.100000000000001" customHeight="1">
      <c r="A7" s="659" t="s">
        <v>1525</v>
      </c>
      <c r="B7" s="660" t="s">
        <v>151</v>
      </c>
      <c r="C7" s="1280">
        <v>116928</v>
      </c>
      <c r="D7" s="1280">
        <v>27687</v>
      </c>
      <c r="E7" s="1280">
        <v>2776</v>
      </c>
      <c r="F7" s="1280">
        <v>23312</v>
      </c>
      <c r="G7" s="1643">
        <v>89241</v>
      </c>
      <c r="H7" s="308"/>
    </row>
    <row r="8" spans="1:8" s="300" customFormat="1" ht="11.25">
      <c r="A8" s="661" t="s">
        <v>1526</v>
      </c>
      <c r="B8" s="655" t="s">
        <v>152</v>
      </c>
      <c r="C8" s="1077">
        <v>118697</v>
      </c>
      <c r="D8" s="1077">
        <v>28287</v>
      </c>
      <c r="E8" s="1077">
        <v>2793</v>
      </c>
      <c r="F8" s="1077">
        <v>23784</v>
      </c>
      <c r="G8" s="1078">
        <v>90410</v>
      </c>
      <c r="H8" s="308"/>
    </row>
    <row r="9" spans="1:8" s="300" customFormat="1" ht="11.25">
      <c r="A9" s="662" t="s">
        <v>1238</v>
      </c>
      <c r="B9" s="655"/>
      <c r="C9" s="1079"/>
      <c r="D9" s="1079"/>
      <c r="E9" s="1079"/>
      <c r="F9" s="1079"/>
      <c r="G9" s="696"/>
      <c r="H9" s="308"/>
    </row>
    <row r="10" spans="1:8" s="300" customFormat="1" ht="11.25">
      <c r="A10" s="662" t="s">
        <v>131</v>
      </c>
      <c r="B10" s="655" t="s">
        <v>151</v>
      </c>
      <c r="C10" s="1079">
        <v>2499</v>
      </c>
      <c r="D10" s="1079">
        <v>459</v>
      </c>
      <c r="E10" s="1079">
        <v>23</v>
      </c>
      <c r="F10" s="1079">
        <v>427</v>
      </c>
      <c r="G10" s="696">
        <v>2040</v>
      </c>
      <c r="H10" s="308"/>
    </row>
    <row r="11" spans="1:8" s="300" customFormat="1" ht="11.25">
      <c r="A11" s="661" t="s">
        <v>18</v>
      </c>
      <c r="B11" s="655" t="s">
        <v>152</v>
      </c>
      <c r="C11" s="1079">
        <v>2555</v>
      </c>
      <c r="D11" s="1079">
        <v>456</v>
      </c>
      <c r="E11" s="1079">
        <v>23</v>
      </c>
      <c r="F11" s="1079">
        <v>424</v>
      </c>
      <c r="G11" s="1080">
        <v>2099</v>
      </c>
      <c r="H11" s="308"/>
    </row>
    <row r="12" spans="1:8" s="300" customFormat="1" ht="11.25">
      <c r="A12" s="662" t="s">
        <v>130</v>
      </c>
      <c r="B12" s="655" t="s">
        <v>151</v>
      </c>
      <c r="C12" s="1079">
        <v>9541</v>
      </c>
      <c r="D12" s="1079">
        <v>2383</v>
      </c>
      <c r="E12" s="1079">
        <v>78</v>
      </c>
      <c r="F12" s="1079">
        <v>2162</v>
      </c>
      <c r="G12" s="696">
        <v>7158</v>
      </c>
      <c r="H12" s="308"/>
    </row>
    <row r="13" spans="1:8" s="300" customFormat="1" ht="11.25">
      <c r="A13" s="661" t="s">
        <v>19</v>
      </c>
      <c r="B13" s="655" t="s">
        <v>152</v>
      </c>
      <c r="C13" s="1079">
        <v>9613</v>
      </c>
      <c r="D13" s="1079">
        <v>2413</v>
      </c>
      <c r="E13" s="1079">
        <v>80</v>
      </c>
      <c r="F13" s="1079">
        <v>2184</v>
      </c>
      <c r="G13" s="1080">
        <v>7200</v>
      </c>
      <c r="H13" s="308"/>
    </row>
    <row r="14" spans="1:8" s="300" customFormat="1" ht="11.25">
      <c r="A14" s="662" t="s">
        <v>129</v>
      </c>
      <c r="B14" s="655" t="s">
        <v>151</v>
      </c>
      <c r="C14" s="1079">
        <v>127</v>
      </c>
      <c r="D14" s="1079">
        <v>41</v>
      </c>
      <c r="E14" s="1079">
        <v>2</v>
      </c>
      <c r="F14" s="1079">
        <v>39</v>
      </c>
      <c r="G14" s="696">
        <v>86</v>
      </c>
      <c r="H14" s="308"/>
    </row>
    <row r="15" spans="1:8" s="300" customFormat="1" ht="11.25">
      <c r="A15" s="661" t="s">
        <v>20</v>
      </c>
      <c r="B15" s="655" t="s">
        <v>152</v>
      </c>
      <c r="C15" s="1079">
        <v>125</v>
      </c>
      <c r="D15" s="1079">
        <v>40</v>
      </c>
      <c r="E15" s="1079">
        <v>2</v>
      </c>
      <c r="F15" s="1079">
        <v>38</v>
      </c>
      <c r="G15" s="1080">
        <v>85</v>
      </c>
      <c r="H15" s="308"/>
    </row>
    <row r="16" spans="1:8" s="300" customFormat="1" ht="11.25">
      <c r="A16" s="662" t="s">
        <v>128</v>
      </c>
      <c r="B16" s="655" t="s">
        <v>151</v>
      </c>
      <c r="C16" s="1079">
        <v>8781</v>
      </c>
      <c r="D16" s="1079">
        <v>1939</v>
      </c>
      <c r="E16" s="1079">
        <v>6</v>
      </c>
      <c r="F16" s="1079">
        <v>1829</v>
      </c>
      <c r="G16" s="696">
        <v>6842</v>
      </c>
      <c r="H16" s="308"/>
    </row>
    <row r="17" spans="1:8" s="300" customFormat="1" ht="11.25">
      <c r="A17" s="661" t="s">
        <v>21</v>
      </c>
      <c r="B17" s="655" t="s">
        <v>152</v>
      </c>
      <c r="C17" s="1079">
        <v>8836</v>
      </c>
      <c r="D17" s="1079">
        <v>1946</v>
      </c>
      <c r="E17" s="1079">
        <v>7</v>
      </c>
      <c r="F17" s="1079">
        <v>1844</v>
      </c>
      <c r="G17" s="1080">
        <v>6890</v>
      </c>
      <c r="H17" s="308"/>
    </row>
    <row r="18" spans="1:8" s="300" customFormat="1" ht="11.25">
      <c r="A18" s="662" t="s">
        <v>22</v>
      </c>
      <c r="B18" s="655"/>
      <c r="C18" s="1079"/>
      <c r="D18" s="1079"/>
      <c r="E18" s="1079"/>
      <c r="F18" s="1079"/>
      <c r="G18" s="696"/>
      <c r="H18" s="308"/>
    </row>
    <row r="19" spans="1:8" s="300" customFormat="1" ht="11.25">
      <c r="A19" s="663" t="s">
        <v>1239</v>
      </c>
      <c r="B19" s="655" t="s">
        <v>151</v>
      </c>
      <c r="C19" s="1079">
        <v>325</v>
      </c>
      <c r="D19" s="1079">
        <v>254</v>
      </c>
      <c r="E19" s="1079">
        <v>14</v>
      </c>
      <c r="F19" s="1079">
        <v>208</v>
      </c>
      <c r="G19" s="696">
        <v>71</v>
      </c>
      <c r="H19" s="308"/>
    </row>
    <row r="20" spans="1:8" s="300" customFormat="1" ht="11.25">
      <c r="A20" s="661" t="s">
        <v>23</v>
      </c>
      <c r="B20" s="655" t="s">
        <v>152</v>
      </c>
      <c r="C20" s="1079">
        <v>344</v>
      </c>
      <c r="D20" s="1079">
        <v>274</v>
      </c>
      <c r="E20" s="1079">
        <v>15</v>
      </c>
      <c r="F20" s="1079">
        <v>213</v>
      </c>
      <c r="G20" s="1080">
        <v>70</v>
      </c>
      <c r="H20" s="308"/>
    </row>
    <row r="21" spans="1:8" s="300" customFormat="1" ht="11.25">
      <c r="A21" s="662" t="s">
        <v>24</v>
      </c>
      <c r="B21" s="655"/>
      <c r="C21" s="1079"/>
      <c r="D21" s="1079"/>
      <c r="E21" s="1079"/>
      <c r="F21" s="1079"/>
      <c r="G21" s="696"/>
      <c r="H21" s="308"/>
    </row>
    <row r="22" spans="1:8" s="300" customFormat="1" ht="11.25">
      <c r="A22" s="663" t="s">
        <v>1240</v>
      </c>
      <c r="B22" s="655" t="s">
        <v>151</v>
      </c>
      <c r="C22" s="1079">
        <v>308</v>
      </c>
      <c r="D22" s="1079">
        <v>149</v>
      </c>
      <c r="E22" s="1079">
        <v>56</v>
      </c>
      <c r="F22" s="1079">
        <v>86</v>
      </c>
      <c r="G22" s="696">
        <v>159</v>
      </c>
      <c r="H22" s="308"/>
    </row>
    <row r="23" spans="1:8" s="300" customFormat="1" ht="11.25">
      <c r="A23" s="661" t="s">
        <v>25</v>
      </c>
      <c r="B23" s="655" t="s">
        <v>152</v>
      </c>
      <c r="C23" s="1079">
        <v>308</v>
      </c>
      <c r="D23" s="1079">
        <v>153</v>
      </c>
      <c r="E23" s="1079">
        <v>56</v>
      </c>
      <c r="F23" s="1079">
        <v>89</v>
      </c>
      <c r="G23" s="1080">
        <v>155</v>
      </c>
      <c r="H23" s="308"/>
    </row>
    <row r="24" spans="1:8" s="300" customFormat="1" ht="11.25">
      <c r="A24" s="661" t="s">
        <v>26</v>
      </c>
      <c r="B24" s="655"/>
      <c r="C24" s="1079"/>
      <c r="D24" s="1079"/>
      <c r="E24" s="1079"/>
      <c r="F24" s="1079"/>
      <c r="G24" s="696"/>
      <c r="H24" s="308"/>
    </row>
    <row r="25" spans="1:8" s="300" customFormat="1" ht="11.25">
      <c r="A25" s="662" t="s">
        <v>127</v>
      </c>
      <c r="B25" s="655" t="s">
        <v>151</v>
      </c>
      <c r="C25" s="1079">
        <v>18563</v>
      </c>
      <c r="D25" s="1079">
        <v>1807</v>
      </c>
      <c r="E25" s="1079">
        <v>7</v>
      </c>
      <c r="F25" s="1079">
        <v>1625</v>
      </c>
      <c r="G25" s="696">
        <v>16756</v>
      </c>
      <c r="H25" s="308"/>
    </row>
    <row r="26" spans="1:8" s="300" customFormat="1" ht="11.25">
      <c r="A26" s="661" t="s">
        <v>27</v>
      </c>
      <c r="B26" s="655" t="s">
        <v>152</v>
      </c>
      <c r="C26" s="1079">
        <v>18921</v>
      </c>
      <c r="D26" s="1079">
        <v>1879</v>
      </c>
      <c r="E26" s="1079">
        <v>13</v>
      </c>
      <c r="F26" s="1079">
        <v>1663</v>
      </c>
      <c r="G26" s="1080">
        <v>17042</v>
      </c>
      <c r="H26" s="308"/>
    </row>
    <row r="27" spans="1:8" s="300" customFormat="1" ht="14.25" customHeight="1">
      <c r="A27" s="663" t="s">
        <v>1241</v>
      </c>
      <c r="B27" s="655" t="s">
        <v>151</v>
      </c>
      <c r="C27" s="1079">
        <v>23928</v>
      </c>
      <c r="D27" s="1079">
        <v>4656</v>
      </c>
      <c r="E27" s="1079">
        <v>3</v>
      </c>
      <c r="F27" s="1079">
        <v>4403</v>
      </c>
      <c r="G27" s="696">
        <v>19272</v>
      </c>
      <c r="H27" s="308"/>
    </row>
    <row r="28" spans="1:8" s="300" customFormat="1" ht="14.25" customHeight="1">
      <c r="A28" s="661" t="s">
        <v>1242</v>
      </c>
      <c r="B28" s="655" t="s">
        <v>152</v>
      </c>
      <c r="C28" s="1079">
        <v>23961</v>
      </c>
      <c r="D28" s="1079">
        <v>4734</v>
      </c>
      <c r="E28" s="1079">
        <v>3</v>
      </c>
      <c r="F28" s="1079">
        <v>4464</v>
      </c>
      <c r="G28" s="1080">
        <v>19227</v>
      </c>
      <c r="H28" s="308"/>
    </row>
    <row r="29" spans="1:8" s="300" customFormat="1" ht="14.25" customHeight="1">
      <c r="A29" s="662" t="s">
        <v>126</v>
      </c>
      <c r="B29" s="655" t="s">
        <v>151</v>
      </c>
      <c r="C29" s="1079">
        <v>8183</v>
      </c>
      <c r="D29" s="1079">
        <v>1175</v>
      </c>
      <c r="E29" s="1079">
        <v>20</v>
      </c>
      <c r="F29" s="1079">
        <v>1006</v>
      </c>
      <c r="G29" s="696">
        <v>7008</v>
      </c>
      <c r="H29" s="308"/>
    </row>
    <row r="30" spans="1:8" s="300" customFormat="1" ht="14.25" customHeight="1">
      <c r="A30" s="661" t="s">
        <v>28</v>
      </c>
      <c r="B30" s="655" t="s">
        <v>152</v>
      </c>
      <c r="C30" s="1079">
        <v>8213</v>
      </c>
      <c r="D30" s="1079">
        <v>1228</v>
      </c>
      <c r="E30" s="1079">
        <v>21</v>
      </c>
      <c r="F30" s="1079">
        <v>1063</v>
      </c>
      <c r="G30" s="1080">
        <v>6985</v>
      </c>
      <c r="H30" s="308"/>
    </row>
    <row r="31" spans="1:8" ht="24.95" customHeight="1">
      <c r="A31" s="1761" t="s">
        <v>747</v>
      </c>
      <c r="B31" s="1761"/>
      <c r="C31" s="1761"/>
      <c r="D31" s="1761"/>
      <c r="E31" s="1761"/>
      <c r="F31" s="1761"/>
      <c r="G31" s="1761"/>
      <c r="H31" s="159"/>
    </row>
    <row r="32" spans="1:8" ht="11.25" customHeight="1">
      <c r="A32" s="1761" t="s">
        <v>1527</v>
      </c>
      <c r="B32" s="1761"/>
      <c r="C32" s="1761"/>
      <c r="D32" s="1761"/>
      <c r="E32" s="1761"/>
      <c r="F32" s="1761"/>
      <c r="G32" s="1761"/>
      <c r="H32" s="159"/>
    </row>
    <row r="33" spans="1:8" ht="11.25" customHeight="1">
      <c r="A33" s="1761" t="s">
        <v>1528</v>
      </c>
      <c r="B33" s="1761"/>
      <c r="C33" s="1761"/>
      <c r="D33" s="1761"/>
      <c r="E33" s="1761"/>
      <c r="F33" s="1761"/>
      <c r="G33" s="1761"/>
      <c r="H33" s="159"/>
    </row>
    <row r="34" spans="1:8" s="11" customFormat="1" ht="15" customHeight="1">
      <c r="A34" s="1760" t="s">
        <v>561</v>
      </c>
      <c r="B34" s="1760"/>
      <c r="C34" s="1760"/>
      <c r="D34" s="1760"/>
      <c r="E34" s="1760"/>
      <c r="F34" s="1760"/>
      <c r="G34" s="1760"/>
      <c r="H34" s="157"/>
    </row>
    <row r="35" spans="1:8" s="11" customFormat="1" ht="11.25" customHeight="1">
      <c r="A35" s="1760" t="s">
        <v>1529</v>
      </c>
      <c r="B35" s="1760"/>
      <c r="C35" s="1760"/>
      <c r="D35" s="1760"/>
      <c r="E35" s="1760"/>
      <c r="F35" s="1760"/>
      <c r="G35" s="1760"/>
      <c r="H35" s="18"/>
    </row>
    <row r="36" spans="1:8" ht="11.25" customHeight="1">
      <c r="A36" s="1758" t="s">
        <v>1530</v>
      </c>
      <c r="B36" s="1758"/>
      <c r="C36" s="1758"/>
      <c r="D36" s="1758"/>
      <c r="E36" s="1758"/>
      <c r="F36" s="1758"/>
      <c r="G36" s="1758"/>
      <c r="H36" s="63"/>
    </row>
    <row r="37" spans="1:8" ht="11.25" customHeight="1">
      <c r="A37" s="62"/>
      <c r="B37" s="62"/>
      <c r="C37" s="62"/>
      <c r="D37" s="62"/>
      <c r="E37" s="62"/>
      <c r="F37" s="62"/>
      <c r="G37" s="62"/>
      <c r="H37" s="63"/>
    </row>
  </sheetData>
  <mergeCells count="16">
    <mergeCell ref="A34:G34"/>
    <mergeCell ref="A35:G35"/>
    <mergeCell ref="A36:G36"/>
    <mergeCell ref="A5:B6"/>
    <mergeCell ref="C5:C6"/>
    <mergeCell ref="D5:F5"/>
    <mergeCell ref="G5:G6"/>
    <mergeCell ref="A33:G33"/>
    <mergeCell ref="A32:G32"/>
    <mergeCell ref="A31:G31"/>
    <mergeCell ref="F1:G1"/>
    <mergeCell ref="A4:E4"/>
    <mergeCell ref="A1:B1"/>
    <mergeCell ref="A3:E3"/>
    <mergeCell ref="F2:G2"/>
    <mergeCell ref="A2:B2"/>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89" tooltip="Return to list of tables" display="Powrót do spisu tablic" xr:uid="{80672E54-5C0C-44C6-A736-307747773D00}"/>
    <hyperlink ref="F2:G2" location="'Spis tablic     List of tables'!A89" tooltip="Return to list of tables" display="Return to list of tables" xr:uid="{D0E07844-3737-4A6D-A6A2-88DD4F8C026F}"/>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3"/>
    <col min="9" max="16384" width="9" style="9"/>
  </cols>
  <sheetData>
    <row r="1" spans="1:8" ht="15" customHeight="1">
      <c r="A1" s="2269" t="s">
        <v>804</v>
      </c>
      <c r="B1" s="2270"/>
      <c r="C1" s="2270"/>
      <c r="D1" s="2270"/>
      <c r="E1" s="2270"/>
      <c r="F1" s="1747" t="s">
        <v>4</v>
      </c>
      <c r="G1" s="1747"/>
    </row>
    <row r="2" spans="1:8" ht="15" customHeight="1">
      <c r="A2" s="2271" t="s">
        <v>704</v>
      </c>
      <c r="B2" s="2271"/>
      <c r="C2" s="2271"/>
      <c r="D2" s="2271"/>
      <c r="E2" s="2271"/>
      <c r="F2" s="1748" t="s">
        <v>132</v>
      </c>
      <c r="G2" s="1748"/>
    </row>
    <row r="3" spans="1:8" s="274" customFormat="1" ht="65.099999999999994" customHeight="1">
      <c r="A3" s="2265" t="s">
        <v>2186</v>
      </c>
      <c r="B3" s="2266"/>
      <c r="C3" s="2030" t="s">
        <v>1243</v>
      </c>
      <c r="D3" s="2026" t="s">
        <v>1244</v>
      </c>
      <c r="E3" s="2022"/>
      <c r="F3" s="2023"/>
      <c r="G3" s="2191" t="s">
        <v>1235</v>
      </c>
      <c r="H3" s="664"/>
    </row>
    <row r="4" spans="1:8" s="274" customFormat="1" ht="35.1" customHeight="1">
      <c r="A4" s="2267"/>
      <c r="B4" s="2268"/>
      <c r="C4" s="2172"/>
      <c r="D4" s="575" t="s">
        <v>1524</v>
      </c>
      <c r="E4" s="575" t="s">
        <v>1236</v>
      </c>
      <c r="F4" s="575" t="s">
        <v>1237</v>
      </c>
      <c r="G4" s="2194"/>
      <c r="H4" s="664"/>
    </row>
    <row r="5" spans="1:8" s="274" customFormat="1" ht="20.100000000000001" customHeight="1">
      <c r="A5" s="665" t="s">
        <v>1245</v>
      </c>
      <c r="B5" s="666" t="s">
        <v>159</v>
      </c>
      <c r="C5" s="1281">
        <v>2925</v>
      </c>
      <c r="D5" s="1281">
        <v>715</v>
      </c>
      <c r="E5" s="1281">
        <v>46</v>
      </c>
      <c r="F5" s="1281">
        <v>637</v>
      </c>
      <c r="G5" s="1282">
        <v>2210</v>
      </c>
      <c r="H5" s="667"/>
    </row>
    <row r="6" spans="1:8" s="274" customFormat="1" ht="11.25">
      <c r="A6" s="661" t="s">
        <v>1246</v>
      </c>
      <c r="B6" s="668" t="s">
        <v>160</v>
      </c>
      <c r="C6" s="1079">
        <v>2956</v>
      </c>
      <c r="D6" s="1079">
        <v>726</v>
      </c>
      <c r="E6" s="1079">
        <v>46</v>
      </c>
      <c r="F6" s="1079">
        <v>647</v>
      </c>
      <c r="G6" s="1080">
        <v>2230</v>
      </c>
      <c r="H6" s="667"/>
    </row>
    <row r="7" spans="1:8" s="274" customFormat="1" ht="11.25">
      <c r="A7" s="663" t="s">
        <v>489</v>
      </c>
      <c r="B7" s="668" t="s">
        <v>159</v>
      </c>
      <c r="C7" s="1079">
        <v>5369</v>
      </c>
      <c r="D7" s="1079">
        <v>824</v>
      </c>
      <c r="E7" s="1079">
        <v>7</v>
      </c>
      <c r="F7" s="1079">
        <v>733</v>
      </c>
      <c r="G7" s="1080">
        <v>4545</v>
      </c>
      <c r="H7" s="667"/>
    </row>
    <row r="8" spans="1:8" s="274" customFormat="1" ht="11.25">
      <c r="A8" s="661" t="s">
        <v>29</v>
      </c>
      <c r="B8" s="668" t="s">
        <v>160</v>
      </c>
      <c r="C8" s="1079">
        <v>5733</v>
      </c>
      <c r="D8" s="1079">
        <v>828</v>
      </c>
      <c r="E8" s="1079">
        <v>7</v>
      </c>
      <c r="F8" s="1079">
        <v>736</v>
      </c>
      <c r="G8" s="1080">
        <v>4905</v>
      </c>
      <c r="H8" s="667"/>
    </row>
    <row r="9" spans="1:8" s="274" customFormat="1" ht="11.25">
      <c r="A9" s="663" t="s">
        <v>651</v>
      </c>
      <c r="B9" s="668" t="s">
        <v>159</v>
      </c>
      <c r="C9" s="1079">
        <v>2906</v>
      </c>
      <c r="D9" s="1079">
        <v>461</v>
      </c>
      <c r="E9" s="1079">
        <v>3</v>
      </c>
      <c r="F9" s="1079">
        <v>426</v>
      </c>
      <c r="G9" s="1080">
        <v>2445</v>
      </c>
      <c r="H9" s="667"/>
    </row>
    <row r="10" spans="1:8" s="274" customFormat="1" ht="11.25">
      <c r="A10" s="661" t="s">
        <v>30</v>
      </c>
      <c r="B10" s="668" t="s">
        <v>160</v>
      </c>
      <c r="C10" s="1079">
        <v>3015</v>
      </c>
      <c r="D10" s="1079">
        <v>604</v>
      </c>
      <c r="E10" s="1079">
        <v>3</v>
      </c>
      <c r="F10" s="1079">
        <v>565</v>
      </c>
      <c r="G10" s="1080">
        <v>2411</v>
      </c>
      <c r="H10" s="667"/>
    </row>
    <row r="11" spans="1:8" s="274" customFormat="1" ht="11.25">
      <c r="A11" s="663" t="s">
        <v>1247</v>
      </c>
      <c r="B11" s="668" t="s">
        <v>159</v>
      </c>
      <c r="C11" s="1079">
        <v>4055</v>
      </c>
      <c r="D11" s="1079">
        <v>2931</v>
      </c>
      <c r="E11" s="1079">
        <v>466</v>
      </c>
      <c r="F11" s="1079">
        <v>2400</v>
      </c>
      <c r="G11" s="1080">
        <v>1124</v>
      </c>
      <c r="H11" s="667"/>
    </row>
    <row r="12" spans="1:8" s="274" customFormat="1" ht="11.25">
      <c r="A12" s="661" t="s">
        <v>31</v>
      </c>
      <c r="B12" s="668" t="s">
        <v>160</v>
      </c>
      <c r="C12" s="1079">
        <v>4102</v>
      </c>
      <c r="D12" s="1079">
        <v>2981</v>
      </c>
      <c r="E12" s="1079">
        <v>468</v>
      </c>
      <c r="F12" s="1079">
        <v>2444</v>
      </c>
      <c r="G12" s="1080">
        <v>1121</v>
      </c>
      <c r="H12" s="667"/>
    </row>
    <row r="13" spans="1:8" s="274" customFormat="1" ht="11.25">
      <c r="A13" s="663" t="s">
        <v>652</v>
      </c>
      <c r="B13" s="668" t="s">
        <v>159</v>
      </c>
      <c r="C13" s="1079">
        <v>10644</v>
      </c>
      <c r="D13" s="1079">
        <v>1530</v>
      </c>
      <c r="E13" s="1079">
        <v>34</v>
      </c>
      <c r="F13" s="1079">
        <v>1385</v>
      </c>
      <c r="G13" s="1080">
        <v>9114</v>
      </c>
      <c r="H13" s="667"/>
    </row>
    <row r="14" spans="1:8" s="274" customFormat="1" ht="11.25">
      <c r="A14" s="661" t="s">
        <v>32</v>
      </c>
      <c r="B14" s="668" t="s">
        <v>160</v>
      </c>
      <c r="C14" s="1079">
        <v>10871</v>
      </c>
      <c r="D14" s="1079">
        <v>1577</v>
      </c>
      <c r="E14" s="1079">
        <v>33</v>
      </c>
      <c r="F14" s="1079">
        <v>1411</v>
      </c>
      <c r="G14" s="1080">
        <v>9294</v>
      </c>
      <c r="H14" s="667"/>
    </row>
    <row r="15" spans="1:8" s="274" customFormat="1" ht="11.25">
      <c r="A15" s="663" t="s">
        <v>1248</v>
      </c>
      <c r="B15" s="668" t="s">
        <v>159</v>
      </c>
      <c r="C15" s="1079">
        <v>3072</v>
      </c>
      <c r="D15" s="1079">
        <v>590</v>
      </c>
      <c r="E15" s="1079">
        <v>2</v>
      </c>
      <c r="F15" s="1079">
        <v>505</v>
      </c>
      <c r="G15" s="1080">
        <v>2482</v>
      </c>
      <c r="H15" s="667"/>
    </row>
    <row r="16" spans="1:8" s="274" customFormat="1" ht="11.25">
      <c r="A16" s="661" t="s">
        <v>33</v>
      </c>
      <c r="B16" s="668" t="s">
        <v>160</v>
      </c>
      <c r="C16" s="1079">
        <v>3199</v>
      </c>
      <c r="D16" s="1079">
        <v>604</v>
      </c>
      <c r="E16" s="1079">
        <v>2</v>
      </c>
      <c r="F16" s="1079">
        <v>518</v>
      </c>
      <c r="G16" s="1080">
        <v>2595</v>
      </c>
      <c r="H16" s="667"/>
    </row>
    <row r="17" spans="1:8" s="274" customFormat="1" ht="11.25">
      <c r="A17" s="662" t="s">
        <v>34</v>
      </c>
      <c r="B17" s="668"/>
      <c r="C17" s="1079"/>
      <c r="D17" s="1079"/>
      <c r="E17" s="1079"/>
      <c r="F17" s="1079"/>
      <c r="G17" s="1080"/>
      <c r="H17" s="667"/>
    </row>
    <row r="18" spans="1:8" s="274" customFormat="1" ht="11.25">
      <c r="A18" s="663" t="s">
        <v>653</v>
      </c>
      <c r="B18" s="668" t="s">
        <v>159</v>
      </c>
      <c r="C18" s="1079">
        <v>1094</v>
      </c>
      <c r="D18" s="1079">
        <v>1092</v>
      </c>
      <c r="E18" s="1079">
        <v>446</v>
      </c>
      <c r="F18" s="1079">
        <v>645</v>
      </c>
      <c r="G18" s="1080">
        <v>2</v>
      </c>
      <c r="H18" s="667"/>
    </row>
    <row r="19" spans="1:8" s="274" customFormat="1" ht="11.25">
      <c r="A19" s="661" t="s">
        <v>35</v>
      </c>
      <c r="B19" s="668" t="s">
        <v>160</v>
      </c>
      <c r="C19" s="1079">
        <v>1092</v>
      </c>
      <c r="D19" s="1079">
        <v>1090</v>
      </c>
      <c r="E19" s="1079">
        <v>446</v>
      </c>
      <c r="F19" s="1079">
        <v>643</v>
      </c>
      <c r="G19" s="1080">
        <v>2</v>
      </c>
      <c r="H19" s="667"/>
    </row>
    <row r="20" spans="1:8" s="274" customFormat="1" ht="11.25">
      <c r="A20" s="663" t="s">
        <v>654</v>
      </c>
      <c r="B20" s="668" t="s">
        <v>159</v>
      </c>
      <c r="C20" s="1079">
        <v>3842</v>
      </c>
      <c r="D20" s="1079">
        <v>1905</v>
      </c>
      <c r="E20" s="1079">
        <v>1098</v>
      </c>
      <c r="F20" s="1079">
        <v>782</v>
      </c>
      <c r="G20" s="1080">
        <v>1937</v>
      </c>
      <c r="H20" s="667"/>
    </row>
    <row r="21" spans="1:8" s="274" customFormat="1" ht="11.25">
      <c r="A21" s="661" t="s">
        <v>36</v>
      </c>
      <c r="B21" s="668" t="s">
        <v>160</v>
      </c>
      <c r="C21" s="1079">
        <v>3879</v>
      </c>
      <c r="D21" s="1079">
        <v>1911</v>
      </c>
      <c r="E21" s="1079">
        <v>1102</v>
      </c>
      <c r="F21" s="1079">
        <v>777</v>
      </c>
      <c r="G21" s="1080">
        <v>1968</v>
      </c>
      <c r="H21" s="667"/>
    </row>
    <row r="22" spans="1:8" s="274" customFormat="1" ht="11.25">
      <c r="A22" s="663" t="s">
        <v>655</v>
      </c>
      <c r="B22" s="668" t="s">
        <v>159</v>
      </c>
      <c r="C22" s="1079">
        <v>8484</v>
      </c>
      <c r="D22" s="1079">
        <v>925</v>
      </c>
      <c r="E22" s="1079">
        <v>290</v>
      </c>
      <c r="F22" s="1079">
        <v>594</v>
      </c>
      <c r="G22" s="1080">
        <v>7559</v>
      </c>
      <c r="H22" s="667"/>
    </row>
    <row r="23" spans="1:8" s="274" customFormat="1" ht="11.25">
      <c r="A23" s="661" t="s">
        <v>37</v>
      </c>
      <c r="B23" s="668" t="s">
        <v>160</v>
      </c>
      <c r="C23" s="1079">
        <v>8607</v>
      </c>
      <c r="D23" s="1079">
        <v>944</v>
      </c>
      <c r="E23" s="1079">
        <v>293</v>
      </c>
      <c r="F23" s="1079">
        <v>606</v>
      </c>
      <c r="G23" s="1080">
        <v>7663</v>
      </c>
      <c r="H23" s="667"/>
    </row>
    <row r="24" spans="1:8" s="274" customFormat="1" ht="11.25">
      <c r="A24" s="663" t="s">
        <v>656</v>
      </c>
      <c r="B24" s="668" t="s">
        <v>159</v>
      </c>
      <c r="C24" s="1079">
        <v>2078</v>
      </c>
      <c r="D24" s="1079">
        <v>1160</v>
      </c>
      <c r="E24" s="1079">
        <v>242</v>
      </c>
      <c r="F24" s="1079">
        <v>905</v>
      </c>
      <c r="G24" s="1080">
        <v>918</v>
      </c>
      <c r="H24" s="667"/>
    </row>
    <row r="25" spans="1:8" s="274" customFormat="1" ht="11.25">
      <c r="A25" s="661" t="s">
        <v>38</v>
      </c>
      <c r="B25" s="668" t="s">
        <v>160</v>
      </c>
      <c r="C25" s="1079">
        <v>2097</v>
      </c>
      <c r="D25" s="1079">
        <v>1169</v>
      </c>
      <c r="E25" s="1079">
        <v>241</v>
      </c>
      <c r="F25" s="1079">
        <v>915</v>
      </c>
      <c r="G25" s="1080">
        <v>928</v>
      </c>
      <c r="H25" s="667"/>
    </row>
    <row r="26" spans="1:8" s="274" customFormat="1" ht="11.25">
      <c r="A26" s="663" t="s">
        <v>657</v>
      </c>
      <c r="B26" s="668" t="s">
        <v>159</v>
      </c>
      <c r="C26" s="1079">
        <v>9072</v>
      </c>
      <c r="D26" s="1079">
        <v>4402</v>
      </c>
      <c r="E26" s="1079">
        <v>5</v>
      </c>
      <c r="F26" s="1079">
        <v>4319</v>
      </c>
      <c r="G26" s="1080">
        <v>4670</v>
      </c>
      <c r="H26" s="667"/>
    </row>
    <row r="27" spans="1:8" s="274" customFormat="1" ht="11.25">
      <c r="A27" s="661" t="s">
        <v>39</v>
      </c>
      <c r="B27" s="668" t="s">
        <v>160</v>
      </c>
      <c r="C27" s="1079">
        <v>9166</v>
      </c>
      <c r="D27" s="1079">
        <v>4427</v>
      </c>
      <c r="E27" s="1079">
        <v>6</v>
      </c>
      <c r="F27" s="1079">
        <v>4340</v>
      </c>
      <c r="G27" s="1080">
        <v>4739</v>
      </c>
      <c r="H27" s="667"/>
    </row>
    <row r="28" spans="1:8" s="62" customFormat="1" ht="24.95" customHeight="1">
      <c r="A28" s="1904" t="s">
        <v>684</v>
      </c>
      <c r="B28" s="2146"/>
      <c r="C28" s="2146"/>
      <c r="D28" s="2146"/>
      <c r="E28" s="2146"/>
      <c r="F28" s="2146"/>
      <c r="G28" s="2146"/>
      <c r="H28" s="159"/>
    </row>
    <row r="29" spans="1:8" s="62" customFormat="1" ht="11.25" customHeight="1">
      <c r="A29" s="1904" t="s">
        <v>1527</v>
      </c>
      <c r="B29" s="2146"/>
      <c r="C29" s="2146"/>
      <c r="D29" s="2146"/>
      <c r="E29" s="2146"/>
      <c r="F29" s="2146"/>
      <c r="G29" s="2146"/>
      <c r="H29" s="159"/>
    </row>
    <row r="30" spans="1:8" ht="15" customHeight="1">
      <c r="A30" s="1760" t="s">
        <v>561</v>
      </c>
      <c r="B30" s="1760"/>
      <c r="C30" s="1760"/>
      <c r="D30" s="1760"/>
      <c r="E30" s="1760"/>
      <c r="F30" s="1760"/>
      <c r="G30" s="1760"/>
      <c r="H30" s="158"/>
    </row>
    <row r="31" spans="1:8" ht="11.25" customHeight="1">
      <c r="A31" s="1760" t="s">
        <v>1529</v>
      </c>
      <c r="B31" s="1760"/>
      <c r="C31" s="1760"/>
      <c r="D31" s="1760"/>
      <c r="E31" s="1760"/>
      <c r="F31" s="1760"/>
      <c r="G31" s="1760"/>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 location="'Spis tablic     List of tables'!A61" display="Powrót do spisu tablic" xr:uid="{4C7A0E19-1E8F-4683-B98E-1EF9730CBE03}"/>
    <hyperlink ref="G2" location="'Spis tablic     List of tables'!A61" display="Return to list of tables" xr:uid="{81FCF3FC-BF04-4A4B-BFF6-5A72FA6386C3}"/>
    <hyperlink ref="G1:G2" location="'Spis tablic     List of tables'!A63" display="Powrót do spisu tablic" xr:uid="{6C4AD88D-675A-49FE-93F0-EEF773AD8823}"/>
    <hyperlink ref="F1:G2" location="'Spis tablic     List of tables'!A91" tooltip="Return to list of tables" display="Powrót do spisu tablic" xr:uid="{4B8AD09B-C4F2-4B22-90F7-531244B3DF69}"/>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752" t="s">
        <v>508</v>
      </c>
      <c r="B1" s="1752"/>
      <c r="C1" s="1752"/>
      <c r="D1" s="1752"/>
      <c r="E1" s="1752"/>
      <c r="F1" s="206"/>
      <c r="G1" s="206"/>
      <c r="H1" s="1787" t="s">
        <v>4</v>
      </c>
      <c r="I1" s="1787"/>
      <c r="J1" s="62"/>
      <c r="K1" s="62"/>
      <c r="L1" s="62"/>
    </row>
    <row r="2" spans="1:12" ht="15" customHeight="1">
      <c r="A2" s="1753" t="s">
        <v>195</v>
      </c>
      <c r="B2" s="1753"/>
      <c r="C2" s="1753"/>
      <c r="D2" s="1753"/>
      <c r="E2" s="1753"/>
      <c r="F2" s="216"/>
      <c r="G2" s="216"/>
      <c r="H2" s="1748" t="s">
        <v>132</v>
      </c>
      <c r="I2" s="1748"/>
      <c r="J2" s="62"/>
      <c r="K2" s="62"/>
      <c r="L2" s="62"/>
    </row>
    <row r="3" spans="1:12" s="300" customFormat="1" ht="84.95" customHeight="1">
      <c r="A3" s="1741" t="s">
        <v>839</v>
      </c>
      <c r="B3" s="1742"/>
      <c r="C3" s="1754" t="s">
        <v>1851</v>
      </c>
      <c r="D3" s="1756"/>
      <c r="E3" s="1754" t="s">
        <v>840</v>
      </c>
      <c r="F3" s="1755"/>
      <c r="G3" s="1756"/>
      <c r="H3" s="1754" t="s">
        <v>1852</v>
      </c>
      <c r="I3" s="1755"/>
    </row>
    <row r="4" spans="1:12" s="300" customFormat="1" ht="30" customHeight="1">
      <c r="A4" s="1743"/>
      <c r="B4" s="1744"/>
      <c r="C4" s="335" t="s">
        <v>5</v>
      </c>
      <c r="D4" s="336" t="s">
        <v>6</v>
      </c>
      <c r="E4" s="337" t="s">
        <v>841</v>
      </c>
      <c r="F4" s="338" t="s">
        <v>5</v>
      </c>
      <c r="G4" s="320" t="s">
        <v>6</v>
      </c>
      <c r="H4" s="335" t="s">
        <v>5</v>
      </c>
      <c r="I4" s="320" t="s">
        <v>6</v>
      </c>
    </row>
    <row r="5" spans="1:12" s="300" customFormat="1" ht="20.100000000000001" customHeight="1">
      <c r="A5" s="281">
        <v>2021</v>
      </c>
      <c r="B5" s="903" t="s">
        <v>1626</v>
      </c>
      <c r="C5" s="283">
        <v>101.1</v>
      </c>
      <c r="D5" s="283" t="s">
        <v>119</v>
      </c>
      <c r="E5" s="966">
        <v>7733</v>
      </c>
      <c r="F5" s="316">
        <v>120.4</v>
      </c>
      <c r="G5" s="296" t="s">
        <v>119</v>
      </c>
      <c r="H5" s="283">
        <v>121.2</v>
      </c>
      <c r="I5" s="372" t="s">
        <v>119</v>
      </c>
      <c r="J5" s="308"/>
      <c r="K5" s="440"/>
    </row>
    <row r="6" spans="1:12" s="300" customFormat="1" ht="14.1" customHeight="1">
      <c r="A6" s="281">
        <v>2022</v>
      </c>
      <c r="B6" s="901" t="s">
        <v>1626</v>
      </c>
      <c r="C6" s="283">
        <v>137.1</v>
      </c>
      <c r="D6" s="283" t="s">
        <v>119</v>
      </c>
      <c r="E6" s="966">
        <v>6536</v>
      </c>
      <c r="F6" s="965">
        <v>84.5</v>
      </c>
      <c r="G6" s="296" t="s">
        <v>119</v>
      </c>
      <c r="H6" s="283">
        <v>104.1</v>
      </c>
      <c r="I6" s="372" t="s">
        <v>119</v>
      </c>
      <c r="J6" s="308"/>
      <c r="K6" s="440"/>
    </row>
    <row r="7" spans="1:12" s="300" customFormat="1" ht="14.1" customHeight="1">
      <c r="A7" s="309"/>
      <c r="B7" s="901"/>
      <c r="C7" s="283"/>
      <c r="D7" s="284"/>
      <c r="E7" s="869"/>
      <c r="F7" s="316"/>
      <c r="G7" s="317"/>
      <c r="H7" s="283"/>
      <c r="I7" s="288"/>
      <c r="K7" s="440"/>
      <c r="L7" s="440"/>
    </row>
    <row r="8" spans="1:12" s="300" customFormat="1" ht="14.1" customHeight="1">
      <c r="A8" s="281">
        <v>2022</v>
      </c>
      <c r="B8" s="902" t="s">
        <v>1617</v>
      </c>
      <c r="C8" s="291">
        <v>126.3</v>
      </c>
      <c r="D8" s="292">
        <v>86.6</v>
      </c>
      <c r="E8" s="1039">
        <v>413</v>
      </c>
      <c r="F8" s="291">
        <v>44.8</v>
      </c>
      <c r="G8" s="292">
        <v>78.5</v>
      </c>
      <c r="H8" s="291">
        <v>101.2</v>
      </c>
      <c r="I8" s="918">
        <v>90.3</v>
      </c>
      <c r="K8" s="440"/>
      <c r="L8" s="440"/>
    </row>
    <row r="9" spans="1:12" s="300" customFormat="1" ht="14.1" customHeight="1">
      <c r="A9" s="309"/>
      <c r="B9" s="902" t="s">
        <v>1618</v>
      </c>
      <c r="C9" s="291">
        <v>117.5</v>
      </c>
      <c r="D9" s="292">
        <v>104</v>
      </c>
      <c r="E9" s="1039">
        <v>597</v>
      </c>
      <c r="F9" s="291">
        <v>91.3</v>
      </c>
      <c r="G9" s="292">
        <v>144.6</v>
      </c>
      <c r="H9" s="291">
        <v>103.6</v>
      </c>
      <c r="I9" s="918">
        <v>107.4</v>
      </c>
      <c r="K9" s="440"/>
      <c r="L9" s="440"/>
    </row>
    <row r="10" spans="1:12" s="300" customFormat="1" ht="14.1" customHeight="1">
      <c r="A10" s="309"/>
      <c r="B10" s="902" t="s">
        <v>1619</v>
      </c>
      <c r="C10" s="291">
        <v>135.5</v>
      </c>
      <c r="D10" s="292">
        <v>125.2</v>
      </c>
      <c r="E10" s="1039">
        <v>745</v>
      </c>
      <c r="F10" s="291">
        <v>121.9</v>
      </c>
      <c r="G10" s="292">
        <v>124.6</v>
      </c>
      <c r="H10" s="291">
        <v>109.4</v>
      </c>
      <c r="I10" s="918">
        <v>101.3</v>
      </c>
      <c r="K10" s="440"/>
      <c r="L10" s="440"/>
    </row>
    <row r="11" spans="1:12" s="300" customFormat="1" ht="14.1" customHeight="1">
      <c r="A11" s="309"/>
      <c r="B11" s="901" t="s">
        <v>1620</v>
      </c>
      <c r="C11" s="1066">
        <v>142.4</v>
      </c>
      <c r="D11" s="1067">
        <v>116.7</v>
      </c>
      <c r="E11" s="1255">
        <v>374</v>
      </c>
      <c r="F11" s="1145">
        <v>109.7</v>
      </c>
      <c r="G11" s="1146">
        <v>50.2</v>
      </c>
      <c r="H11" s="1066">
        <v>105.8</v>
      </c>
      <c r="I11" s="918">
        <v>100.8</v>
      </c>
      <c r="K11" s="440"/>
      <c r="L11" s="440"/>
    </row>
    <row r="12" spans="1:12" s="300" customFormat="1" ht="14.1" customHeight="1">
      <c r="A12" s="309"/>
      <c r="B12" s="901" t="s">
        <v>1621</v>
      </c>
      <c r="C12" s="1066">
        <v>114.5</v>
      </c>
      <c r="D12" s="1067">
        <v>95.8</v>
      </c>
      <c r="E12" s="1255">
        <v>368</v>
      </c>
      <c r="F12" s="1145">
        <v>111.2</v>
      </c>
      <c r="G12" s="1146">
        <v>98.1</v>
      </c>
      <c r="H12" s="1066">
        <v>103.5</v>
      </c>
      <c r="I12" s="918">
        <v>100.7</v>
      </c>
      <c r="K12" s="440"/>
      <c r="L12" s="440"/>
    </row>
    <row r="13" spans="1:12" s="300" customFormat="1" ht="14.1" customHeight="1">
      <c r="A13" s="309"/>
      <c r="B13" s="901" t="s">
        <v>1622</v>
      </c>
      <c r="C13" s="1066">
        <v>163.19999999999999</v>
      </c>
      <c r="D13" s="1067">
        <v>133.6</v>
      </c>
      <c r="E13" s="1255">
        <v>565</v>
      </c>
      <c r="F13" s="1145">
        <v>95.8</v>
      </c>
      <c r="G13" s="1146">
        <v>153.5</v>
      </c>
      <c r="H13" s="1066">
        <v>107.4</v>
      </c>
      <c r="I13" s="918">
        <v>98.8</v>
      </c>
      <c r="K13" s="440"/>
      <c r="L13" s="440"/>
    </row>
    <row r="14" spans="1:12" s="300" customFormat="1" ht="14.1" customHeight="1">
      <c r="A14" s="309"/>
      <c r="B14" s="901" t="s">
        <v>1623</v>
      </c>
      <c r="C14" s="291">
        <v>148.80000000000001</v>
      </c>
      <c r="D14" s="292">
        <v>101.4</v>
      </c>
      <c r="E14" s="1167">
        <v>468</v>
      </c>
      <c r="F14" s="1145">
        <v>45.4</v>
      </c>
      <c r="G14" s="1146">
        <v>83</v>
      </c>
      <c r="H14" s="291">
        <v>103.1</v>
      </c>
      <c r="I14" s="918">
        <v>96.4</v>
      </c>
      <c r="K14" s="440"/>
      <c r="L14" s="440"/>
    </row>
    <row r="15" spans="1:12" s="300" customFormat="1" ht="14.1" customHeight="1">
      <c r="A15" s="309"/>
      <c r="B15" s="901" t="s">
        <v>1624</v>
      </c>
      <c r="C15" s="291">
        <v>132.1</v>
      </c>
      <c r="D15" s="292">
        <v>99.5</v>
      </c>
      <c r="E15" s="1167">
        <v>775</v>
      </c>
      <c r="F15" s="1145">
        <v>106.7</v>
      </c>
      <c r="G15" s="1146">
        <v>165.6</v>
      </c>
      <c r="H15" s="291">
        <v>96.4</v>
      </c>
      <c r="I15" s="918">
        <v>94.1</v>
      </c>
      <c r="K15" s="440"/>
      <c r="L15" s="440"/>
    </row>
    <row r="16" spans="1:12" s="300" customFormat="1" ht="14.1" customHeight="1">
      <c r="A16" s="309"/>
      <c r="B16" s="901" t="s">
        <v>1625</v>
      </c>
      <c r="C16" s="291">
        <v>115.9</v>
      </c>
      <c r="D16" s="292">
        <v>103.6</v>
      </c>
      <c r="E16" s="1167">
        <v>608</v>
      </c>
      <c r="F16" s="1145">
        <v>62.4</v>
      </c>
      <c r="G16" s="1146">
        <v>78.5</v>
      </c>
      <c r="H16" s="291">
        <v>102.5</v>
      </c>
      <c r="I16" s="918">
        <v>115.1</v>
      </c>
      <c r="K16" s="440"/>
      <c r="L16" s="440"/>
    </row>
    <row r="17" spans="1:12" s="300" customFormat="1" ht="14.1" customHeight="1">
      <c r="A17" s="309"/>
      <c r="B17" s="901"/>
      <c r="C17" s="1066"/>
      <c r="D17" s="1067"/>
      <c r="E17" s="1167"/>
      <c r="F17" s="1145"/>
      <c r="G17" s="1146"/>
      <c r="H17" s="1066"/>
      <c r="I17" s="918"/>
      <c r="K17" s="440"/>
      <c r="L17" s="440"/>
    </row>
    <row r="18" spans="1:12" s="300" customFormat="1" ht="14.1" customHeight="1">
      <c r="A18" s="281">
        <v>2023</v>
      </c>
      <c r="B18" s="902" t="s">
        <v>1614</v>
      </c>
      <c r="C18" s="1066">
        <v>117.9</v>
      </c>
      <c r="D18" s="1067">
        <v>35.9</v>
      </c>
      <c r="E18" s="1557">
        <v>870</v>
      </c>
      <c r="F18" s="1555">
        <v>150.5</v>
      </c>
      <c r="G18" s="1556">
        <v>143.1</v>
      </c>
      <c r="H18" s="1066">
        <v>119</v>
      </c>
      <c r="I18" s="918">
        <v>92</v>
      </c>
      <c r="K18" s="440"/>
      <c r="L18" s="440"/>
    </row>
    <row r="19" spans="1:12" s="300" customFormat="1" ht="14.1" customHeight="1">
      <c r="A19" s="309"/>
      <c r="B19" s="902" t="s">
        <v>1615</v>
      </c>
      <c r="C19" s="1066">
        <v>99.7</v>
      </c>
      <c r="D19" s="1067">
        <v>125.5</v>
      </c>
      <c r="E19" s="1644" t="s">
        <v>2222</v>
      </c>
      <c r="F19" s="1066" t="s">
        <v>2224</v>
      </c>
      <c r="G19" s="1067" t="s">
        <v>2226</v>
      </c>
      <c r="H19" s="1066">
        <v>108.4</v>
      </c>
      <c r="I19" s="918">
        <v>97.1</v>
      </c>
      <c r="K19" s="440"/>
      <c r="L19" s="440"/>
    </row>
    <row r="20" spans="1:12" s="300" customFormat="1" ht="14.1" customHeight="1">
      <c r="A20" s="309"/>
      <c r="B20" s="902" t="s">
        <v>1616</v>
      </c>
      <c r="C20" s="1066">
        <v>114.2</v>
      </c>
      <c r="D20" s="1067">
        <v>143.69999999999999</v>
      </c>
      <c r="E20" s="1644" t="s">
        <v>2223</v>
      </c>
      <c r="F20" s="1066" t="s">
        <v>2225</v>
      </c>
      <c r="G20" s="1067" t="s">
        <v>2227</v>
      </c>
      <c r="H20" s="1066">
        <v>104.5</v>
      </c>
      <c r="I20" s="918">
        <v>113.8</v>
      </c>
      <c r="K20" s="440"/>
      <c r="L20" s="440"/>
    </row>
    <row r="21" spans="1:12" s="300" customFormat="1" ht="14.1" customHeight="1">
      <c r="A21" s="309"/>
      <c r="B21" s="902" t="s">
        <v>1617</v>
      </c>
      <c r="C21" s="1066">
        <v>147.30000000000001</v>
      </c>
      <c r="D21" s="1067">
        <v>111.8</v>
      </c>
      <c r="E21" s="1557">
        <v>674</v>
      </c>
      <c r="F21" s="1555">
        <v>163.19999999999999</v>
      </c>
      <c r="G21" s="1556">
        <v>122.8</v>
      </c>
      <c r="H21" s="1066">
        <v>110.2</v>
      </c>
      <c r="I21" s="918">
        <v>95.3</v>
      </c>
      <c r="K21" s="440"/>
      <c r="L21" s="440"/>
    </row>
    <row r="22" spans="1:12" s="300" customFormat="1" ht="14.1" customHeight="1">
      <c r="A22" s="309"/>
      <c r="B22" s="902" t="s">
        <v>1618</v>
      </c>
      <c r="C22" s="1066">
        <v>172.3</v>
      </c>
      <c r="D22" s="1067">
        <v>121.6</v>
      </c>
      <c r="E22" s="1557">
        <v>325</v>
      </c>
      <c r="F22" s="1555">
        <v>54.4</v>
      </c>
      <c r="G22" s="1556">
        <v>48.2</v>
      </c>
      <c r="H22" s="1066">
        <v>109.1</v>
      </c>
      <c r="I22" s="918">
        <v>106.3</v>
      </c>
      <c r="K22" s="440"/>
      <c r="L22" s="440"/>
    </row>
    <row r="23" spans="1:12" s="300" customFormat="1" ht="14.1" customHeight="1">
      <c r="A23" s="309"/>
      <c r="B23" s="902" t="s">
        <v>1619</v>
      </c>
      <c r="C23" s="1066">
        <v>138.30000000000001</v>
      </c>
      <c r="D23" s="1067">
        <v>100.5</v>
      </c>
      <c r="E23" s="1557">
        <v>492</v>
      </c>
      <c r="F23" s="1555">
        <v>66</v>
      </c>
      <c r="G23" s="1556">
        <v>151.4</v>
      </c>
      <c r="H23" s="1066">
        <v>105.2</v>
      </c>
      <c r="I23" s="918">
        <v>97.7</v>
      </c>
      <c r="K23" s="440"/>
      <c r="L23" s="440"/>
    </row>
    <row r="24" spans="1:12" ht="24.95" customHeight="1">
      <c r="A24" s="1761" t="s">
        <v>1480</v>
      </c>
      <c r="B24" s="1761"/>
      <c r="C24" s="1761"/>
      <c r="D24" s="1761"/>
      <c r="E24" s="1761"/>
      <c r="F24" s="1761"/>
      <c r="G24" s="1761"/>
      <c r="H24" s="1761"/>
      <c r="I24" s="1761"/>
      <c r="J24" s="62"/>
      <c r="K24" s="62"/>
      <c r="L24" s="62"/>
    </row>
    <row r="25" spans="1:12" ht="11.25" customHeight="1">
      <c r="A25" s="1761" t="s">
        <v>680</v>
      </c>
      <c r="B25" s="1761"/>
      <c r="C25" s="1761"/>
      <c r="D25" s="1761"/>
      <c r="E25" s="1761"/>
      <c r="F25" s="1761"/>
      <c r="G25" s="1761"/>
      <c r="H25" s="1761"/>
      <c r="I25" s="1761"/>
      <c r="J25" s="62"/>
      <c r="K25" s="62"/>
      <c r="L25" s="62"/>
    </row>
    <row r="26" spans="1:12" s="11" customFormat="1" ht="15" customHeight="1">
      <c r="A26" s="1760" t="s">
        <v>521</v>
      </c>
      <c r="B26" s="1760"/>
      <c r="C26" s="1760"/>
      <c r="D26" s="1760"/>
      <c r="E26" s="1760"/>
      <c r="F26" s="1760"/>
      <c r="G26" s="1760"/>
      <c r="H26" s="1760"/>
      <c r="I26" s="1760"/>
    </row>
    <row r="27" spans="1:12" ht="11.25" customHeight="1">
      <c r="A27" s="1758" t="s">
        <v>522</v>
      </c>
      <c r="B27" s="1758"/>
      <c r="C27" s="1758"/>
      <c r="D27" s="1758"/>
      <c r="E27" s="1758"/>
      <c r="F27" s="1758"/>
      <c r="G27" s="1758"/>
      <c r="H27" s="1758"/>
      <c r="I27" s="1758"/>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7:B16 B18:B19 B20: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0"/>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3"/>
    <col min="10" max="16384" width="9" style="9"/>
  </cols>
  <sheetData>
    <row r="1" spans="1:10" ht="15" customHeight="1">
      <c r="A1" s="1752" t="s">
        <v>1813</v>
      </c>
      <c r="B1" s="1752"/>
      <c r="C1" s="1752"/>
      <c r="D1" s="1752"/>
      <c r="E1" s="1752"/>
      <c r="F1" s="1752"/>
      <c r="G1" s="1752"/>
      <c r="H1" s="1752"/>
      <c r="I1" s="1747" t="s">
        <v>4</v>
      </c>
      <c r="J1" s="1747"/>
    </row>
    <row r="2" spans="1:10" ht="13.5" customHeight="1">
      <c r="A2" s="2272" t="s">
        <v>40</v>
      </c>
      <c r="B2" s="2272"/>
      <c r="C2" s="2272"/>
      <c r="D2" s="2272"/>
      <c r="E2" s="2272"/>
      <c r="F2" s="2272"/>
      <c r="H2" s="783"/>
      <c r="I2" s="1748" t="s">
        <v>132</v>
      </c>
      <c r="J2" s="1748"/>
    </row>
    <row r="3" spans="1:10" ht="15" customHeight="1">
      <c r="A3" s="2274" t="s">
        <v>1814</v>
      </c>
      <c r="B3" s="2275"/>
      <c r="C3" s="2275"/>
      <c r="D3" s="2275"/>
      <c r="E3" s="2275"/>
      <c r="F3" s="2275"/>
      <c r="G3" s="2275"/>
      <c r="H3" s="2275"/>
    </row>
    <row r="4" spans="1:10" ht="13.5" customHeight="1">
      <c r="A4" s="2273" t="s">
        <v>41</v>
      </c>
      <c r="B4" s="2273"/>
      <c r="C4" s="2273"/>
      <c r="D4" s="2273"/>
      <c r="E4" s="2273"/>
      <c r="F4" s="2273"/>
    </row>
    <row r="5" spans="1:10" s="274" customFormat="1" ht="20.100000000000001" customHeight="1">
      <c r="A5" s="2036" t="s">
        <v>1249</v>
      </c>
      <c r="B5" s="2037"/>
      <c r="C5" s="2170" t="s">
        <v>1250</v>
      </c>
      <c r="D5" s="2168"/>
      <c r="E5" s="2168"/>
      <c r="F5" s="2168"/>
      <c r="G5" s="2168"/>
      <c r="H5" s="2168"/>
      <c r="I5" s="667"/>
    </row>
    <row r="6" spans="1:10" s="274" customFormat="1" ht="105" customHeight="1">
      <c r="A6" s="2038"/>
      <c r="B6" s="2039"/>
      <c r="C6" s="2171"/>
      <c r="D6" s="575" t="s">
        <v>1251</v>
      </c>
      <c r="E6" s="1055" t="s">
        <v>2281</v>
      </c>
      <c r="F6" s="575" t="s">
        <v>1252</v>
      </c>
      <c r="G6" s="575" t="s">
        <v>1253</v>
      </c>
      <c r="H6" s="577" t="s">
        <v>1254</v>
      </c>
      <c r="I6" s="667"/>
    </row>
    <row r="7" spans="1:10" s="239" customFormat="1" ht="20.100000000000001" customHeight="1">
      <c r="A7" s="1283">
        <v>2022</v>
      </c>
      <c r="B7" s="1633" t="s">
        <v>1616</v>
      </c>
      <c r="C7" s="1442">
        <v>325</v>
      </c>
      <c r="D7" s="1442">
        <v>44</v>
      </c>
      <c r="E7" s="1442">
        <v>33</v>
      </c>
      <c r="F7" s="1442">
        <v>9</v>
      </c>
      <c r="G7" s="1442">
        <v>73</v>
      </c>
      <c r="H7" s="1443">
        <v>81</v>
      </c>
      <c r="I7" s="669"/>
    </row>
    <row r="8" spans="1:10" s="239" customFormat="1" ht="11.25">
      <c r="A8" s="1129"/>
      <c r="B8" s="978" t="s">
        <v>1619</v>
      </c>
      <c r="C8" s="1081">
        <v>322</v>
      </c>
      <c r="D8" s="1081">
        <v>44</v>
      </c>
      <c r="E8" s="1081">
        <v>33</v>
      </c>
      <c r="F8" s="1081">
        <v>9</v>
      </c>
      <c r="G8" s="1081">
        <v>73</v>
      </c>
      <c r="H8" s="1082">
        <v>81</v>
      </c>
      <c r="I8" s="669"/>
    </row>
    <row r="9" spans="1:10" s="239" customFormat="1" ht="11.25">
      <c r="A9" s="1129"/>
      <c r="B9" s="978" t="s">
        <v>1622</v>
      </c>
      <c r="C9" s="1081">
        <v>320</v>
      </c>
      <c r="D9" s="1081">
        <v>43</v>
      </c>
      <c r="E9" s="1081">
        <v>34</v>
      </c>
      <c r="F9" s="1081">
        <v>9</v>
      </c>
      <c r="G9" s="1081">
        <v>70</v>
      </c>
      <c r="H9" s="1082">
        <v>82</v>
      </c>
      <c r="I9" s="669"/>
    </row>
    <row r="10" spans="1:10" s="1061" customFormat="1" ht="11.25">
      <c r="A10" s="1129"/>
      <c r="B10" s="978" t="s">
        <v>1625</v>
      </c>
      <c r="C10" s="1081">
        <v>322</v>
      </c>
      <c r="D10" s="1081">
        <v>43</v>
      </c>
      <c r="E10" s="1081">
        <v>37</v>
      </c>
      <c r="F10" s="1081">
        <v>9</v>
      </c>
      <c r="G10" s="1081">
        <v>69</v>
      </c>
      <c r="H10" s="1082">
        <v>82</v>
      </c>
      <c r="I10" s="1083"/>
    </row>
    <row r="11" spans="1:10" s="1363" customFormat="1" ht="11.25">
      <c r="A11" s="1129"/>
      <c r="B11" s="978"/>
      <c r="C11" s="1081"/>
      <c r="D11" s="1081"/>
      <c r="E11" s="1081"/>
      <c r="F11" s="1081"/>
      <c r="G11" s="1081"/>
      <c r="H11" s="1082"/>
      <c r="I11" s="669"/>
    </row>
    <row r="12" spans="1:10" s="1626" customFormat="1" ht="11.25">
      <c r="A12" s="1129">
        <v>2023</v>
      </c>
      <c r="B12" s="1279" t="s">
        <v>1616</v>
      </c>
      <c r="C12" s="1081">
        <v>318</v>
      </c>
      <c r="D12" s="1081">
        <v>42</v>
      </c>
      <c r="E12" s="1081">
        <v>37</v>
      </c>
      <c r="F12" s="1081">
        <v>9</v>
      </c>
      <c r="G12" s="1081">
        <v>67</v>
      </c>
      <c r="H12" s="1082">
        <v>82</v>
      </c>
      <c r="I12" s="1444"/>
    </row>
    <row r="13" spans="1:10" s="1363" customFormat="1" ht="11.25">
      <c r="A13" s="1129"/>
      <c r="B13" s="1279" t="s">
        <v>1619</v>
      </c>
      <c r="C13" s="1081">
        <v>318</v>
      </c>
      <c r="D13" s="1081">
        <v>41</v>
      </c>
      <c r="E13" s="1081">
        <v>38</v>
      </c>
      <c r="F13" s="1081">
        <v>9</v>
      </c>
      <c r="G13" s="1081">
        <v>66</v>
      </c>
      <c r="H13" s="1082">
        <v>83</v>
      </c>
      <c r="I13" s="1444"/>
    </row>
    <row r="14" spans="1:10" s="239" customFormat="1" ht="11.25">
      <c r="A14" s="1285"/>
      <c r="B14" s="1286" t="s">
        <v>5</v>
      </c>
      <c r="C14" s="949">
        <v>98.8</v>
      </c>
      <c r="D14" s="949">
        <v>93.2</v>
      </c>
      <c r="E14" s="949">
        <v>115.2</v>
      </c>
      <c r="F14" s="949">
        <v>100</v>
      </c>
      <c r="G14" s="949">
        <v>90.4</v>
      </c>
      <c r="H14" s="950">
        <v>102.5</v>
      </c>
      <c r="I14" s="669"/>
    </row>
    <row r="15" spans="1:10" s="578" customFormat="1" ht="11.25">
      <c r="A15" s="1285"/>
      <c r="B15" s="1287" t="s">
        <v>6</v>
      </c>
      <c r="C15" s="951">
        <v>100</v>
      </c>
      <c r="D15" s="951">
        <v>97.6</v>
      </c>
      <c r="E15" s="951">
        <v>102.7</v>
      </c>
      <c r="F15" s="951">
        <v>100</v>
      </c>
      <c r="G15" s="951">
        <v>98.5</v>
      </c>
      <c r="H15" s="952">
        <v>101.2</v>
      </c>
      <c r="I15" s="1306"/>
    </row>
    <row r="16" spans="1:10" s="62" customFormat="1" ht="24.95" customHeight="1">
      <c r="A16" s="1904" t="s">
        <v>681</v>
      </c>
      <c r="B16" s="2146"/>
      <c r="C16" s="2146"/>
      <c r="D16" s="2146"/>
      <c r="E16" s="2146"/>
      <c r="F16" s="2146"/>
      <c r="G16" s="2146"/>
      <c r="H16" s="2146"/>
      <c r="I16" s="63"/>
    </row>
    <row r="17" spans="1:9" s="62" customFormat="1" ht="11.25" customHeight="1">
      <c r="A17" s="2146" t="s">
        <v>703</v>
      </c>
      <c r="B17" s="2146"/>
      <c r="C17" s="2146"/>
      <c r="D17" s="2146"/>
      <c r="E17" s="2146"/>
      <c r="F17" s="2146"/>
      <c r="G17" s="2146"/>
      <c r="H17" s="2146"/>
      <c r="I17" s="63"/>
    </row>
    <row r="18" spans="1:9" s="11" customFormat="1" ht="15" customHeight="1">
      <c r="A18" s="1907" t="s">
        <v>122</v>
      </c>
      <c r="B18" s="1907"/>
      <c r="C18" s="1907"/>
      <c r="D18" s="1907"/>
      <c r="E18" s="1907"/>
      <c r="F18" s="1907"/>
      <c r="G18" s="1907"/>
      <c r="H18" s="1907"/>
      <c r="I18" s="18"/>
    </row>
    <row r="19" spans="1:9" ht="11.25" customHeight="1">
      <c r="A19" s="1907" t="s">
        <v>538</v>
      </c>
      <c r="B19" s="1907"/>
      <c r="C19" s="1907"/>
      <c r="D19" s="1907"/>
      <c r="E19" s="1907"/>
      <c r="F19" s="1907"/>
      <c r="G19" s="1907"/>
      <c r="H19" s="1907"/>
    </row>
    <row r="20" spans="1:9">
      <c r="C20" s="122"/>
      <c r="D20" s="122"/>
      <c r="E20" s="122"/>
      <c r="F20" s="122"/>
      <c r="G20" s="122"/>
      <c r="H20" s="122"/>
    </row>
  </sheetData>
  <mergeCells count="13">
    <mergeCell ref="I1:J1"/>
    <mergeCell ref="I2:J2"/>
    <mergeCell ref="D5:H5"/>
    <mergeCell ref="A17:H17"/>
    <mergeCell ref="A2:F2"/>
    <mergeCell ref="A4:F4"/>
    <mergeCell ref="A1:H1"/>
    <mergeCell ref="A3:H3"/>
    <mergeCell ref="A19:H19"/>
    <mergeCell ref="A18:H18"/>
    <mergeCell ref="A16:H16"/>
    <mergeCell ref="A5:B6"/>
    <mergeCell ref="C5:C6"/>
  </mergeCells>
  <phoneticPr fontId="0" type="noConversion"/>
  <hyperlinks>
    <hyperlink ref="G2:H2" location="'Spis tablic     List of tables'!A63" display="Return to list of tables" xr:uid="{00000000-0004-0000-3C00-000000000000}"/>
    <hyperlink ref="I1:J1" location="'Spis tablic     List of tables'!A92" tooltip="Return to list of tables" display="Powrót do spisu tablic" xr:uid="{00000000-0004-0000-3C00-000001000000}"/>
    <hyperlink ref="I2:J2" location="'Spis tablic     List of tables'!A92" tooltip="Return to list of tables" display="Return to list of tables" xr:uid="{00000000-0004-0000-3C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10 B12:B1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3"/>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264" t="s">
        <v>1815</v>
      </c>
      <c r="B1" s="2264"/>
      <c r="C1" s="2264"/>
      <c r="D1" s="2264"/>
      <c r="E1" s="2264"/>
      <c r="F1" s="2264"/>
      <c r="G1" s="2264"/>
      <c r="H1" s="2264"/>
      <c r="I1" s="2264"/>
      <c r="J1" s="2264"/>
      <c r="K1" s="2264"/>
      <c r="L1" s="2264"/>
      <c r="M1" s="1747" t="s">
        <v>4</v>
      </c>
      <c r="N1" s="1747"/>
      <c r="O1" s="1747"/>
    </row>
    <row r="2" spans="1:16" ht="13.5" customHeight="1">
      <c r="A2" s="2272" t="s">
        <v>40</v>
      </c>
      <c r="B2" s="2272"/>
      <c r="C2" s="2272"/>
      <c r="D2" s="2272"/>
      <c r="E2" s="2272"/>
      <c r="F2" s="2272"/>
      <c r="G2" s="2272"/>
      <c r="H2" s="2272"/>
      <c r="I2" s="2272"/>
      <c r="J2" s="2272"/>
      <c r="K2" s="2272"/>
      <c r="M2" s="1748" t="s">
        <v>132</v>
      </c>
      <c r="N2" s="1748"/>
      <c r="O2" s="1748"/>
    </row>
    <row r="3" spans="1:16" s="11" customFormat="1" ht="15" customHeight="1">
      <c r="A3" s="2274" t="s">
        <v>1816</v>
      </c>
      <c r="B3" s="2275"/>
      <c r="C3" s="2275"/>
      <c r="D3" s="2275"/>
      <c r="E3" s="2275"/>
      <c r="F3" s="2275"/>
      <c r="G3" s="2275"/>
      <c r="H3" s="2275"/>
      <c r="I3" s="2275"/>
      <c r="J3" s="2275"/>
      <c r="K3" s="2275"/>
    </row>
    <row r="4" spans="1:16" s="11" customFormat="1" ht="13.5" customHeight="1">
      <c r="A4" s="2273" t="s">
        <v>41</v>
      </c>
      <c r="B4" s="2273"/>
      <c r="C4" s="2273"/>
      <c r="D4" s="2273"/>
      <c r="E4" s="2273"/>
      <c r="F4" s="2273"/>
      <c r="G4" s="2273"/>
      <c r="H4" s="2273"/>
      <c r="I4" s="2273"/>
      <c r="J4" s="2273"/>
      <c r="K4" s="2273"/>
    </row>
    <row r="5" spans="1:16" s="274" customFormat="1" ht="30" customHeight="1">
      <c r="A5" s="2036" t="s">
        <v>1255</v>
      </c>
      <c r="B5" s="2037"/>
      <c r="C5" s="2225" t="s">
        <v>1256</v>
      </c>
      <c r="D5" s="2226"/>
      <c r="E5" s="2226"/>
      <c r="F5" s="2226"/>
      <c r="G5" s="2226"/>
      <c r="H5" s="2226"/>
      <c r="I5" s="2226"/>
      <c r="J5" s="2226"/>
      <c r="K5" s="2226"/>
      <c r="L5" s="2226"/>
      <c r="M5" s="2226"/>
      <c r="N5" s="2253"/>
      <c r="O5" s="2170" t="s">
        <v>1257</v>
      </c>
    </row>
    <row r="6" spans="1:16" s="274" customFormat="1" ht="20.100000000000001" customHeight="1">
      <c r="A6" s="2038"/>
      <c r="B6" s="2039"/>
      <c r="C6" s="2170" t="s">
        <v>1258</v>
      </c>
      <c r="D6" s="670"/>
      <c r="E6" s="2225" t="s">
        <v>1259</v>
      </c>
      <c r="F6" s="2226"/>
      <c r="G6" s="2226"/>
      <c r="H6" s="2226"/>
      <c r="I6" s="2226"/>
      <c r="J6" s="2226"/>
      <c r="K6" s="2226"/>
      <c r="L6" s="2226"/>
      <c r="M6" s="2226"/>
      <c r="N6" s="2253"/>
      <c r="O6" s="2171"/>
    </row>
    <row r="7" spans="1:16" s="274" customFormat="1" ht="20.100000000000001" customHeight="1">
      <c r="A7" s="2038"/>
      <c r="B7" s="2039"/>
      <c r="C7" s="2171"/>
      <c r="D7" s="2174" t="s">
        <v>1260</v>
      </c>
      <c r="E7" s="2174" t="s">
        <v>1961</v>
      </c>
      <c r="F7" s="2174" t="s">
        <v>1020</v>
      </c>
      <c r="G7" s="2174" t="s">
        <v>1261</v>
      </c>
      <c r="H7" s="2174" t="s">
        <v>1262</v>
      </c>
      <c r="I7" s="2170" t="s">
        <v>1263</v>
      </c>
      <c r="J7" s="2168"/>
      <c r="K7" s="2277"/>
      <c r="L7" s="2276" t="s">
        <v>1264</v>
      </c>
      <c r="M7" s="2168"/>
      <c r="N7" s="2176"/>
      <c r="O7" s="2171"/>
    </row>
    <row r="8" spans="1:16" s="274" customFormat="1" ht="110.1" customHeight="1">
      <c r="A8" s="2038"/>
      <c r="B8" s="2039"/>
      <c r="C8" s="2171"/>
      <c r="D8" s="2175"/>
      <c r="E8" s="2175"/>
      <c r="F8" s="2175"/>
      <c r="G8" s="2175"/>
      <c r="H8" s="2175"/>
      <c r="I8" s="2171"/>
      <c r="J8" s="575" t="s">
        <v>1265</v>
      </c>
      <c r="K8" s="575" t="s">
        <v>1260</v>
      </c>
      <c r="L8" s="2194"/>
      <c r="M8" s="575" t="s">
        <v>1266</v>
      </c>
      <c r="N8" s="671" t="s">
        <v>1260</v>
      </c>
      <c r="O8" s="2171"/>
    </row>
    <row r="9" spans="1:16" s="300" customFormat="1" ht="20.100000000000001" customHeight="1">
      <c r="A9" s="1288">
        <v>2021</v>
      </c>
      <c r="B9" s="1284" t="s">
        <v>1625</v>
      </c>
      <c r="C9" s="1289">
        <v>9380</v>
      </c>
      <c r="D9" s="1289">
        <v>1284</v>
      </c>
      <c r="E9" s="1289">
        <v>1499</v>
      </c>
      <c r="F9" s="1289">
        <v>1202</v>
      </c>
      <c r="G9" s="1289">
        <v>2312</v>
      </c>
      <c r="H9" s="1289">
        <v>427</v>
      </c>
      <c r="I9" s="1289">
        <v>126</v>
      </c>
      <c r="J9" s="1289">
        <v>1</v>
      </c>
      <c r="K9" s="1289">
        <v>16</v>
      </c>
      <c r="L9" s="1289">
        <v>7325</v>
      </c>
      <c r="M9" s="1289" t="s">
        <v>120</v>
      </c>
      <c r="N9" s="1289">
        <v>1230</v>
      </c>
      <c r="O9" s="1290">
        <v>86718</v>
      </c>
    </row>
    <row r="10" spans="1:16" s="300" customFormat="1" ht="11.25">
      <c r="A10" s="1278"/>
      <c r="B10" s="978"/>
      <c r="C10" s="294"/>
      <c r="D10" s="294"/>
      <c r="E10" s="294"/>
      <c r="F10" s="294"/>
      <c r="G10" s="294"/>
      <c r="H10" s="294"/>
      <c r="I10" s="294"/>
      <c r="J10" s="294"/>
      <c r="K10" s="294"/>
      <c r="L10" s="294"/>
      <c r="M10" s="294"/>
      <c r="N10" s="294"/>
      <c r="O10" s="953"/>
    </row>
    <row r="11" spans="1:16" s="300" customFormat="1" ht="11.25">
      <c r="A11" s="1278">
        <v>2022</v>
      </c>
      <c r="B11" s="1279" t="s">
        <v>1616</v>
      </c>
      <c r="C11" s="1084">
        <v>9664</v>
      </c>
      <c r="D11" s="1084">
        <v>1341</v>
      </c>
      <c r="E11" s="1084">
        <v>1546</v>
      </c>
      <c r="F11" s="1084">
        <v>1240</v>
      </c>
      <c r="G11" s="1084">
        <v>2366</v>
      </c>
      <c r="H11" s="1084">
        <v>436</v>
      </c>
      <c r="I11" s="1084">
        <v>134</v>
      </c>
      <c r="J11" s="1084">
        <v>1</v>
      </c>
      <c r="K11" s="1084">
        <v>16</v>
      </c>
      <c r="L11" s="1084">
        <v>7599</v>
      </c>
      <c r="M11" s="294" t="s">
        <v>120</v>
      </c>
      <c r="N11" s="294">
        <v>1287</v>
      </c>
      <c r="O11" s="953">
        <v>86988</v>
      </c>
    </row>
    <row r="12" spans="1:16" s="300" customFormat="1" ht="11.25">
      <c r="A12" s="1278"/>
      <c r="B12" s="1279" t="s">
        <v>1619</v>
      </c>
      <c r="C12" s="1084">
        <v>9897</v>
      </c>
      <c r="D12" s="1084">
        <v>1398</v>
      </c>
      <c r="E12" s="1084">
        <v>1568</v>
      </c>
      <c r="F12" s="1084">
        <v>1275</v>
      </c>
      <c r="G12" s="1084">
        <v>2389</v>
      </c>
      <c r="H12" s="1084">
        <v>449</v>
      </c>
      <c r="I12" s="1084">
        <v>136</v>
      </c>
      <c r="J12" s="1084">
        <v>1</v>
      </c>
      <c r="K12" s="1084">
        <v>15</v>
      </c>
      <c r="L12" s="1084">
        <v>7821</v>
      </c>
      <c r="M12" s="294" t="s">
        <v>120</v>
      </c>
      <c r="N12" s="294">
        <v>1345</v>
      </c>
      <c r="O12" s="953">
        <v>87838</v>
      </c>
      <c r="P12" s="308"/>
    </row>
    <row r="13" spans="1:16" s="300" customFormat="1" ht="11.25">
      <c r="A13" s="1278"/>
      <c r="B13" s="978" t="s">
        <v>1622</v>
      </c>
      <c r="C13" s="1084">
        <v>10146</v>
      </c>
      <c r="D13" s="1084">
        <v>1478</v>
      </c>
      <c r="E13" s="1084">
        <v>1607</v>
      </c>
      <c r="F13" s="1084">
        <v>1305</v>
      </c>
      <c r="G13" s="1084">
        <v>2450</v>
      </c>
      <c r="H13" s="1084">
        <v>453</v>
      </c>
      <c r="I13" s="1084">
        <v>148</v>
      </c>
      <c r="J13" s="1084">
        <v>1</v>
      </c>
      <c r="K13" s="1084">
        <v>16</v>
      </c>
      <c r="L13" s="1084">
        <v>8062</v>
      </c>
      <c r="M13" s="294" t="s">
        <v>120</v>
      </c>
      <c r="N13" s="294">
        <v>1424</v>
      </c>
      <c r="O13" s="953">
        <v>88680</v>
      </c>
      <c r="P13" s="308"/>
    </row>
    <row r="14" spans="1:16" s="300" customFormat="1" ht="11.25">
      <c r="A14" s="1278"/>
      <c r="B14" s="978" t="s">
        <v>1625</v>
      </c>
      <c r="C14" s="1084">
        <v>10328</v>
      </c>
      <c r="D14" s="1084">
        <v>1528</v>
      </c>
      <c r="E14" s="1084">
        <v>1624</v>
      </c>
      <c r="F14" s="1084">
        <v>1328</v>
      </c>
      <c r="G14" s="1084">
        <v>2499</v>
      </c>
      <c r="H14" s="1084">
        <v>459</v>
      </c>
      <c r="I14" s="1084">
        <v>148</v>
      </c>
      <c r="J14" s="1084">
        <v>1</v>
      </c>
      <c r="K14" s="1084">
        <v>16</v>
      </c>
      <c r="L14" s="1084">
        <v>8238</v>
      </c>
      <c r="M14" s="1307" t="s">
        <v>1993</v>
      </c>
      <c r="N14" s="294">
        <v>1473</v>
      </c>
      <c r="O14" s="953">
        <v>89241</v>
      </c>
      <c r="P14" s="308"/>
    </row>
    <row r="15" spans="1:16" s="300" customFormat="1" ht="11.25">
      <c r="A15" s="1278"/>
      <c r="B15" s="978"/>
      <c r="C15" s="1084"/>
      <c r="D15" s="1084"/>
      <c r="E15" s="1084"/>
      <c r="F15" s="1084"/>
      <c r="G15" s="1084"/>
      <c r="H15" s="1084"/>
      <c r="I15" s="1084"/>
      <c r="J15" s="1084"/>
      <c r="K15" s="1084"/>
      <c r="L15" s="1084"/>
      <c r="M15" s="1307"/>
      <c r="N15" s="294"/>
      <c r="O15" s="953"/>
      <c r="P15" s="308"/>
    </row>
    <row r="16" spans="1:16" s="300" customFormat="1" ht="11.25">
      <c r="A16" s="1278">
        <v>2023</v>
      </c>
      <c r="B16" s="1279" t="s">
        <v>1616</v>
      </c>
      <c r="C16" s="1462">
        <v>10496</v>
      </c>
      <c r="D16" s="1462">
        <v>1556</v>
      </c>
      <c r="E16" s="1462">
        <v>1632</v>
      </c>
      <c r="F16" s="1462">
        <v>1362</v>
      </c>
      <c r="G16" s="1462">
        <v>2540</v>
      </c>
      <c r="H16" s="1462">
        <v>465</v>
      </c>
      <c r="I16" s="1462">
        <v>151</v>
      </c>
      <c r="J16" s="1462">
        <v>1</v>
      </c>
      <c r="K16" s="1462">
        <v>16</v>
      </c>
      <c r="L16" s="1462">
        <v>8410</v>
      </c>
      <c r="M16" s="1459" t="s">
        <v>120</v>
      </c>
      <c r="N16" s="1459">
        <v>1503</v>
      </c>
      <c r="O16" s="1461">
        <v>89682</v>
      </c>
    </row>
    <row r="17" spans="1:16" s="300" customFormat="1" ht="11.25">
      <c r="A17" s="1278"/>
      <c r="B17" s="1279" t="s">
        <v>1619</v>
      </c>
      <c r="C17" s="1462">
        <v>10719</v>
      </c>
      <c r="D17" s="1462">
        <v>1613</v>
      </c>
      <c r="E17" s="1462">
        <v>1658</v>
      </c>
      <c r="F17" s="1462">
        <v>1398</v>
      </c>
      <c r="G17" s="1462">
        <v>2598</v>
      </c>
      <c r="H17" s="1462">
        <v>476</v>
      </c>
      <c r="I17" s="1462">
        <v>151</v>
      </c>
      <c r="J17" s="1462">
        <v>1</v>
      </c>
      <c r="K17" s="1462">
        <v>16</v>
      </c>
      <c r="L17" s="1462">
        <v>8634</v>
      </c>
      <c r="M17" s="1705" t="s">
        <v>1993</v>
      </c>
      <c r="N17" s="1459">
        <v>1561</v>
      </c>
      <c r="O17" s="1461">
        <v>90410</v>
      </c>
    </row>
    <row r="18" spans="1:16" s="300" customFormat="1" ht="11.25">
      <c r="A18" s="1291"/>
      <c r="B18" s="1292" t="s">
        <v>1267</v>
      </c>
      <c r="C18" s="1460">
        <v>108.3</v>
      </c>
      <c r="D18" s="1460">
        <v>115.4</v>
      </c>
      <c r="E18" s="1460">
        <v>105.7</v>
      </c>
      <c r="F18" s="1460">
        <v>109.6</v>
      </c>
      <c r="G18" s="1460">
        <v>108.7</v>
      </c>
      <c r="H18" s="1460">
        <v>106</v>
      </c>
      <c r="I18" s="1460">
        <v>111</v>
      </c>
      <c r="J18" s="1460">
        <v>100</v>
      </c>
      <c r="K18" s="1460">
        <v>106.7</v>
      </c>
      <c r="L18" s="1460">
        <v>110.4</v>
      </c>
      <c r="M18" s="1457" t="s">
        <v>119</v>
      </c>
      <c r="N18" s="1460">
        <v>116.1</v>
      </c>
      <c r="O18" s="1456">
        <v>102.9</v>
      </c>
      <c r="P18" s="308"/>
    </row>
    <row r="19" spans="1:16" s="300" customFormat="1" ht="11.25">
      <c r="A19" s="1291"/>
      <c r="B19" s="1293" t="s">
        <v>6</v>
      </c>
      <c r="C19" s="1463">
        <v>102.1</v>
      </c>
      <c r="D19" s="1463">
        <v>103.7</v>
      </c>
      <c r="E19" s="1463">
        <v>101.6</v>
      </c>
      <c r="F19" s="1463">
        <v>102.6</v>
      </c>
      <c r="G19" s="1463">
        <v>102.3</v>
      </c>
      <c r="H19" s="1463">
        <v>102.4</v>
      </c>
      <c r="I19" s="1463">
        <v>100</v>
      </c>
      <c r="J19" s="1463">
        <v>100</v>
      </c>
      <c r="K19" s="1463">
        <v>100</v>
      </c>
      <c r="L19" s="1463">
        <v>102.7</v>
      </c>
      <c r="M19" s="1457" t="s">
        <v>119</v>
      </c>
      <c r="N19" s="1463">
        <v>103.9</v>
      </c>
      <c r="O19" s="1458">
        <v>100.8</v>
      </c>
      <c r="P19" s="308"/>
    </row>
    <row r="20" spans="1:16" ht="24.95" customHeight="1">
      <c r="A20" s="1761" t="s">
        <v>681</v>
      </c>
      <c r="B20" s="1761"/>
      <c r="C20" s="1761"/>
      <c r="D20" s="1761"/>
      <c r="E20" s="1761"/>
      <c r="F20" s="1761"/>
      <c r="G20" s="1761"/>
      <c r="H20" s="1761"/>
      <c r="I20" s="1761"/>
      <c r="J20" s="1761"/>
      <c r="K20" s="1761"/>
      <c r="L20" s="1761"/>
      <c r="M20" s="1761"/>
      <c r="N20" s="1761"/>
      <c r="O20" s="1761"/>
    </row>
    <row r="21" spans="1:16" ht="11.25" customHeight="1">
      <c r="A21" s="1761" t="s">
        <v>683</v>
      </c>
      <c r="B21" s="1761"/>
      <c r="C21" s="1761"/>
      <c r="D21" s="1761"/>
      <c r="E21" s="1761"/>
      <c r="F21" s="1761"/>
      <c r="G21" s="1761"/>
      <c r="H21" s="1761"/>
      <c r="I21" s="1761"/>
      <c r="J21" s="1761"/>
      <c r="K21" s="1761"/>
      <c r="L21" s="1761"/>
      <c r="M21" s="1761"/>
      <c r="N21" s="1761"/>
      <c r="O21" s="1761"/>
    </row>
    <row r="22" spans="1:16" s="11" customFormat="1" ht="15" customHeight="1">
      <c r="A22" s="1907" t="s">
        <v>122</v>
      </c>
      <c r="B22" s="1907"/>
      <c r="C22" s="1907"/>
      <c r="D22" s="1907"/>
      <c r="E22" s="1907"/>
      <c r="F22" s="1907"/>
      <c r="G22" s="1907"/>
      <c r="H22" s="1907"/>
      <c r="I22" s="1907"/>
      <c r="J22" s="1907"/>
      <c r="K22" s="1907"/>
      <c r="L22" s="1907"/>
      <c r="M22" s="1907"/>
      <c r="N22" s="1907"/>
      <c r="O22" s="1907"/>
    </row>
    <row r="23" spans="1:16" ht="11.25" customHeight="1">
      <c r="A23" s="1758" t="s">
        <v>538</v>
      </c>
      <c r="B23" s="1758"/>
      <c r="C23" s="1758"/>
      <c r="D23" s="1758"/>
      <c r="E23" s="1758"/>
      <c r="F23" s="1758"/>
      <c r="G23" s="1758"/>
      <c r="H23" s="1758"/>
      <c r="I23" s="1758"/>
      <c r="J23" s="1758"/>
      <c r="K23" s="1758"/>
      <c r="L23" s="1758"/>
      <c r="M23" s="1758"/>
      <c r="N23" s="1758"/>
      <c r="O23" s="1758"/>
    </row>
  </sheetData>
  <mergeCells count="24">
    <mergeCell ref="O5:O8"/>
    <mergeCell ref="A23:O23"/>
    <mergeCell ref="A4:K4"/>
    <mergeCell ref="M7:N7"/>
    <mergeCell ref="A5:B8"/>
    <mergeCell ref="A21:O21"/>
    <mergeCell ref="A20:O20"/>
    <mergeCell ref="A22:O22"/>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s>
  <phoneticPr fontId="0" type="noConversion"/>
  <hyperlinks>
    <hyperlink ref="M1:O1" location="'Spis tablic     List of tables'!A92" tooltip="Powrót do spisu tablic" display="Powrót do spisu tablic" xr:uid="{00000000-0004-0000-3D00-000000000000}"/>
    <hyperlink ref="M2:O2" location="'Spis tablic     List of tables'!A92" tooltip="Return to list of tables" display="Return to list of tables" xr:uid="{00000000-0004-0000-3D00-000001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14 B9:O9 B16:B17"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51" bestFit="1" customWidth="1"/>
    <col min="9" max="16384" width="9" style="8"/>
  </cols>
  <sheetData>
    <row r="1" spans="1:8" ht="15" customHeight="1">
      <c r="A1" s="1749" t="s">
        <v>55</v>
      </c>
      <c r="B1" s="1802"/>
      <c r="C1" s="1802"/>
      <c r="D1" s="1802"/>
      <c r="E1" s="126"/>
      <c r="F1" s="1747" t="s">
        <v>4</v>
      </c>
      <c r="G1" s="1747"/>
    </row>
    <row r="2" spans="1:8" ht="15" customHeight="1">
      <c r="A2" s="1751" t="s">
        <v>156</v>
      </c>
      <c r="B2" s="1751"/>
      <c r="C2" s="1751"/>
      <c r="D2" s="1751"/>
      <c r="F2" s="1748" t="s">
        <v>132</v>
      </c>
      <c r="G2" s="1748"/>
    </row>
    <row r="3" spans="1:8" ht="15" customHeight="1">
      <c r="A3" s="2279" t="s">
        <v>2280</v>
      </c>
      <c r="B3" s="2279"/>
      <c r="C3" s="204"/>
      <c r="D3" s="126"/>
    </row>
    <row r="4" spans="1:8" ht="13.5" customHeight="1">
      <c r="A4" s="2280" t="s">
        <v>2059</v>
      </c>
      <c r="B4" s="2280"/>
      <c r="C4" s="1138"/>
    </row>
    <row r="5" spans="1:8" ht="15" customHeight="1">
      <c r="A5" s="1915" t="s">
        <v>1989</v>
      </c>
      <c r="B5" s="1916"/>
      <c r="C5" s="208"/>
      <c r="D5" s="208"/>
      <c r="E5" s="208"/>
    </row>
    <row r="6" spans="1:8" ht="13.5" customHeight="1">
      <c r="A6" s="1806" t="s">
        <v>2060</v>
      </c>
      <c r="B6" s="1807"/>
      <c r="C6" s="223"/>
      <c r="D6" s="223"/>
      <c r="E6" s="223"/>
      <c r="F6" s="223"/>
      <c r="G6" s="223"/>
    </row>
    <row r="7" spans="1:8" s="12" customFormat="1" ht="30" customHeight="1">
      <c r="A7" s="2278" t="s">
        <v>1268</v>
      </c>
      <c r="B7" s="2030" t="s">
        <v>932</v>
      </c>
      <c r="C7" s="2030" t="s">
        <v>1269</v>
      </c>
      <c r="D7" s="2030" t="s">
        <v>1270</v>
      </c>
      <c r="E7" s="2191" t="s">
        <v>1271</v>
      </c>
      <c r="F7" s="2278"/>
      <c r="G7" s="2191" t="s">
        <v>1272</v>
      </c>
      <c r="H7" s="672"/>
    </row>
    <row r="8" spans="1:8" s="12" customFormat="1" ht="80.099999999999994" customHeight="1">
      <c r="A8" s="2281"/>
      <c r="B8" s="2172"/>
      <c r="C8" s="2172"/>
      <c r="D8" s="2172"/>
      <c r="E8" s="575" t="s">
        <v>1273</v>
      </c>
      <c r="F8" s="575" t="s">
        <v>1274</v>
      </c>
      <c r="G8" s="2194"/>
      <c r="H8" s="672"/>
    </row>
    <row r="9" spans="1:8" s="12" customFormat="1" ht="20.100000000000001" customHeight="1">
      <c r="A9" s="673" t="s">
        <v>183</v>
      </c>
      <c r="B9" s="1126">
        <v>1143355</v>
      </c>
      <c r="C9" s="1199">
        <v>556184</v>
      </c>
      <c r="D9" s="1199">
        <v>587171</v>
      </c>
      <c r="E9" s="1200">
        <v>60.9</v>
      </c>
      <c r="F9" s="1201">
        <v>57</v>
      </c>
      <c r="G9" s="1202">
        <v>106</v>
      </c>
      <c r="H9" s="672"/>
    </row>
    <row r="10" spans="1:8" s="12" customFormat="1" ht="11.1" customHeight="1">
      <c r="A10" s="526" t="s">
        <v>184</v>
      </c>
      <c r="B10" s="1203"/>
      <c r="C10" s="1203"/>
      <c r="D10" s="1203"/>
      <c r="E10" s="1204"/>
      <c r="F10" s="1205"/>
      <c r="G10" s="1206"/>
      <c r="H10" s="672"/>
    </row>
    <row r="11" spans="1:8" s="12" customFormat="1" ht="19.899999999999999" customHeight="1">
      <c r="A11" s="675" t="s">
        <v>1275</v>
      </c>
      <c r="B11" s="1207"/>
      <c r="C11" s="1207"/>
      <c r="D11" s="1207"/>
      <c r="E11" s="1204"/>
      <c r="F11" s="1205"/>
      <c r="G11" s="1206"/>
      <c r="H11" s="672"/>
    </row>
    <row r="12" spans="1:8" s="12" customFormat="1" ht="18" customHeight="1">
      <c r="A12" s="675" t="s">
        <v>133</v>
      </c>
      <c r="B12" s="1077">
        <v>511033</v>
      </c>
      <c r="C12" s="1077">
        <v>244954</v>
      </c>
      <c r="D12" s="1077">
        <v>266079</v>
      </c>
      <c r="E12" s="1469">
        <v>73.099999999999994</v>
      </c>
      <c r="F12" s="1470">
        <v>100</v>
      </c>
      <c r="G12" s="1472">
        <v>109</v>
      </c>
      <c r="H12" s="672"/>
    </row>
    <row r="13" spans="1:8" s="12" customFormat="1" ht="11.1" customHeight="1">
      <c r="A13" s="677" t="s">
        <v>1276</v>
      </c>
      <c r="B13" s="1208"/>
      <c r="C13" s="1208"/>
      <c r="D13" s="1208"/>
      <c r="E13" s="1204"/>
      <c r="F13" s="1205"/>
      <c r="G13" s="1471"/>
      <c r="H13" s="672"/>
    </row>
    <row r="14" spans="1:8" s="12" customFormat="1" ht="14.1" customHeight="1">
      <c r="A14" s="678" t="s">
        <v>134</v>
      </c>
      <c r="B14" s="1079">
        <v>156370</v>
      </c>
      <c r="C14" s="1079">
        <v>77097</v>
      </c>
      <c r="D14" s="1079">
        <v>79273</v>
      </c>
      <c r="E14" s="1253">
        <v>34.799999999999997</v>
      </c>
      <c r="F14" s="1079">
        <v>53</v>
      </c>
      <c r="G14" s="1471">
        <v>103</v>
      </c>
      <c r="H14" s="672"/>
    </row>
    <row r="15" spans="1:8" s="12" customFormat="1" ht="14.1" customHeight="1">
      <c r="A15" s="678" t="s">
        <v>135</v>
      </c>
      <c r="B15" s="1079">
        <v>62063</v>
      </c>
      <c r="C15" s="1079">
        <v>30612</v>
      </c>
      <c r="D15" s="1079">
        <v>31451</v>
      </c>
      <c r="E15" s="1253">
        <v>42.8</v>
      </c>
      <c r="F15" s="1079">
        <v>30</v>
      </c>
      <c r="G15" s="1471">
        <v>103</v>
      </c>
      <c r="H15" s="672"/>
    </row>
    <row r="16" spans="1:8" s="12" customFormat="1" ht="14.1" customHeight="1">
      <c r="A16" s="678" t="s">
        <v>189</v>
      </c>
      <c r="B16" s="1079">
        <v>292600</v>
      </c>
      <c r="C16" s="1079">
        <v>137245</v>
      </c>
      <c r="D16" s="1079">
        <v>155355</v>
      </c>
      <c r="E16" s="1253">
        <v>100</v>
      </c>
      <c r="F16" s="1079">
        <v>2865</v>
      </c>
      <c r="G16" s="1471">
        <v>113</v>
      </c>
      <c r="H16" s="672"/>
    </row>
    <row r="17" spans="1:8" s="12" customFormat="1" ht="18" customHeight="1">
      <c r="A17" s="675" t="s">
        <v>136</v>
      </c>
      <c r="B17" s="1077">
        <v>372844</v>
      </c>
      <c r="C17" s="1077">
        <v>183782</v>
      </c>
      <c r="D17" s="1077">
        <v>189062</v>
      </c>
      <c r="E17" s="1473">
        <v>47.7</v>
      </c>
      <c r="F17" s="1077">
        <v>42</v>
      </c>
      <c r="G17" s="1472">
        <v>103</v>
      </c>
      <c r="H17" s="672"/>
    </row>
    <row r="18" spans="1:8" s="12" customFormat="1" ht="11.1" customHeight="1">
      <c r="A18" s="677" t="s">
        <v>1276</v>
      </c>
      <c r="B18" s="1079"/>
      <c r="C18" s="1079"/>
      <c r="D18" s="1079"/>
      <c r="E18" s="1253"/>
      <c r="F18" s="1079"/>
      <c r="G18" s="1471"/>
      <c r="H18" s="672"/>
    </row>
    <row r="19" spans="1:8" s="12" customFormat="1" ht="14.1" customHeight="1">
      <c r="A19" s="678" t="s">
        <v>137</v>
      </c>
      <c r="B19" s="1079">
        <v>51151</v>
      </c>
      <c r="C19" s="1079">
        <v>25161</v>
      </c>
      <c r="D19" s="1079">
        <v>25990</v>
      </c>
      <c r="E19" s="1253">
        <v>53.9</v>
      </c>
      <c r="F19" s="1079">
        <v>37</v>
      </c>
      <c r="G19" s="1471">
        <v>103</v>
      </c>
      <c r="H19" s="672"/>
    </row>
    <row r="20" spans="1:8" s="12" customFormat="1" ht="14.1" customHeight="1">
      <c r="A20" s="678" t="s">
        <v>138</v>
      </c>
      <c r="B20" s="1079">
        <v>39427</v>
      </c>
      <c r="C20" s="1079">
        <v>19019</v>
      </c>
      <c r="D20" s="1079">
        <v>20408</v>
      </c>
      <c r="E20" s="1253">
        <v>51.5</v>
      </c>
      <c r="F20" s="1079">
        <v>24</v>
      </c>
      <c r="G20" s="1471">
        <v>107</v>
      </c>
      <c r="H20" s="672"/>
    </row>
    <row r="21" spans="1:8" s="12" customFormat="1" ht="14.1" customHeight="1">
      <c r="A21" s="678" t="s">
        <v>139</v>
      </c>
      <c r="B21" s="1079">
        <v>35921</v>
      </c>
      <c r="C21" s="1079">
        <v>18063</v>
      </c>
      <c r="D21" s="1079">
        <v>17858</v>
      </c>
      <c r="E21" s="1253">
        <v>33.299999999999997</v>
      </c>
      <c r="F21" s="1079">
        <v>38</v>
      </c>
      <c r="G21" s="1471">
        <v>99</v>
      </c>
      <c r="H21" s="672"/>
    </row>
    <row r="22" spans="1:8" s="12" customFormat="1" ht="14.1" customHeight="1">
      <c r="A22" s="678" t="s">
        <v>140</v>
      </c>
      <c r="B22" s="1079">
        <v>49711</v>
      </c>
      <c r="C22" s="1079">
        <v>25106</v>
      </c>
      <c r="D22" s="1079">
        <v>24605</v>
      </c>
      <c r="E22" s="1253">
        <v>7.6</v>
      </c>
      <c r="F22" s="1079">
        <v>37</v>
      </c>
      <c r="G22" s="1471">
        <v>98</v>
      </c>
      <c r="H22" s="672"/>
    </row>
    <row r="23" spans="1:8" s="12" customFormat="1" ht="14.1" customHeight="1">
      <c r="A23" s="678" t="s">
        <v>141</v>
      </c>
      <c r="B23" s="1079">
        <v>41114</v>
      </c>
      <c r="C23" s="1079">
        <v>20153</v>
      </c>
      <c r="D23" s="1079">
        <v>20961</v>
      </c>
      <c r="E23" s="1253">
        <v>37.200000000000003</v>
      </c>
      <c r="F23" s="1079">
        <v>28</v>
      </c>
      <c r="G23" s="1471">
        <v>104</v>
      </c>
      <c r="H23" s="672"/>
    </row>
    <row r="24" spans="1:8" s="12" customFormat="1" ht="14.1" customHeight="1">
      <c r="A24" s="678" t="s">
        <v>142</v>
      </c>
      <c r="B24" s="1079">
        <v>53842</v>
      </c>
      <c r="C24" s="1079">
        <v>27076</v>
      </c>
      <c r="D24" s="1079">
        <v>26766</v>
      </c>
      <c r="E24" s="1253">
        <v>33.299999999999997</v>
      </c>
      <c r="F24" s="1079">
        <v>42</v>
      </c>
      <c r="G24" s="1471">
        <v>99</v>
      </c>
      <c r="H24" s="672"/>
    </row>
    <row r="25" spans="1:8" s="12" customFormat="1" ht="14.1" customHeight="1">
      <c r="A25" s="678" t="s">
        <v>143</v>
      </c>
      <c r="B25" s="1079">
        <v>41550</v>
      </c>
      <c r="C25" s="1079">
        <v>20645</v>
      </c>
      <c r="D25" s="1079">
        <v>20905</v>
      </c>
      <c r="E25" s="1253">
        <v>50.6</v>
      </c>
      <c r="F25" s="1079">
        <v>57</v>
      </c>
      <c r="G25" s="1471">
        <v>101</v>
      </c>
      <c r="H25" s="672"/>
    </row>
    <row r="26" spans="1:8" s="12" customFormat="1" ht="14.1" customHeight="1">
      <c r="A26" s="678" t="s">
        <v>190</v>
      </c>
      <c r="B26" s="1079">
        <v>60128</v>
      </c>
      <c r="C26" s="1079">
        <v>28559</v>
      </c>
      <c r="D26" s="1079">
        <v>31569</v>
      </c>
      <c r="E26" s="1253">
        <v>100</v>
      </c>
      <c r="F26" s="1079">
        <v>1840</v>
      </c>
      <c r="G26" s="1471">
        <v>111</v>
      </c>
      <c r="H26" s="672"/>
    </row>
    <row r="27" spans="1:8" s="12" customFormat="1" ht="18" customHeight="1">
      <c r="A27" s="675" t="s">
        <v>144</v>
      </c>
      <c r="B27" s="1077">
        <v>259478</v>
      </c>
      <c r="C27" s="1077">
        <v>127448</v>
      </c>
      <c r="D27" s="1077">
        <v>132030</v>
      </c>
      <c r="E27" s="1473">
        <v>55.6</v>
      </c>
      <c r="F27" s="1077">
        <v>42</v>
      </c>
      <c r="G27" s="1472">
        <v>104</v>
      </c>
      <c r="H27" s="672"/>
    </row>
    <row r="28" spans="1:8" s="12" customFormat="1" ht="11.1" customHeight="1">
      <c r="A28" s="677" t="s">
        <v>1276</v>
      </c>
      <c r="B28" s="1079"/>
      <c r="C28" s="1079"/>
      <c r="D28" s="1079"/>
      <c r="E28" s="1253"/>
      <c r="F28" s="1079"/>
      <c r="G28" s="1471"/>
      <c r="H28" s="672"/>
    </row>
    <row r="29" spans="1:8" s="12" customFormat="1" ht="14.1" customHeight="1">
      <c r="A29" s="678" t="s">
        <v>145</v>
      </c>
      <c r="B29" s="1079">
        <v>54917</v>
      </c>
      <c r="C29" s="1079">
        <v>26828</v>
      </c>
      <c r="D29" s="1079">
        <v>28089</v>
      </c>
      <c r="E29" s="1253">
        <v>56.9</v>
      </c>
      <c r="F29" s="1079">
        <v>33</v>
      </c>
      <c r="G29" s="1471">
        <v>105</v>
      </c>
      <c r="H29" s="672"/>
    </row>
    <row r="30" spans="1:8" s="12" customFormat="1" ht="14.1" customHeight="1">
      <c r="A30" s="678" t="s">
        <v>146</v>
      </c>
      <c r="B30" s="1079">
        <v>44724</v>
      </c>
      <c r="C30" s="1079">
        <v>22057</v>
      </c>
      <c r="D30" s="1079">
        <v>22667</v>
      </c>
      <c r="E30" s="1253">
        <v>57.4</v>
      </c>
      <c r="F30" s="1079">
        <v>46</v>
      </c>
      <c r="G30" s="1471">
        <v>103</v>
      </c>
      <c r="H30" s="672"/>
    </row>
    <row r="31" spans="1:8" s="12" customFormat="1" ht="14.1" customHeight="1">
      <c r="A31" s="678" t="s">
        <v>147</v>
      </c>
      <c r="B31" s="1079">
        <v>37732</v>
      </c>
      <c r="C31" s="1079">
        <v>18742</v>
      </c>
      <c r="D31" s="1079">
        <v>18990</v>
      </c>
      <c r="E31" s="1253">
        <v>36.799999999999997</v>
      </c>
      <c r="F31" s="1079">
        <v>27</v>
      </c>
      <c r="G31" s="1471">
        <v>101</v>
      </c>
      <c r="H31" s="672"/>
    </row>
    <row r="32" spans="1:8" s="12" customFormat="1" ht="14.1" customHeight="1">
      <c r="A32" s="678" t="s">
        <v>148</v>
      </c>
      <c r="B32" s="1079">
        <v>18802</v>
      </c>
      <c r="C32" s="1079">
        <v>9347</v>
      </c>
      <c r="D32" s="1079">
        <v>9455</v>
      </c>
      <c r="E32" s="1253">
        <v>26.3</v>
      </c>
      <c r="F32" s="1079">
        <v>22</v>
      </c>
      <c r="G32" s="1471">
        <v>101</v>
      </c>
      <c r="H32" s="672"/>
    </row>
    <row r="33" spans="1:8" s="12" customFormat="1" ht="14.1" customHeight="1">
      <c r="A33" s="678" t="s">
        <v>149</v>
      </c>
      <c r="B33" s="1079">
        <v>34778</v>
      </c>
      <c r="C33" s="1079">
        <v>17776</v>
      </c>
      <c r="D33" s="1079">
        <v>17002</v>
      </c>
      <c r="E33" s="1253" t="s">
        <v>120</v>
      </c>
      <c r="F33" s="1079">
        <v>27</v>
      </c>
      <c r="G33" s="1471">
        <v>96</v>
      </c>
      <c r="H33" s="672"/>
    </row>
    <row r="34" spans="1:8" s="12" customFormat="1" ht="14.1" customHeight="1">
      <c r="A34" s="678" t="s">
        <v>191</v>
      </c>
      <c r="B34" s="1079">
        <v>68525</v>
      </c>
      <c r="C34" s="1079">
        <v>32698</v>
      </c>
      <c r="D34" s="1079">
        <v>35827</v>
      </c>
      <c r="E34" s="1253">
        <v>100</v>
      </c>
      <c r="F34" s="1079">
        <v>1046</v>
      </c>
      <c r="G34" s="1471">
        <v>110</v>
      </c>
      <c r="H34" s="672"/>
    </row>
    <row r="35" spans="1:8" ht="24.95" customHeight="1">
      <c r="A35" s="2027" t="s">
        <v>746</v>
      </c>
      <c r="B35" s="2027"/>
      <c r="C35" s="2027"/>
      <c r="D35" s="2027"/>
      <c r="E35" s="2027"/>
      <c r="F35" s="2027"/>
      <c r="G35" s="2027"/>
    </row>
    <row r="36" spans="1:8" s="10" customFormat="1" ht="15" customHeight="1">
      <c r="A36" s="1760" t="s">
        <v>185</v>
      </c>
      <c r="B36" s="1760"/>
      <c r="C36" s="1760"/>
      <c r="D36" s="1760"/>
      <c r="E36" s="1760"/>
      <c r="F36" s="1760"/>
      <c r="G36" s="1760"/>
      <c r="H36" s="265"/>
    </row>
    <row r="39" spans="1:8">
      <c r="C39" s="151"/>
      <c r="D39" s="151"/>
      <c r="E39" s="151"/>
    </row>
    <row r="40" spans="1:8">
      <c r="C40" s="151"/>
      <c r="D40" s="151"/>
      <c r="E40" s="151"/>
    </row>
    <row r="41" spans="1:8">
      <c r="C41" s="151"/>
      <c r="D41" s="264"/>
      <c r="E41" s="151"/>
    </row>
    <row r="42" spans="1:8">
      <c r="C42" s="151"/>
      <c r="D42" s="151"/>
      <c r="E42" s="151"/>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96" tooltip="Powrót do spisu tablic" display="Powrót do spisu tablic" xr:uid="{00000000-0004-0000-3E00-000000000000}"/>
    <hyperlink ref="F2:G2" location="'Spis tablic     List of tables'!A96" tooltip="Return to list of tables" display="Return to list of tables" xr:uid="{00000000-0004-0000-3E00-000001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67"/>
    <col min="14" max="16384" width="8.75" style="26"/>
  </cols>
  <sheetData>
    <row r="1" spans="1:13" ht="15" customHeight="1">
      <c r="A1" s="2048" t="s">
        <v>1991</v>
      </c>
      <c r="B1" s="2049"/>
      <c r="C1" s="160"/>
      <c r="D1" s="161"/>
      <c r="E1" s="161"/>
      <c r="F1" s="161"/>
      <c r="G1" s="161"/>
      <c r="H1" s="162"/>
      <c r="J1" s="2284" t="s">
        <v>4</v>
      </c>
      <c r="K1" s="1747"/>
      <c r="L1" s="1747"/>
    </row>
    <row r="2" spans="1:13" ht="13.5" customHeight="1">
      <c r="A2" s="2280" t="s">
        <v>2059</v>
      </c>
      <c r="B2" s="2280"/>
      <c r="C2" s="163"/>
      <c r="D2" s="163"/>
      <c r="E2" s="163"/>
      <c r="F2" s="163"/>
      <c r="G2" s="163"/>
      <c r="J2" s="1748" t="s">
        <v>132</v>
      </c>
      <c r="K2" s="1748"/>
      <c r="L2" s="1748"/>
    </row>
    <row r="3" spans="1:13" ht="15" customHeight="1">
      <c r="A3" s="1915" t="s">
        <v>2064</v>
      </c>
      <c r="B3" s="1916"/>
      <c r="C3" s="163"/>
      <c r="D3" s="204"/>
      <c r="E3" s="1139"/>
      <c r="F3" s="1140"/>
      <c r="G3" s="1140"/>
      <c r="H3" s="1141"/>
      <c r="I3" s="1141"/>
      <c r="L3" s="162"/>
    </row>
    <row r="4" spans="1:13" ht="13.5" customHeight="1">
      <c r="A4" s="1806" t="s">
        <v>2060</v>
      </c>
      <c r="B4" s="1807"/>
      <c r="C4" s="222"/>
      <c r="D4" s="222"/>
      <c r="E4" s="222"/>
      <c r="F4" s="222"/>
      <c r="G4" s="222"/>
      <c r="H4" s="162"/>
      <c r="I4" s="162"/>
      <c r="J4" s="162"/>
      <c r="K4" s="162"/>
      <c r="L4" s="162"/>
    </row>
    <row r="5" spans="1:13" s="586" customFormat="1" ht="20.100000000000001" customHeight="1">
      <c r="A5" s="2278" t="s">
        <v>1268</v>
      </c>
      <c r="B5" s="2282" t="s">
        <v>1600</v>
      </c>
      <c r="C5" s="2283"/>
      <c r="D5" s="2283"/>
      <c r="E5" s="2283"/>
      <c r="F5" s="2283"/>
      <c r="G5" s="2283"/>
      <c r="H5" s="2283"/>
      <c r="I5" s="2283"/>
      <c r="J5" s="2283"/>
      <c r="K5" s="2283"/>
      <c r="L5" s="2283"/>
      <c r="M5" s="585"/>
    </row>
    <row r="6" spans="1:13" s="586" customFormat="1" ht="60" customHeight="1">
      <c r="A6" s="2281"/>
      <c r="B6" s="575" t="s">
        <v>1277</v>
      </c>
      <c r="C6" s="679" t="s">
        <v>470</v>
      </c>
      <c r="D6" s="679" t="s">
        <v>471</v>
      </c>
      <c r="E6" s="679" t="s">
        <v>472</v>
      </c>
      <c r="F6" s="679" t="s">
        <v>473</v>
      </c>
      <c r="G6" s="679" t="s">
        <v>474</v>
      </c>
      <c r="H6" s="679" t="s">
        <v>56</v>
      </c>
      <c r="I6" s="679" t="s">
        <v>57</v>
      </c>
      <c r="J6" s="679" t="s">
        <v>58</v>
      </c>
      <c r="K6" s="679" t="s">
        <v>475</v>
      </c>
      <c r="L6" s="577" t="s">
        <v>1278</v>
      </c>
      <c r="M6" s="1211"/>
    </row>
    <row r="7" spans="1:13" s="586" customFormat="1" ht="20.100000000000001" customHeight="1">
      <c r="A7" s="673" t="s">
        <v>183</v>
      </c>
      <c r="B7" s="1474">
        <v>29683</v>
      </c>
      <c r="C7" s="1474">
        <v>48123</v>
      </c>
      <c r="D7" s="1474">
        <v>70900</v>
      </c>
      <c r="E7" s="1474">
        <v>37024</v>
      </c>
      <c r="F7" s="1474">
        <v>32869</v>
      </c>
      <c r="G7" s="1474">
        <v>67598</v>
      </c>
      <c r="H7" s="1474">
        <v>146710</v>
      </c>
      <c r="I7" s="1474">
        <v>180962</v>
      </c>
      <c r="J7" s="1474">
        <v>156022</v>
      </c>
      <c r="K7" s="1474">
        <v>153347</v>
      </c>
      <c r="L7" s="1475">
        <v>220117</v>
      </c>
      <c r="M7" s="1212"/>
    </row>
    <row r="8" spans="1:13" s="586" customFormat="1" ht="11.25">
      <c r="A8" s="526" t="s">
        <v>184</v>
      </c>
      <c r="B8" s="1476"/>
      <c r="C8" s="1476"/>
      <c r="D8" s="1476"/>
      <c r="E8" s="1476"/>
      <c r="F8" s="1476"/>
      <c r="G8" s="1476"/>
      <c r="H8" s="1476"/>
      <c r="I8" s="1476"/>
      <c r="J8" s="1476"/>
      <c r="K8" s="1476"/>
      <c r="L8" s="1483"/>
      <c r="M8" s="1212"/>
    </row>
    <row r="9" spans="1:13" s="586" customFormat="1" ht="20.100000000000001" customHeight="1">
      <c r="A9" s="675" t="s">
        <v>1279</v>
      </c>
      <c r="B9" s="1477"/>
      <c r="C9" s="1477"/>
      <c r="D9" s="1477"/>
      <c r="E9" s="1477"/>
      <c r="F9" s="1477"/>
      <c r="G9" s="1477"/>
      <c r="H9" s="1477"/>
      <c r="I9" s="1477"/>
      <c r="J9" s="1477"/>
      <c r="K9" s="1477"/>
      <c r="L9" s="1478"/>
      <c r="M9" s="1212"/>
    </row>
    <row r="10" spans="1:13" s="586" customFormat="1" ht="20.100000000000001" customHeight="1">
      <c r="A10" s="675" t="s">
        <v>133</v>
      </c>
      <c r="B10" s="1479">
        <v>14299</v>
      </c>
      <c r="C10" s="1479">
        <v>22255</v>
      </c>
      <c r="D10" s="1479">
        <v>31967</v>
      </c>
      <c r="E10" s="1479">
        <v>16399</v>
      </c>
      <c r="F10" s="1479">
        <v>14004</v>
      </c>
      <c r="G10" s="1479">
        <v>27837</v>
      </c>
      <c r="H10" s="1479">
        <v>68237</v>
      </c>
      <c r="I10" s="1479">
        <v>84900</v>
      </c>
      <c r="J10" s="1479">
        <v>70134</v>
      </c>
      <c r="K10" s="1479">
        <v>64660</v>
      </c>
      <c r="L10" s="1480">
        <v>96341</v>
      </c>
      <c r="M10" s="1212"/>
    </row>
    <row r="11" spans="1:13" s="586" customFormat="1" ht="11.25">
      <c r="A11" s="677" t="s">
        <v>1276</v>
      </c>
      <c r="B11" s="1466"/>
      <c r="C11" s="1466"/>
      <c r="D11" s="1466"/>
      <c r="E11" s="1466"/>
      <c r="F11" s="1466"/>
      <c r="G11" s="1466"/>
      <c r="H11" s="1466"/>
      <c r="I11" s="1466"/>
      <c r="J11" s="1466"/>
      <c r="K11" s="1466"/>
      <c r="L11" s="1481"/>
      <c r="M11" s="1212"/>
    </row>
    <row r="12" spans="1:13" s="586" customFormat="1" ht="11.25">
      <c r="A12" s="678" t="s">
        <v>134</v>
      </c>
      <c r="B12" s="1466">
        <v>4262</v>
      </c>
      <c r="C12" s="1466">
        <v>7507</v>
      </c>
      <c r="D12" s="1466">
        <v>11164</v>
      </c>
      <c r="E12" s="1466">
        <v>5583</v>
      </c>
      <c r="F12" s="1466">
        <v>4734</v>
      </c>
      <c r="G12" s="1466">
        <v>8865</v>
      </c>
      <c r="H12" s="1466">
        <v>18969</v>
      </c>
      <c r="I12" s="1466">
        <v>26125</v>
      </c>
      <c r="J12" s="1466">
        <v>22060</v>
      </c>
      <c r="K12" s="1466">
        <v>20112</v>
      </c>
      <c r="L12" s="1481">
        <v>26989</v>
      </c>
      <c r="M12" s="1212"/>
    </row>
    <row r="13" spans="1:13" s="586" customFormat="1" ht="11.25">
      <c r="A13" s="678" t="s">
        <v>135</v>
      </c>
      <c r="B13" s="1466">
        <v>1399</v>
      </c>
      <c r="C13" s="1466">
        <v>2195</v>
      </c>
      <c r="D13" s="1466">
        <v>3667</v>
      </c>
      <c r="E13" s="1466">
        <v>1845</v>
      </c>
      <c r="F13" s="1466">
        <v>1816</v>
      </c>
      <c r="G13" s="1466">
        <v>3956</v>
      </c>
      <c r="H13" s="1466">
        <v>7374</v>
      </c>
      <c r="I13" s="1466">
        <v>9238</v>
      </c>
      <c r="J13" s="1466">
        <v>8715</v>
      </c>
      <c r="K13" s="1466">
        <v>8887</v>
      </c>
      <c r="L13" s="1481">
        <v>12971</v>
      </c>
      <c r="M13" s="1212"/>
    </row>
    <row r="14" spans="1:13" s="586" customFormat="1" ht="11.25">
      <c r="A14" s="678" t="s">
        <v>189</v>
      </c>
      <c r="B14" s="1466">
        <v>8638</v>
      </c>
      <c r="C14" s="1466">
        <v>12553</v>
      </c>
      <c r="D14" s="1466">
        <v>17136</v>
      </c>
      <c r="E14" s="1466">
        <v>8971</v>
      </c>
      <c r="F14" s="1466">
        <v>7454</v>
      </c>
      <c r="G14" s="1466">
        <v>15016</v>
      </c>
      <c r="H14" s="1466">
        <v>41894</v>
      </c>
      <c r="I14" s="1466">
        <v>49537</v>
      </c>
      <c r="J14" s="1466">
        <v>39359</v>
      </c>
      <c r="K14" s="1466">
        <v>35661</v>
      </c>
      <c r="L14" s="1481">
        <v>56381</v>
      </c>
      <c r="M14" s="1212"/>
    </row>
    <row r="15" spans="1:13" s="586" customFormat="1" ht="20.100000000000001" customHeight="1">
      <c r="A15" s="675" t="s">
        <v>136</v>
      </c>
      <c r="B15" s="1479">
        <v>9080</v>
      </c>
      <c r="C15" s="1479">
        <v>14956</v>
      </c>
      <c r="D15" s="1479">
        <v>22758</v>
      </c>
      <c r="E15" s="1479">
        <v>12033</v>
      </c>
      <c r="F15" s="1479">
        <v>10927</v>
      </c>
      <c r="G15" s="1479">
        <v>23030</v>
      </c>
      <c r="H15" s="1479">
        <v>45297</v>
      </c>
      <c r="I15" s="1479">
        <v>55987</v>
      </c>
      <c r="J15" s="1479">
        <v>50284</v>
      </c>
      <c r="K15" s="1479">
        <v>52654</v>
      </c>
      <c r="L15" s="1480">
        <v>75838</v>
      </c>
      <c r="M15" s="1212"/>
    </row>
    <row r="16" spans="1:13" s="586" customFormat="1" ht="11.25">
      <c r="A16" s="677" t="s">
        <v>1276</v>
      </c>
      <c r="B16" s="1466"/>
      <c r="C16" s="1466"/>
      <c r="D16" s="1466"/>
      <c r="E16" s="1466"/>
      <c r="F16" s="1466"/>
      <c r="G16" s="1466"/>
      <c r="H16" s="1466"/>
      <c r="I16" s="1466"/>
      <c r="J16" s="1466"/>
      <c r="K16" s="1466"/>
      <c r="L16" s="1481"/>
      <c r="M16" s="1212"/>
    </row>
    <row r="17" spans="1:13" s="586" customFormat="1" ht="11.25">
      <c r="A17" s="678" t="s">
        <v>137</v>
      </c>
      <c r="B17" s="1466">
        <v>1220</v>
      </c>
      <c r="C17" s="1466">
        <v>2029</v>
      </c>
      <c r="D17" s="1466">
        <v>3078</v>
      </c>
      <c r="E17" s="1466">
        <v>1528</v>
      </c>
      <c r="F17" s="1466">
        <v>1383</v>
      </c>
      <c r="G17" s="1466">
        <v>2911</v>
      </c>
      <c r="H17" s="1466">
        <v>5918</v>
      </c>
      <c r="I17" s="1466">
        <v>7396</v>
      </c>
      <c r="J17" s="1466">
        <v>6645</v>
      </c>
      <c r="K17" s="1466">
        <v>7378</v>
      </c>
      <c r="L17" s="1481">
        <v>11665</v>
      </c>
      <c r="M17" s="1212"/>
    </row>
    <row r="18" spans="1:13" s="586" customFormat="1" ht="11.25">
      <c r="A18" s="678" t="s">
        <v>138</v>
      </c>
      <c r="B18" s="1466">
        <v>697</v>
      </c>
      <c r="C18" s="1466">
        <v>1356</v>
      </c>
      <c r="D18" s="1466">
        <v>2074</v>
      </c>
      <c r="E18" s="1466">
        <v>1060</v>
      </c>
      <c r="F18" s="1466">
        <v>1062</v>
      </c>
      <c r="G18" s="1466">
        <v>1902</v>
      </c>
      <c r="H18" s="1466">
        <v>3988</v>
      </c>
      <c r="I18" s="1466">
        <v>5680</v>
      </c>
      <c r="J18" s="1466">
        <v>5070</v>
      </c>
      <c r="K18" s="1466">
        <v>6098</v>
      </c>
      <c r="L18" s="1481">
        <v>10440</v>
      </c>
      <c r="M18" s="1212"/>
    </row>
    <row r="19" spans="1:13" s="586" customFormat="1" ht="11.25">
      <c r="A19" s="678" t="s">
        <v>139</v>
      </c>
      <c r="B19" s="1466">
        <v>981</v>
      </c>
      <c r="C19" s="1466">
        <v>1477</v>
      </c>
      <c r="D19" s="1466">
        <v>2199</v>
      </c>
      <c r="E19" s="1466">
        <v>1126</v>
      </c>
      <c r="F19" s="1466">
        <v>1174</v>
      </c>
      <c r="G19" s="1466">
        <v>2735</v>
      </c>
      <c r="H19" s="1466">
        <v>4846</v>
      </c>
      <c r="I19" s="1466">
        <v>5197</v>
      </c>
      <c r="J19" s="1466">
        <v>5161</v>
      </c>
      <c r="K19" s="1466">
        <v>4884</v>
      </c>
      <c r="L19" s="1481">
        <v>6141</v>
      </c>
      <c r="M19" s="1212"/>
    </row>
    <row r="20" spans="1:13" s="586" customFormat="1" ht="11.25">
      <c r="A20" s="678" t="s">
        <v>140</v>
      </c>
      <c r="B20" s="1466">
        <v>1323</v>
      </c>
      <c r="C20" s="1466">
        <v>2159</v>
      </c>
      <c r="D20" s="1466">
        <v>3451</v>
      </c>
      <c r="E20" s="1466">
        <v>1730</v>
      </c>
      <c r="F20" s="1466">
        <v>1643</v>
      </c>
      <c r="G20" s="1466">
        <v>3529</v>
      </c>
      <c r="H20" s="1466">
        <v>6343</v>
      </c>
      <c r="I20" s="1466">
        <v>7615</v>
      </c>
      <c r="J20" s="1466">
        <v>7021</v>
      </c>
      <c r="K20" s="1466">
        <v>6581</v>
      </c>
      <c r="L20" s="1481">
        <v>8316</v>
      </c>
      <c r="M20" s="1212"/>
    </row>
    <row r="21" spans="1:13" s="586" customFormat="1" ht="11.25">
      <c r="A21" s="678" t="s">
        <v>141</v>
      </c>
      <c r="B21" s="1466">
        <v>811</v>
      </c>
      <c r="C21" s="1466">
        <v>1461</v>
      </c>
      <c r="D21" s="1466">
        <v>2257</v>
      </c>
      <c r="E21" s="1466">
        <v>1243</v>
      </c>
      <c r="F21" s="1466">
        <v>1113</v>
      </c>
      <c r="G21" s="1466">
        <v>2716</v>
      </c>
      <c r="H21" s="1466">
        <v>4833</v>
      </c>
      <c r="I21" s="1466">
        <v>5648</v>
      </c>
      <c r="J21" s="1466">
        <v>5833</v>
      </c>
      <c r="K21" s="1466">
        <v>6094</v>
      </c>
      <c r="L21" s="1481">
        <v>9105</v>
      </c>
      <c r="M21" s="1212"/>
    </row>
    <row r="22" spans="1:13" s="586" customFormat="1" ht="11.25">
      <c r="A22" s="678" t="s">
        <v>142</v>
      </c>
      <c r="B22" s="1466">
        <v>1442</v>
      </c>
      <c r="C22" s="1466">
        <v>2350</v>
      </c>
      <c r="D22" s="1466">
        <v>3541</v>
      </c>
      <c r="E22" s="1466">
        <v>1858</v>
      </c>
      <c r="F22" s="1466">
        <v>1610</v>
      </c>
      <c r="G22" s="1466">
        <v>3584</v>
      </c>
      <c r="H22" s="1466">
        <v>6721</v>
      </c>
      <c r="I22" s="1466">
        <v>7861</v>
      </c>
      <c r="J22" s="1466">
        <v>7178</v>
      </c>
      <c r="K22" s="1466">
        <v>7150</v>
      </c>
      <c r="L22" s="1481">
        <v>10547</v>
      </c>
      <c r="M22" s="1212"/>
    </row>
    <row r="23" spans="1:13" s="586" customFormat="1" ht="11.25">
      <c r="A23" s="678" t="s">
        <v>143</v>
      </c>
      <c r="B23" s="1466">
        <v>1100</v>
      </c>
      <c r="C23" s="1466">
        <v>1658</v>
      </c>
      <c r="D23" s="1466">
        <v>2583</v>
      </c>
      <c r="E23" s="1466">
        <v>1406</v>
      </c>
      <c r="F23" s="1466">
        <v>1257</v>
      </c>
      <c r="G23" s="1466">
        <v>2722</v>
      </c>
      <c r="H23" s="1466">
        <v>5176</v>
      </c>
      <c r="I23" s="1466">
        <v>6454</v>
      </c>
      <c r="J23" s="1466">
        <v>5571</v>
      </c>
      <c r="K23" s="1466">
        <v>5931</v>
      </c>
      <c r="L23" s="1481">
        <v>7692</v>
      </c>
      <c r="M23" s="1212"/>
    </row>
    <row r="24" spans="1:13" s="586" customFormat="1" ht="11.25">
      <c r="A24" s="678" t="s">
        <v>192</v>
      </c>
      <c r="B24" s="1466">
        <v>1506</v>
      </c>
      <c r="C24" s="1466">
        <v>2466</v>
      </c>
      <c r="D24" s="1466">
        <v>3575</v>
      </c>
      <c r="E24" s="1466">
        <v>2082</v>
      </c>
      <c r="F24" s="1466">
        <v>1685</v>
      </c>
      <c r="G24" s="1466">
        <v>2931</v>
      </c>
      <c r="H24" s="1466">
        <v>7472</v>
      </c>
      <c r="I24" s="1466">
        <v>10136</v>
      </c>
      <c r="J24" s="1466">
        <v>7805</v>
      </c>
      <c r="K24" s="1466">
        <v>8538</v>
      </c>
      <c r="L24" s="1482">
        <v>11932</v>
      </c>
      <c r="M24" s="1212"/>
    </row>
    <row r="25" spans="1:13" s="586" customFormat="1" ht="20.100000000000001" customHeight="1">
      <c r="A25" s="675" t="s">
        <v>144</v>
      </c>
      <c r="B25" s="1479">
        <v>6304</v>
      </c>
      <c r="C25" s="1479">
        <v>10912</v>
      </c>
      <c r="D25" s="1479">
        <v>16175</v>
      </c>
      <c r="E25" s="1479">
        <v>8592</v>
      </c>
      <c r="F25" s="1479">
        <v>7938</v>
      </c>
      <c r="G25" s="1479">
        <v>16731</v>
      </c>
      <c r="H25" s="1479">
        <v>33176</v>
      </c>
      <c r="I25" s="1479">
        <v>40075</v>
      </c>
      <c r="J25" s="1479">
        <v>35604</v>
      </c>
      <c r="K25" s="1479">
        <v>36033</v>
      </c>
      <c r="L25" s="1480">
        <v>47938</v>
      </c>
      <c r="M25" s="1212"/>
    </row>
    <row r="26" spans="1:13" s="586" customFormat="1" ht="11.25">
      <c r="A26" s="677" t="s">
        <v>1276</v>
      </c>
      <c r="B26" s="1466"/>
      <c r="C26" s="1466"/>
      <c r="D26" s="1466"/>
      <c r="E26" s="1466"/>
      <c r="F26" s="1466"/>
      <c r="G26" s="1466"/>
      <c r="H26" s="1466"/>
      <c r="I26" s="1466"/>
      <c r="J26" s="1466"/>
      <c r="K26" s="1466"/>
      <c r="L26" s="1481"/>
      <c r="M26" s="1212"/>
    </row>
    <row r="27" spans="1:13" s="586" customFormat="1" ht="11.25">
      <c r="A27" s="678" t="s">
        <v>145</v>
      </c>
      <c r="B27" s="1466">
        <v>1260</v>
      </c>
      <c r="C27" s="1466">
        <v>2174</v>
      </c>
      <c r="D27" s="1466">
        <v>3297</v>
      </c>
      <c r="E27" s="1466">
        <v>1729</v>
      </c>
      <c r="F27" s="1466">
        <v>1688</v>
      </c>
      <c r="G27" s="1466">
        <v>3593</v>
      </c>
      <c r="H27" s="1466">
        <v>6809</v>
      </c>
      <c r="I27" s="1466">
        <v>8310</v>
      </c>
      <c r="J27" s="1466">
        <v>7757</v>
      </c>
      <c r="K27" s="1466">
        <v>7658</v>
      </c>
      <c r="L27" s="1481">
        <v>10642</v>
      </c>
      <c r="M27" s="1212"/>
    </row>
    <row r="28" spans="1:13" s="586" customFormat="1" ht="11.25">
      <c r="A28" s="678" t="s">
        <v>146</v>
      </c>
      <c r="B28" s="1466">
        <v>1058</v>
      </c>
      <c r="C28" s="1466">
        <v>1826</v>
      </c>
      <c r="D28" s="1466">
        <v>2812</v>
      </c>
      <c r="E28" s="1466">
        <v>1482</v>
      </c>
      <c r="F28" s="1466">
        <v>1395</v>
      </c>
      <c r="G28" s="1466">
        <v>3041</v>
      </c>
      <c r="H28" s="1466">
        <v>5490</v>
      </c>
      <c r="I28" s="1466">
        <v>6886</v>
      </c>
      <c r="J28" s="1466">
        <v>6212</v>
      </c>
      <c r="K28" s="1466">
        <v>6247</v>
      </c>
      <c r="L28" s="1481">
        <v>8275</v>
      </c>
      <c r="M28" s="1212"/>
    </row>
    <row r="29" spans="1:13" s="586" customFormat="1" ht="11.25">
      <c r="A29" s="678" t="s">
        <v>147</v>
      </c>
      <c r="B29" s="1466">
        <v>812</v>
      </c>
      <c r="C29" s="1466">
        <v>1517</v>
      </c>
      <c r="D29" s="1466">
        <v>2200</v>
      </c>
      <c r="E29" s="1466">
        <v>1147</v>
      </c>
      <c r="F29" s="1466">
        <v>1100</v>
      </c>
      <c r="G29" s="1466">
        <v>2505</v>
      </c>
      <c r="H29" s="1466">
        <v>4975</v>
      </c>
      <c r="I29" s="1466">
        <v>5657</v>
      </c>
      <c r="J29" s="1466">
        <v>5187</v>
      </c>
      <c r="K29" s="1466">
        <v>5299</v>
      </c>
      <c r="L29" s="1481">
        <v>7333</v>
      </c>
      <c r="M29" s="1212"/>
    </row>
    <row r="30" spans="1:13" s="586" customFormat="1" ht="11.25">
      <c r="A30" s="678" t="s">
        <v>148</v>
      </c>
      <c r="B30" s="1466">
        <v>407</v>
      </c>
      <c r="C30" s="1466">
        <v>677</v>
      </c>
      <c r="D30" s="1466">
        <v>1088</v>
      </c>
      <c r="E30" s="1466">
        <v>642</v>
      </c>
      <c r="F30" s="1466">
        <v>555</v>
      </c>
      <c r="G30" s="1466">
        <v>1195</v>
      </c>
      <c r="H30" s="1466">
        <v>2214</v>
      </c>
      <c r="I30" s="1466">
        <v>2781</v>
      </c>
      <c r="J30" s="1466">
        <v>2730</v>
      </c>
      <c r="K30" s="1466">
        <v>2647</v>
      </c>
      <c r="L30" s="1481">
        <v>3866</v>
      </c>
      <c r="M30" s="1212"/>
    </row>
    <row r="31" spans="1:13" s="586" customFormat="1" ht="11.25">
      <c r="A31" s="678" t="s">
        <v>149</v>
      </c>
      <c r="B31" s="1466">
        <v>886</v>
      </c>
      <c r="C31" s="1466">
        <v>1627</v>
      </c>
      <c r="D31" s="1466">
        <v>2454</v>
      </c>
      <c r="E31" s="1466">
        <v>1296</v>
      </c>
      <c r="F31" s="1466">
        <v>1166</v>
      </c>
      <c r="G31" s="1466">
        <v>2473</v>
      </c>
      <c r="H31" s="1466">
        <v>4499</v>
      </c>
      <c r="I31" s="1466">
        <v>5053</v>
      </c>
      <c r="J31" s="1466">
        <v>4652</v>
      </c>
      <c r="K31" s="1466">
        <v>4667</v>
      </c>
      <c r="L31" s="1481">
        <v>6005</v>
      </c>
      <c r="M31" s="1212"/>
    </row>
    <row r="32" spans="1:13" s="586" customFormat="1" ht="11.25">
      <c r="A32" s="678" t="s">
        <v>191</v>
      </c>
      <c r="B32" s="1466">
        <v>1881</v>
      </c>
      <c r="C32" s="1466">
        <v>3091</v>
      </c>
      <c r="D32" s="1466">
        <v>4324</v>
      </c>
      <c r="E32" s="1466">
        <v>2296</v>
      </c>
      <c r="F32" s="1466">
        <v>2034</v>
      </c>
      <c r="G32" s="1466">
        <v>3924</v>
      </c>
      <c r="H32" s="1466">
        <v>9189</v>
      </c>
      <c r="I32" s="1466">
        <v>11388</v>
      </c>
      <c r="J32" s="1466">
        <v>9066</v>
      </c>
      <c r="K32" s="1466">
        <v>9515</v>
      </c>
      <c r="L32" s="1481">
        <v>11817</v>
      </c>
      <c r="M32" s="1212"/>
    </row>
    <row r="33" spans="13:13">
      <c r="M33" s="1213"/>
    </row>
    <row r="34" spans="13:13">
      <c r="M34" s="1213"/>
    </row>
    <row r="35" spans="13:13">
      <c r="M35" s="1214"/>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96" tooltip="Powrót do spisu tablic" display="Powrót do spisu tablic" xr:uid="{00000000-0004-0000-3F00-000003000000}"/>
    <hyperlink ref="J2:L2" location="'Spis tablic     List of tables'!A96" tooltip="Return to list of tables" display="Return to list of tables" xr:uid="{00000000-0004-0000-3F00-000004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67"/>
    <col min="10" max="16384" width="8.75" style="26"/>
  </cols>
  <sheetData>
    <row r="1" spans="1:9" s="62" customFormat="1" ht="15" customHeight="1">
      <c r="A1" s="2048" t="s">
        <v>1992</v>
      </c>
      <c r="B1" s="2049"/>
      <c r="C1" s="266"/>
      <c r="D1" s="266"/>
      <c r="E1" s="84"/>
      <c r="G1" s="1747" t="s">
        <v>4</v>
      </c>
      <c r="H1" s="1747"/>
      <c r="I1" s="63"/>
    </row>
    <row r="2" spans="1:9" ht="13.5" customHeight="1">
      <c r="A2" s="2183" t="s">
        <v>2059</v>
      </c>
      <c r="B2" s="2184"/>
      <c r="C2" s="165"/>
      <c r="D2" s="165"/>
      <c r="E2" s="166"/>
      <c r="F2" s="1017"/>
      <c r="G2" s="1748" t="s">
        <v>132</v>
      </c>
      <c r="H2" s="1748"/>
    </row>
    <row r="3" spans="1:9" ht="15" customHeight="1">
      <c r="A3" s="1915" t="s">
        <v>1983</v>
      </c>
      <c r="B3" s="1916"/>
      <c r="C3" s="1139"/>
      <c r="D3" s="1140"/>
      <c r="E3" s="1140"/>
      <c r="F3" s="1141"/>
      <c r="G3" s="1141"/>
      <c r="H3" s="164"/>
    </row>
    <row r="4" spans="1:9" ht="13.5" customHeight="1">
      <c r="A4" s="1960" t="s">
        <v>2060</v>
      </c>
      <c r="B4" s="1961"/>
      <c r="C4" s="221"/>
      <c r="D4" s="221"/>
      <c r="E4" s="164"/>
      <c r="F4" s="164"/>
      <c r="G4" s="164"/>
      <c r="H4" s="164"/>
    </row>
    <row r="5" spans="1:9" s="586" customFormat="1" ht="20.100000000000001" customHeight="1">
      <c r="A5" s="2118" t="s">
        <v>1056</v>
      </c>
      <c r="B5" s="2286" t="s">
        <v>1601</v>
      </c>
      <c r="C5" s="2287"/>
      <c r="D5" s="2287"/>
      <c r="E5" s="2287"/>
      <c r="F5" s="2287"/>
      <c r="G5" s="2288"/>
      <c r="H5" s="2119" t="s">
        <v>1280</v>
      </c>
      <c r="I5" s="585"/>
    </row>
    <row r="6" spans="1:9" s="586" customFormat="1" ht="20.100000000000001" customHeight="1">
      <c r="A6" s="2285"/>
      <c r="B6" s="2119" t="s">
        <v>1281</v>
      </c>
      <c r="C6" s="680"/>
      <c r="D6" s="2119" t="s">
        <v>1282</v>
      </c>
      <c r="E6" s="681"/>
      <c r="F6" s="2119" t="s">
        <v>1283</v>
      </c>
      <c r="G6" s="680"/>
      <c r="H6" s="2289"/>
      <c r="I6" s="585"/>
    </row>
    <row r="7" spans="1:9" s="586" customFormat="1" ht="99.95" customHeight="1">
      <c r="A7" s="2285"/>
      <c r="B7" s="2289"/>
      <c r="C7" s="523" t="s">
        <v>1284</v>
      </c>
      <c r="D7" s="2289"/>
      <c r="E7" s="523" t="s">
        <v>1285</v>
      </c>
      <c r="F7" s="2289"/>
      <c r="G7" s="523" t="s">
        <v>1286</v>
      </c>
      <c r="H7" s="2289"/>
      <c r="I7" s="585"/>
    </row>
    <row r="8" spans="1:9" s="586" customFormat="1" ht="20.100000000000001" customHeight="1">
      <c r="A8" s="648" t="s">
        <v>183</v>
      </c>
      <c r="B8" s="1280">
        <v>208012</v>
      </c>
      <c r="C8" s="1280">
        <v>101336</v>
      </c>
      <c r="D8" s="1280">
        <v>673675</v>
      </c>
      <c r="E8" s="1280">
        <v>311947</v>
      </c>
      <c r="F8" s="1280">
        <v>261668</v>
      </c>
      <c r="G8" s="1464">
        <v>173888</v>
      </c>
      <c r="H8" s="1480">
        <v>70</v>
      </c>
      <c r="I8" s="585"/>
    </row>
    <row r="9" spans="1:9" s="586" customFormat="1" ht="11.25">
      <c r="A9" s="526" t="s">
        <v>184</v>
      </c>
      <c r="B9" s="1484"/>
      <c r="C9" s="1484"/>
      <c r="D9" s="1484"/>
      <c r="E9" s="1484"/>
      <c r="F9" s="1484"/>
      <c r="G9" s="1485"/>
      <c r="H9" s="1480"/>
      <c r="I9" s="585"/>
    </row>
    <row r="10" spans="1:9" s="586" customFormat="1" ht="20.100000000000001" customHeight="1">
      <c r="A10" s="682" t="s">
        <v>1275</v>
      </c>
      <c r="B10" s="1486"/>
      <c r="C10" s="1477"/>
      <c r="D10" s="1486"/>
      <c r="E10" s="1477"/>
      <c r="F10" s="1486"/>
      <c r="G10" s="1478"/>
      <c r="H10" s="1480"/>
      <c r="I10" s="585"/>
    </row>
    <row r="11" spans="1:9" s="586" customFormat="1" ht="20.100000000000001" customHeight="1">
      <c r="A11" s="682" t="s">
        <v>133</v>
      </c>
      <c r="B11" s="1487">
        <v>94558</v>
      </c>
      <c r="C11" s="1487">
        <v>46192</v>
      </c>
      <c r="D11" s="1487">
        <v>302273</v>
      </c>
      <c r="E11" s="1487">
        <v>143002</v>
      </c>
      <c r="F11" s="1487">
        <v>114202</v>
      </c>
      <c r="G11" s="1488">
        <v>76885</v>
      </c>
      <c r="H11" s="1480">
        <v>69</v>
      </c>
      <c r="I11" s="585"/>
    </row>
    <row r="12" spans="1:9" s="586" customFormat="1" ht="11.25">
      <c r="A12" s="683" t="s">
        <v>1287</v>
      </c>
      <c r="B12" s="1484"/>
      <c r="C12" s="1484"/>
      <c r="D12" s="1484"/>
      <c r="E12" s="1484"/>
      <c r="F12" s="1484"/>
      <c r="G12" s="1485"/>
      <c r="H12" s="1480"/>
      <c r="I12" s="585"/>
    </row>
    <row r="13" spans="1:9" s="586" customFormat="1" ht="11.25">
      <c r="A13" s="527" t="s">
        <v>134</v>
      </c>
      <c r="B13" s="1484">
        <v>31720</v>
      </c>
      <c r="C13" s="1484">
        <v>15519</v>
      </c>
      <c r="D13" s="1484">
        <v>92537</v>
      </c>
      <c r="E13" s="1484">
        <v>42809</v>
      </c>
      <c r="F13" s="1484">
        <v>32113</v>
      </c>
      <c r="G13" s="1485">
        <v>20945</v>
      </c>
      <c r="H13" s="1481">
        <v>69</v>
      </c>
      <c r="I13" s="585"/>
    </row>
    <row r="14" spans="1:9" s="586" customFormat="1" ht="11.25">
      <c r="A14" s="527" t="s">
        <v>135</v>
      </c>
      <c r="B14" s="1484">
        <v>10315</v>
      </c>
      <c r="C14" s="1484">
        <v>5084</v>
      </c>
      <c r="D14" s="1484">
        <v>36496</v>
      </c>
      <c r="E14" s="1484">
        <v>16220</v>
      </c>
      <c r="F14" s="1484">
        <v>15252</v>
      </c>
      <c r="G14" s="1485">
        <v>10147</v>
      </c>
      <c r="H14" s="1481">
        <v>70</v>
      </c>
      <c r="I14" s="585"/>
    </row>
    <row r="15" spans="1:9" s="586" customFormat="1" ht="11.25">
      <c r="A15" s="527" t="s">
        <v>189</v>
      </c>
      <c r="B15" s="1484">
        <v>52523</v>
      </c>
      <c r="C15" s="1484">
        <v>25589</v>
      </c>
      <c r="D15" s="1484">
        <v>173240</v>
      </c>
      <c r="E15" s="1484">
        <v>83973</v>
      </c>
      <c r="F15" s="1484">
        <v>66837</v>
      </c>
      <c r="G15" s="1485">
        <v>45793</v>
      </c>
      <c r="H15" s="1481">
        <v>69</v>
      </c>
      <c r="I15" s="585"/>
    </row>
    <row r="16" spans="1:9" s="586" customFormat="1" ht="20.100000000000001" customHeight="1">
      <c r="A16" s="682" t="s">
        <v>136</v>
      </c>
      <c r="B16" s="1489">
        <v>66163</v>
      </c>
      <c r="C16" s="1489">
        <v>32170</v>
      </c>
      <c r="D16" s="1489">
        <v>216691</v>
      </c>
      <c r="E16" s="1489">
        <v>97901</v>
      </c>
      <c r="F16" s="1489">
        <v>89990</v>
      </c>
      <c r="G16" s="1490">
        <v>58991</v>
      </c>
      <c r="H16" s="1480">
        <v>72</v>
      </c>
      <c r="I16" s="585"/>
    </row>
    <row r="17" spans="1:9" s="586" customFormat="1" ht="11.25">
      <c r="A17" s="683" t="s">
        <v>1288</v>
      </c>
      <c r="B17" s="1484"/>
      <c r="C17" s="1484"/>
      <c r="D17" s="1484"/>
      <c r="E17" s="1484"/>
      <c r="F17" s="1484"/>
      <c r="G17" s="1485"/>
      <c r="H17" s="1480"/>
      <c r="I17" s="585"/>
    </row>
    <row r="18" spans="1:9" s="586" customFormat="1" ht="11.25">
      <c r="A18" s="527" t="s">
        <v>137</v>
      </c>
      <c r="B18" s="1484">
        <v>8794</v>
      </c>
      <c r="C18" s="1484">
        <v>4184</v>
      </c>
      <c r="D18" s="1484">
        <v>28694</v>
      </c>
      <c r="E18" s="1484">
        <v>12915</v>
      </c>
      <c r="F18" s="1484">
        <v>13663</v>
      </c>
      <c r="G18" s="1485">
        <v>8891</v>
      </c>
      <c r="H18" s="1481">
        <v>78</v>
      </c>
      <c r="I18" s="585"/>
    </row>
    <row r="19" spans="1:9" s="586" customFormat="1" ht="11.25">
      <c r="A19" s="527" t="s">
        <v>138</v>
      </c>
      <c r="B19" s="1484">
        <v>5898</v>
      </c>
      <c r="C19" s="1484">
        <v>2897</v>
      </c>
      <c r="D19" s="1484">
        <v>21337</v>
      </c>
      <c r="E19" s="1484">
        <v>9466</v>
      </c>
      <c r="F19" s="1484">
        <v>12192</v>
      </c>
      <c r="G19" s="1485">
        <v>8045</v>
      </c>
      <c r="H19" s="1481">
        <v>85</v>
      </c>
      <c r="I19" s="585"/>
    </row>
    <row r="20" spans="1:9" s="586" customFormat="1" ht="11.25">
      <c r="A20" s="527" t="s">
        <v>139</v>
      </c>
      <c r="B20" s="1484">
        <v>6532</v>
      </c>
      <c r="C20" s="1484">
        <v>3090</v>
      </c>
      <c r="D20" s="1484">
        <v>22116</v>
      </c>
      <c r="E20" s="1484">
        <v>9965</v>
      </c>
      <c r="F20" s="1484">
        <v>7273</v>
      </c>
      <c r="G20" s="1485">
        <v>4803</v>
      </c>
      <c r="H20" s="1481">
        <v>62</v>
      </c>
      <c r="I20" s="585"/>
    </row>
    <row r="21" spans="1:9" s="586" customFormat="1" ht="11.25">
      <c r="A21" s="527" t="s">
        <v>140</v>
      </c>
      <c r="B21" s="1484">
        <v>9784</v>
      </c>
      <c r="C21" s="1484">
        <v>4747</v>
      </c>
      <c r="D21" s="1484">
        <v>30090</v>
      </c>
      <c r="E21" s="1484">
        <v>13550</v>
      </c>
      <c r="F21" s="1484">
        <v>9837</v>
      </c>
      <c r="G21" s="1485">
        <v>6308</v>
      </c>
      <c r="H21" s="1481">
        <v>65</v>
      </c>
      <c r="I21" s="585"/>
    </row>
    <row r="22" spans="1:9" s="586" customFormat="1" ht="11.25">
      <c r="A22" s="527" t="s">
        <v>141</v>
      </c>
      <c r="B22" s="1484">
        <v>6476</v>
      </c>
      <c r="C22" s="1484">
        <v>3203</v>
      </c>
      <c r="D22" s="1484">
        <v>23868</v>
      </c>
      <c r="E22" s="1484">
        <v>10719</v>
      </c>
      <c r="F22" s="1484">
        <v>10770</v>
      </c>
      <c r="G22" s="1485">
        <v>7039</v>
      </c>
      <c r="H22" s="1481">
        <v>72</v>
      </c>
      <c r="I22" s="585"/>
    </row>
    <row r="23" spans="1:9" s="586" customFormat="1" ht="11.25">
      <c r="A23" s="527" t="s">
        <v>142</v>
      </c>
      <c r="B23" s="1484">
        <v>10293</v>
      </c>
      <c r="C23" s="1484">
        <v>5021</v>
      </c>
      <c r="D23" s="1484">
        <v>31177</v>
      </c>
      <c r="E23" s="1484">
        <v>13840</v>
      </c>
      <c r="F23" s="1484">
        <v>12372</v>
      </c>
      <c r="G23" s="1485">
        <v>7905</v>
      </c>
      <c r="H23" s="1481">
        <v>73</v>
      </c>
      <c r="I23" s="585"/>
    </row>
    <row r="24" spans="1:9" s="586" customFormat="1" ht="11.25">
      <c r="A24" s="527" t="s">
        <v>143</v>
      </c>
      <c r="B24" s="1484">
        <v>7590</v>
      </c>
      <c r="C24" s="1484">
        <v>3682</v>
      </c>
      <c r="D24" s="1484">
        <v>24648</v>
      </c>
      <c r="E24" s="1484">
        <v>11046</v>
      </c>
      <c r="F24" s="1484">
        <v>9312</v>
      </c>
      <c r="G24" s="1485">
        <v>6177</v>
      </c>
      <c r="H24" s="1481">
        <v>69</v>
      </c>
      <c r="I24" s="585"/>
    </row>
    <row r="25" spans="1:9" s="586" customFormat="1" ht="11.25">
      <c r="A25" s="527" t="s">
        <v>192</v>
      </c>
      <c r="B25" s="1484">
        <v>10796</v>
      </c>
      <c r="C25" s="1484">
        <v>5346</v>
      </c>
      <c r="D25" s="1491">
        <v>34761</v>
      </c>
      <c r="E25" s="1491">
        <v>16400</v>
      </c>
      <c r="F25" s="1491">
        <v>14571</v>
      </c>
      <c r="G25" s="1492">
        <v>9823</v>
      </c>
      <c r="H25" s="1481">
        <v>73</v>
      </c>
      <c r="I25" s="585"/>
    </row>
    <row r="26" spans="1:9" s="586" customFormat="1" ht="20.100000000000001" customHeight="1">
      <c r="A26" s="682" t="s">
        <v>144</v>
      </c>
      <c r="B26" s="1077">
        <v>47291</v>
      </c>
      <c r="C26" s="1077">
        <v>22974</v>
      </c>
      <c r="D26" s="1077">
        <v>154711</v>
      </c>
      <c r="E26" s="1077">
        <v>71044</v>
      </c>
      <c r="F26" s="1077">
        <v>57476</v>
      </c>
      <c r="G26" s="1078">
        <v>38012</v>
      </c>
      <c r="H26" s="1480">
        <v>68</v>
      </c>
      <c r="I26" s="585"/>
    </row>
    <row r="27" spans="1:9" s="586" customFormat="1" ht="11.25">
      <c r="A27" s="683" t="s">
        <v>1276</v>
      </c>
      <c r="B27" s="1484"/>
      <c r="C27" s="1484"/>
      <c r="D27" s="1484"/>
      <c r="E27" s="1484"/>
      <c r="F27" s="1484"/>
      <c r="G27" s="1485"/>
      <c r="H27" s="1480"/>
      <c r="I27" s="585"/>
    </row>
    <row r="28" spans="1:9" s="586" customFormat="1" ht="11.25">
      <c r="A28" s="527" t="s">
        <v>145</v>
      </c>
      <c r="B28" s="1484">
        <v>9575</v>
      </c>
      <c r="C28" s="1484">
        <v>4670</v>
      </c>
      <c r="D28" s="1484">
        <v>32664</v>
      </c>
      <c r="E28" s="1484">
        <v>15027</v>
      </c>
      <c r="F28" s="1484">
        <v>12678</v>
      </c>
      <c r="G28" s="1485">
        <v>8392</v>
      </c>
      <c r="H28" s="1481">
        <v>68</v>
      </c>
      <c r="I28" s="585"/>
    </row>
    <row r="29" spans="1:9" s="586" customFormat="1" ht="11.25">
      <c r="A29" s="527" t="s">
        <v>146</v>
      </c>
      <c r="B29" s="1484">
        <v>8109</v>
      </c>
      <c r="C29" s="1484">
        <v>3879</v>
      </c>
      <c r="D29" s="1484">
        <v>26718</v>
      </c>
      <c r="E29" s="1484">
        <v>12235</v>
      </c>
      <c r="F29" s="1484">
        <v>9897</v>
      </c>
      <c r="G29" s="1485">
        <v>6553</v>
      </c>
      <c r="H29" s="1481">
        <v>67</v>
      </c>
      <c r="I29" s="585"/>
    </row>
    <row r="30" spans="1:9" s="586" customFormat="1" ht="11.25">
      <c r="A30" s="527" t="s">
        <v>147</v>
      </c>
      <c r="B30" s="1484">
        <v>6404</v>
      </c>
      <c r="C30" s="1484">
        <v>3148</v>
      </c>
      <c r="D30" s="1484">
        <v>22683</v>
      </c>
      <c r="E30" s="1484">
        <v>10168</v>
      </c>
      <c r="F30" s="1484">
        <v>8645</v>
      </c>
      <c r="G30" s="1485">
        <v>5674</v>
      </c>
      <c r="H30" s="1481">
        <v>66</v>
      </c>
      <c r="I30" s="585"/>
    </row>
    <row r="31" spans="1:9" s="586" customFormat="1" ht="11.25">
      <c r="A31" s="527" t="s">
        <v>148</v>
      </c>
      <c r="B31" s="1484">
        <v>3183</v>
      </c>
      <c r="C31" s="1484">
        <v>1548</v>
      </c>
      <c r="D31" s="1484">
        <v>11043</v>
      </c>
      <c r="E31" s="1484">
        <v>4935</v>
      </c>
      <c r="F31" s="1484">
        <v>4576</v>
      </c>
      <c r="G31" s="1485">
        <v>2972</v>
      </c>
      <c r="H31" s="1481">
        <v>70</v>
      </c>
      <c r="I31" s="585"/>
    </row>
    <row r="32" spans="1:9" s="586" customFormat="1" ht="11.25">
      <c r="A32" s="527" t="s">
        <v>149</v>
      </c>
      <c r="B32" s="1484">
        <v>7047</v>
      </c>
      <c r="C32" s="1484">
        <v>3398</v>
      </c>
      <c r="D32" s="1484">
        <v>20602</v>
      </c>
      <c r="E32" s="1484">
        <v>9066</v>
      </c>
      <c r="F32" s="1484">
        <v>7129</v>
      </c>
      <c r="G32" s="1485">
        <v>4538</v>
      </c>
      <c r="H32" s="1481">
        <v>69</v>
      </c>
      <c r="I32" s="585"/>
    </row>
    <row r="33" spans="1:9" s="586" customFormat="1" ht="11.25">
      <c r="A33" s="527" t="s">
        <v>191</v>
      </c>
      <c r="B33" s="1484">
        <v>12973</v>
      </c>
      <c r="C33" s="1484">
        <v>6331</v>
      </c>
      <c r="D33" s="1491">
        <v>41001</v>
      </c>
      <c r="E33" s="1491">
        <v>19613</v>
      </c>
      <c r="F33" s="1491">
        <v>14551</v>
      </c>
      <c r="G33" s="1492">
        <v>9883</v>
      </c>
      <c r="H33" s="1481">
        <v>67</v>
      </c>
      <c r="I33" s="585"/>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1:H1" location="'Spis tablic     List of tables'!A96" tooltip="Powrót do spisu tablic" display="Powrót do spisu tablic" xr:uid="{492A5999-6A24-4BC3-8C55-3F674E2ACB58}"/>
    <hyperlink ref="G2:H2" location="'Spis tablic     List of tables'!A96" tooltip="Return to list of tables" display="Return to list of tables" xr:uid="{81E6E7C5-C81E-4E7C-921B-13A9BD87A1CE}"/>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37"/>
  <sheetViews>
    <sheetView zoomScaleNormal="100" workbookViewId="0">
      <selection sqref="A1:F1"/>
    </sheetView>
  </sheetViews>
  <sheetFormatPr defaultColWidth="8.75" defaultRowHeight="14.25"/>
  <cols>
    <col min="1" max="1" width="25.625" style="57" customWidth="1"/>
    <col min="2" max="11" width="8.625" style="126" customWidth="1"/>
    <col min="12" max="12" width="8.75" style="267"/>
    <col min="13" max="16384" width="8.75" style="26"/>
  </cols>
  <sheetData>
    <row r="1" spans="1:15" s="956" customFormat="1" ht="15" customHeight="1">
      <c r="A1" s="1804" t="s">
        <v>2061</v>
      </c>
      <c r="B1" s="2291"/>
      <c r="C1" s="2291"/>
      <c r="D1" s="2291"/>
      <c r="E1" s="2291"/>
      <c r="F1" s="2291"/>
      <c r="G1" s="954"/>
      <c r="H1" s="954"/>
      <c r="I1" s="954"/>
      <c r="J1" s="1747" t="s">
        <v>4</v>
      </c>
      <c r="K1" s="1747"/>
      <c r="L1" s="955"/>
    </row>
    <row r="2" spans="1:15" ht="15" customHeight="1">
      <c r="A2" s="2085" t="s">
        <v>2170</v>
      </c>
      <c r="B2" s="1852"/>
      <c r="C2" s="1852"/>
      <c r="D2" s="1852"/>
      <c r="E2" s="1852"/>
      <c r="G2" s="204"/>
      <c r="H2" s="8"/>
      <c r="J2" s="1748" t="s">
        <v>132</v>
      </c>
      <c r="K2" s="1748"/>
    </row>
    <row r="3" spans="1:15" s="586" customFormat="1" ht="20.100000000000001" customHeight="1">
      <c r="A3" s="2116" t="s">
        <v>1289</v>
      </c>
      <c r="B3" s="2292" t="s">
        <v>1290</v>
      </c>
      <c r="C3" s="2292" t="s">
        <v>1291</v>
      </c>
      <c r="D3" s="2127" t="s">
        <v>845</v>
      </c>
      <c r="E3" s="684"/>
      <c r="F3" s="2290" t="s">
        <v>1818</v>
      </c>
      <c r="G3" s="2292" t="s">
        <v>1292</v>
      </c>
      <c r="H3" s="2292" t="s">
        <v>1293</v>
      </c>
      <c r="I3" s="2127" t="s">
        <v>848</v>
      </c>
      <c r="J3" s="684"/>
      <c r="K3" s="2296" t="s">
        <v>1820</v>
      </c>
      <c r="L3" s="585"/>
    </row>
    <row r="4" spans="1:15" s="586" customFormat="1" ht="39.950000000000003" customHeight="1">
      <c r="A4" s="1929"/>
      <c r="B4" s="2293"/>
      <c r="C4" s="2293"/>
      <c r="D4" s="1920"/>
      <c r="E4" s="693" t="s">
        <v>1817</v>
      </c>
      <c r="F4" s="1921"/>
      <c r="G4" s="2293"/>
      <c r="H4" s="2293"/>
      <c r="I4" s="1920"/>
      <c r="J4" s="694" t="s">
        <v>1819</v>
      </c>
      <c r="K4" s="1920"/>
      <c r="L4" s="585"/>
      <c r="N4" s="1139"/>
      <c r="O4" s="1141"/>
    </row>
    <row r="5" spans="1:15" s="586" customFormat="1" ht="20.100000000000001" customHeight="1">
      <c r="A5" s="1921"/>
      <c r="B5" s="2095" t="s">
        <v>1294</v>
      </c>
      <c r="C5" s="2096"/>
      <c r="D5" s="2096"/>
      <c r="E5" s="2096"/>
      <c r="F5" s="2295"/>
      <c r="G5" s="2294" t="s">
        <v>1295</v>
      </c>
      <c r="H5" s="2096"/>
      <c r="I5" s="2096"/>
      <c r="J5" s="2096"/>
      <c r="K5" s="2096"/>
      <c r="L5" s="585"/>
    </row>
    <row r="6" spans="1:15" s="586" customFormat="1" ht="20.100000000000001" customHeight="1">
      <c r="A6" s="685" t="s">
        <v>183</v>
      </c>
      <c r="B6" s="1493">
        <v>4591</v>
      </c>
      <c r="C6" s="1493">
        <v>9150</v>
      </c>
      <c r="D6" s="1493">
        <v>13464</v>
      </c>
      <c r="E6" s="1493">
        <v>36</v>
      </c>
      <c r="F6" s="1493" t="s">
        <v>2082</v>
      </c>
      <c r="G6" s="1494">
        <v>4.01</v>
      </c>
      <c r="H6" s="1494">
        <v>7.99</v>
      </c>
      <c r="I6" s="1494">
        <v>11.75</v>
      </c>
      <c r="J6" s="1494">
        <v>3.93</v>
      </c>
      <c r="K6" s="1495" t="s">
        <v>2083</v>
      </c>
      <c r="L6" s="1211"/>
    </row>
    <row r="7" spans="1:15" s="586" customFormat="1" ht="12" customHeight="1">
      <c r="A7" s="661" t="s">
        <v>184</v>
      </c>
      <c r="B7" s="1496"/>
      <c r="C7" s="1496"/>
      <c r="D7" s="1496"/>
      <c r="E7" s="1496"/>
      <c r="F7" s="1496"/>
      <c r="G7" s="1497"/>
      <c r="H7" s="1497"/>
      <c r="I7" s="1497"/>
      <c r="J7" s="1497"/>
      <c r="K7" s="1498"/>
      <c r="L7" s="1217"/>
    </row>
    <row r="8" spans="1:15" s="688" customFormat="1" ht="19.899999999999999" customHeight="1">
      <c r="A8" s="687" t="s">
        <v>1275</v>
      </c>
      <c r="B8" s="1477"/>
      <c r="C8" s="1477"/>
      <c r="D8" s="1477"/>
      <c r="E8" s="1477"/>
      <c r="F8" s="1477"/>
      <c r="G8" s="1497"/>
      <c r="H8" s="1497"/>
      <c r="I8" s="1497"/>
      <c r="J8" s="1497"/>
      <c r="K8" s="1498"/>
      <c r="L8" s="1218"/>
    </row>
    <row r="9" spans="1:15" s="689" customFormat="1" ht="20.100000000000001" customHeight="1">
      <c r="A9" s="687" t="s">
        <v>133</v>
      </c>
      <c r="B9" s="1499">
        <v>2016</v>
      </c>
      <c r="C9" s="1499">
        <v>4402</v>
      </c>
      <c r="D9" s="1499">
        <v>5454</v>
      </c>
      <c r="E9" s="1499">
        <v>17</v>
      </c>
      <c r="F9" s="1499" t="s">
        <v>2084</v>
      </c>
      <c r="G9" s="1494">
        <v>3.94</v>
      </c>
      <c r="H9" s="1494">
        <v>8.61</v>
      </c>
      <c r="I9" s="1494">
        <v>10.67</v>
      </c>
      <c r="J9" s="1494">
        <v>3.86</v>
      </c>
      <c r="K9" s="1495" t="s">
        <v>2085</v>
      </c>
      <c r="L9" s="1219"/>
    </row>
    <row r="10" spans="1:15" s="586" customFormat="1" ht="12" customHeight="1">
      <c r="A10" s="690" t="s">
        <v>1287</v>
      </c>
      <c r="B10" s="1476"/>
      <c r="C10" s="1476"/>
      <c r="D10" s="1476"/>
      <c r="E10" s="1476"/>
      <c r="F10" s="1476"/>
      <c r="G10" s="1497"/>
      <c r="H10" s="1497"/>
      <c r="I10" s="1497"/>
      <c r="J10" s="1497"/>
      <c r="K10" s="1498"/>
      <c r="L10" s="1217"/>
    </row>
    <row r="11" spans="1:15" s="586" customFormat="1" ht="14.1" customHeight="1">
      <c r="A11" s="691" t="s">
        <v>134</v>
      </c>
      <c r="B11" s="1476">
        <v>579</v>
      </c>
      <c r="C11" s="1476">
        <v>1272</v>
      </c>
      <c r="D11" s="1476">
        <v>1637</v>
      </c>
      <c r="E11" s="1476">
        <v>5</v>
      </c>
      <c r="F11" s="1476" t="s">
        <v>2086</v>
      </c>
      <c r="G11" s="1497">
        <v>3.72</v>
      </c>
      <c r="H11" s="1497">
        <v>8.17</v>
      </c>
      <c r="I11" s="1497">
        <v>10.51</v>
      </c>
      <c r="J11" s="1497">
        <v>3.93</v>
      </c>
      <c r="K11" s="1498" t="s">
        <v>2087</v>
      </c>
      <c r="L11" s="1217"/>
    </row>
    <row r="12" spans="1:15" s="586" customFormat="1" ht="14.1" customHeight="1">
      <c r="A12" s="691" t="s">
        <v>135</v>
      </c>
      <c r="B12" s="1476">
        <v>252</v>
      </c>
      <c r="C12" s="1476">
        <v>437</v>
      </c>
      <c r="D12" s="1476">
        <v>869</v>
      </c>
      <c r="E12" s="1476">
        <v>2</v>
      </c>
      <c r="F12" s="1476" t="s">
        <v>2088</v>
      </c>
      <c r="G12" s="1497">
        <v>4.04</v>
      </c>
      <c r="H12" s="1497">
        <v>7</v>
      </c>
      <c r="I12" s="1497">
        <v>13.93</v>
      </c>
      <c r="J12" s="1497">
        <v>4.58</v>
      </c>
      <c r="K12" s="1498" t="s">
        <v>2089</v>
      </c>
      <c r="L12" s="1217"/>
    </row>
    <row r="13" spans="1:15" s="586" customFormat="1" ht="14.1" customHeight="1">
      <c r="A13" s="691" t="s">
        <v>189</v>
      </c>
      <c r="B13" s="1476">
        <v>1185</v>
      </c>
      <c r="C13" s="1476">
        <v>2693</v>
      </c>
      <c r="D13" s="1476">
        <v>2948</v>
      </c>
      <c r="E13" s="1476">
        <v>10</v>
      </c>
      <c r="F13" s="1476" t="s">
        <v>2090</v>
      </c>
      <c r="G13" s="1497">
        <v>4.04</v>
      </c>
      <c r="H13" s="1497">
        <v>9.19</v>
      </c>
      <c r="I13" s="1497">
        <v>10.06</v>
      </c>
      <c r="J13" s="1497">
        <v>3.71</v>
      </c>
      <c r="K13" s="1498" t="s">
        <v>2091</v>
      </c>
      <c r="L13" s="1217"/>
    </row>
    <row r="14" spans="1:15" s="689" customFormat="1" ht="20.100000000000001" customHeight="1">
      <c r="A14" s="687" t="s">
        <v>136</v>
      </c>
      <c r="B14" s="1499">
        <v>1563</v>
      </c>
      <c r="C14" s="1499">
        <v>2808</v>
      </c>
      <c r="D14" s="1499">
        <v>4970</v>
      </c>
      <c r="E14" s="1499">
        <v>14</v>
      </c>
      <c r="F14" s="1499" t="s">
        <v>2092</v>
      </c>
      <c r="G14" s="1494">
        <v>4.18</v>
      </c>
      <c r="H14" s="1494">
        <v>7.5</v>
      </c>
      <c r="I14" s="1494">
        <v>13.28</v>
      </c>
      <c r="J14" s="1494">
        <v>4.99</v>
      </c>
      <c r="K14" s="1495" t="s">
        <v>2093</v>
      </c>
      <c r="L14" s="1219"/>
    </row>
    <row r="15" spans="1:15" s="586" customFormat="1" ht="12" customHeight="1">
      <c r="A15" s="690" t="s">
        <v>1276</v>
      </c>
      <c r="B15" s="1476"/>
      <c r="C15" s="1476"/>
      <c r="D15" s="1476"/>
      <c r="E15" s="1476"/>
      <c r="F15" s="1476"/>
      <c r="G15" s="1497"/>
      <c r="H15" s="1497"/>
      <c r="I15" s="1497"/>
      <c r="J15" s="1497"/>
      <c r="K15" s="1498"/>
      <c r="L15" s="1217"/>
    </row>
    <row r="16" spans="1:15" s="586" customFormat="1" ht="14.1" customHeight="1">
      <c r="A16" s="691" t="s">
        <v>137</v>
      </c>
      <c r="B16" s="1476">
        <v>203</v>
      </c>
      <c r="C16" s="1476">
        <v>350</v>
      </c>
      <c r="D16" s="1476">
        <v>805</v>
      </c>
      <c r="E16" s="1476">
        <v>1</v>
      </c>
      <c r="F16" s="1476" t="s">
        <v>2094</v>
      </c>
      <c r="G16" s="1497">
        <v>3.94</v>
      </c>
      <c r="H16" s="1497">
        <v>6.8</v>
      </c>
      <c r="I16" s="1497">
        <v>15.64</v>
      </c>
      <c r="J16" s="1497">
        <v>2.86</v>
      </c>
      <c r="K16" s="1498" t="s">
        <v>2095</v>
      </c>
      <c r="L16" s="1217"/>
    </row>
    <row r="17" spans="1:12" s="586" customFormat="1" ht="14.1" customHeight="1">
      <c r="A17" s="691" t="s">
        <v>138</v>
      </c>
      <c r="B17" s="1476">
        <v>144</v>
      </c>
      <c r="C17" s="1476">
        <v>215</v>
      </c>
      <c r="D17" s="1476">
        <v>732</v>
      </c>
      <c r="E17" s="1476">
        <v>1</v>
      </c>
      <c r="F17" s="1476" t="s">
        <v>2096</v>
      </c>
      <c r="G17" s="1497">
        <v>3.63</v>
      </c>
      <c r="H17" s="1497">
        <v>5.41</v>
      </c>
      <c r="I17" s="1497">
        <v>18.43</v>
      </c>
      <c r="J17" s="1497">
        <v>4.6500000000000004</v>
      </c>
      <c r="K17" s="1498" t="s">
        <v>2097</v>
      </c>
      <c r="L17" s="1217"/>
    </row>
    <row r="18" spans="1:12" s="586" customFormat="1" ht="14.1" customHeight="1">
      <c r="A18" s="691" t="s">
        <v>139</v>
      </c>
      <c r="B18" s="1476">
        <v>146</v>
      </c>
      <c r="C18" s="1476">
        <v>328</v>
      </c>
      <c r="D18" s="1476">
        <v>404</v>
      </c>
      <c r="E18" s="1476">
        <v>4</v>
      </c>
      <c r="F18" s="1476" t="s">
        <v>2098</v>
      </c>
      <c r="G18" s="1497">
        <v>4.0599999999999996</v>
      </c>
      <c r="H18" s="1497">
        <v>9.11</v>
      </c>
      <c r="I18" s="1497">
        <v>11.23</v>
      </c>
      <c r="J18" s="1497">
        <v>12.2</v>
      </c>
      <c r="K18" s="1498" t="s">
        <v>2099</v>
      </c>
      <c r="L18" s="1217"/>
    </row>
    <row r="19" spans="1:12" s="586" customFormat="1" ht="14.1" customHeight="1">
      <c r="A19" s="691" t="s">
        <v>140</v>
      </c>
      <c r="B19" s="1476">
        <v>233</v>
      </c>
      <c r="C19" s="1476">
        <v>407</v>
      </c>
      <c r="D19" s="1476">
        <v>577</v>
      </c>
      <c r="E19" s="1476">
        <v>3</v>
      </c>
      <c r="F19" s="1476" t="s">
        <v>2100</v>
      </c>
      <c r="G19" s="1497">
        <v>4.68</v>
      </c>
      <c r="H19" s="1497">
        <v>8.17</v>
      </c>
      <c r="I19" s="1497">
        <v>11.59</v>
      </c>
      <c r="J19" s="1497">
        <v>7.37</v>
      </c>
      <c r="K19" s="1498" t="s">
        <v>2101</v>
      </c>
      <c r="L19" s="1217"/>
    </row>
    <row r="20" spans="1:12" s="586" customFormat="1" ht="14.1" customHeight="1">
      <c r="A20" s="691" t="s">
        <v>141</v>
      </c>
      <c r="B20" s="1476">
        <v>177</v>
      </c>
      <c r="C20" s="1476">
        <v>247</v>
      </c>
      <c r="D20" s="1476">
        <v>612</v>
      </c>
      <c r="E20" s="1476" t="s">
        <v>1985</v>
      </c>
      <c r="F20" s="1476" t="s">
        <v>2086</v>
      </c>
      <c r="G20" s="1497">
        <v>4.28</v>
      </c>
      <c r="H20" s="1497">
        <v>5.97</v>
      </c>
      <c r="I20" s="1497">
        <v>14.8</v>
      </c>
      <c r="J20" s="1476" t="s">
        <v>1985</v>
      </c>
      <c r="K20" s="1498" t="s">
        <v>2102</v>
      </c>
      <c r="L20" s="1217"/>
    </row>
    <row r="21" spans="1:12" s="586" customFormat="1" ht="14.1" customHeight="1">
      <c r="A21" s="691" t="s">
        <v>142</v>
      </c>
      <c r="B21" s="1476">
        <v>234</v>
      </c>
      <c r="C21" s="1476">
        <v>426</v>
      </c>
      <c r="D21" s="1476">
        <v>737</v>
      </c>
      <c r="E21" s="1476">
        <v>1</v>
      </c>
      <c r="F21" s="1476" t="s">
        <v>2103</v>
      </c>
      <c r="G21" s="1497">
        <v>4.33</v>
      </c>
      <c r="H21" s="1497">
        <v>7.88</v>
      </c>
      <c r="I21" s="1497">
        <v>13.64</v>
      </c>
      <c r="J21" s="1497">
        <v>2.35</v>
      </c>
      <c r="K21" s="1498" t="s">
        <v>2104</v>
      </c>
      <c r="L21" s="1217"/>
    </row>
    <row r="22" spans="1:12" s="586" customFormat="1" ht="14.1" customHeight="1">
      <c r="A22" s="691" t="s">
        <v>143</v>
      </c>
      <c r="B22" s="1476">
        <v>181</v>
      </c>
      <c r="C22" s="1476">
        <v>354</v>
      </c>
      <c r="D22" s="1476">
        <v>531</v>
      </c>
      <c r="E22" s="1476">
        <v>3</v>
      </c>
      <c r="F22" s="1476" t="s">
        <v>2105</v>
      </c>
      <c r="G22" s="1497">
        <v>4.3499999999999996</v>
      </c>
      <c r="H22" s="1497">
        <v>8.5</v>
      </c>
      <c r="I22" s="1497">
        <v>12.75</v>
      </c>
      <c r="J22" s="1497">
        <v>8.4700000000000006</v>
      </c>
      <c r="K22" s="1498" t="s">
        <v>2106</v>
      </c>
      <c r="L22" s="1217"/>
    </row>
    <row r="23" spans="1:12" s="586" customFormat="1" ht="14.1" customHeight="1">
      <c r="A23" s="691" t="s">
        <v>192</v>
      </c>
      <c r="B23" s="1476">
        <v>245</v>
      </c>
      <c r="C23" s="1476">
        <v>481</v>
      </c>
      <c r="D23" s="1476">
        <v>572</v>
      </c>
      <c r="E23" s="1476">
        <v>1</v>
      </c>
      <c r="F23" s="1476" t="s">
        <v>2107</v>
      </c>
      <c r="G23" s="1497">
        <v>4.07</v>
      </c>
      <c r="H23" s="1497">
        <v>7.98</v>
      </c>
      <c r="I23" s="1497">
        <v>9.49</v>
      </c>
      <c r="J23" s="1497">
        <v>2.08</v>
      </c>
      <c r="K23" s="1498" t="s">
        <v>2108</v>
      </c>
      <c r="L23" s="1217"/>
    </row>
    <row r="24" spans="1:12" s="689" customFormat="1" ht="20.100000000000001" customHeight="1">
      <c r="A24" s="687" t="s">
        <v>144</v>
      </c>
      <c r="B24" s="1499">
        <v>1012</v>
      </c>
      <c r="C24" s="1499">
        <v>1940</v>
      </c>
      <c r="D24" s="1499">
        <v>3040</v>
      </c>
      <c r="E24" s="1499">
        <v>5</v>
      </c>
      <c r="F24" s="1499" t="s">
        <v>2109</v>
      </c>
      <c r="G24" s="1494">
        <v>3.89</v>
      </c>
      <c r="H24" s="1494">
        <v>7.45</v>
      </c>
      <c r="I24" s="1494">
        <v>11.68</v>
      </c>
      <c r="J24" s="1494">
        <v>2.58</v>
      </c>
      <c r="K24" s="1495" t="s">
        <v>2110</v>
      </c>
      <c r="L24" s="1219"/>
    </row>
    <row r="25" spans="1:12" s="586" customFormat="1" ht="12" customHeight="1">
      <c r="A25" s="690" t="s">
        <v>1276</v>
      </c>
      <c r="B25" s="1476"/>
      <c r="C25" s="1476"/>
      <c r="D25" s="1476"/>
      <c r="E25" s="1476"/>
      <c r="F25" s="1476"/>
      <c r="G25" s="1497"/>
      <c r="H25" s="1497"/>
      <c r="I25" s="1497"/>
      <c r="J25" s="1497"/>
      <c r="K25" s="1498"/>
      <c r="L25" s="1217"/>
    </row>
    <row r="26" spans="1:12" s="586" customFormat="1" ht="14.1" customHeight="1">
      <c r="A26" s="691" t="s">
        <v>145</v>
      </c>
      <c r="B26" s="1476">
        <v>216</v>
      </c>
      <c r="C26" s="1476">
        <v>372</v>
      </c>
      <c r="D26" s="1476">
        <v>698</v>
      </c>
      <c r="E26" s="1476">
        <v>1</v>
      </c>
      <c r="F26" s="1476" t="s">
        <v>2111</v>
      </c>
      <c r="G26" s="1497">
        <v>3.92</v>
      </c>
      <c r="H26" s="1497">
        <v>6.75</v>
      </c>
      <c r="I26" s="1497">
        <v>12.66</v>
      </c>
      <c r="J26" s="1497">
        <v>2.69</v>
      </c>
      <c r="K26" s="1498" t="s">
        <v>2112</v>
      </c>
      <c r="L26" s="1217"/>
    </row>
    <row r="27" spans="1:12" s="586" customFormat="1" ht="14.1" customHeight="1">
      <c r="A27" s="691" t="s">
        <v>146</v>
      </c>
      <c r="B27" s="1476">
        <v>166</v>
      </c>
      <c r="C27" s="1476">
        <v>328</v>
      </c>
      <c r="D27" s="1476">
        <v>572</v>
      </c>
      <c r="E27" s="1476" t="s">
        <v>1985</v>
      </c>
      <c r="F27" s="1476" t="s">
        <v>2113</v>
      </c>
      <c r="G27" s="1497">
        <v>3.69</v>
      </c>
      <c r="H27" s="1497">
        <v>7.3</v>
      </c>
      <c r="I27" s="1497">
        <v>12.73</v>
      </c>
      <c r="J27" s="1476" t="s">
        <v>1985</v>
      </c>
      <c r="K27" s="1498" t="s">
        <v>2114</v>
      </c>
      <c r="L27" s="1217"/>
    </row>
    <row r="28" spans="1:12" s="586" customFormat="1" ht="14.1" customHeight="1">
      <c r="A28" s="691" t="s">
        <v>147</v>
      </c>
      <c r="B28" s="1476">
        <v>159</v>
      </c>
      <c r="C28" s="1476">
        <v>238</v>
      </c>
      <c r="D28" s="1476">
        <v>491</v>
      </c>
      <c r="E28" s="1476" t="s">
        <v>1985</v>
      </c>
      <c r="F28" s="1476" t="s">
        <v>2115</v>
      </c>
      <c r="G28" s="1497">
        <v>4.2</v>
      </c>
      <c r="H28" s="1497">
        <v>6.28</v>
      </c>
      <c r="I28" s="1497">
        <v>12.96</v>
      </c>
      <c r="J28" s="1476" t="s">
        <v>1985</v>
      </c>
      <c r="K28" s="1498" t="s">
        <v>2116</v>
      </c>
      <c r="L28" s="1217"/>
    </row>
    <row r="29" spans="1:12" s="586" customFormat="1" ht="14.1" customHeight="1">
      <c r="A29" s="691" t="s">
        <v>148</v>
      </c>
      <c r="B29" s="1476">
        <v>65</v>
      </c>
      <c r="C29" s="1476">
        <v>139</v>
      </c>
      <c r="D29" s="1476">
        <v>254</v>
      </c>
      <c r="E29" s="1476">
        <v>1</v>
      </c>
      <c r="F29" s="1476" t="s">
        <v>2117</v>
      </c>
      <c r="G29" s="1497">
        <v>3.44</v>
      </c>
      <c r="H29" s="1497">
        <v>7.36</v>
      </c>
      <c r="I29" s="1497">
        <v>13.44</v>
      </c>
      <c r="J29" s="1497">
        <v>7.19</v>
      </c>
      <c r="K29" s="1498" t="s">
        <v>2118</v>
      </c>
      <c r="L29" s="1217"/>
    </row>
    <row r="30" spans="1:12" s="586" customFormat="1" ht="14.1" customHeight="1">
      <c r="A30" s="691" t="s">
        <v>149</v>
      </c>
      <c r="B30" s="1476">
        <v>143</v>
      </c>
      <c r="C30" s="1476">
        <v>273</v>
      </c>
      <c r="D30" s="1476">
        <v>378</v>
      </c>
      <c r="E30" s="1476" t="s">
        <v>1985</v>
      </c>
      <c r="F30" s="1476" t="s">
        <v>2119</v>
      </c>
      <c r="G30" s="1497">
        <v>4.1100000000000003</v>
      </c>
      <c r="H30" s="1497">
        <v>7.86</v>
      </c>
      <c r="I30" s="1497">
        <v>10.88</v>
      </c>
      <c r="J30" s="1476" t="s">
        <v>1985</v>
      </c>
      <c r="K30" s="1498" t="s">
        <v>2120</v>
      </c>
      <c r="L30" s="1217"/>
    </row>
    <row r="31" spans="1:12" s="586" customFormat="1" ht="14.1" customHeight="1">
      <c r="A31" s="691" t="s">
        <v>191</v>
      </c>
      <c r="B31" s="1476">
        <v>263</v>
      </c>
      <c r="C31" s="1476">
        <v>590</v>
      </c>
      <c r="D31" s="1476">
        <v>647</v>
      </c>
      <c r="E31" s="1476">
        <v>3</v>
      </c>
      <c r="F31" s="1476" t="s">
        <v>2121</v>
      </c>
      <c r="G31" s="1497">
        <v>3.83</v>
      </c>
      <c r="H31" s="1497">
        <v>8.58</v>
      </c>
      <c r="I31" s="1497">
        <v>9.41</v>
      </c>
      <c r="J31" s="1497">
        <v>5.08</v>
      </c>
      <c r="K31" s="1498" t="s">
        <v>2122</v>
      </c>
      <c r="L31" s="1220"/>
    </row>
    <row r="32" spans="1:12" s="62" customFormat="1" ht="24.95" customHeight="1">
      <c r="A32" s="1965" t="s">
        <v>745</v>
      </c>
      <c r="B32" s="2217"/>
      <c r="C32" s="2217"/>
      <c r="D32" s="2217"/>
      <c r="E32" s="2217"/>
      <c r="F32" s="2217"/>
      <c r="G32" s="2217"/>
      <c r="H32" s="2217"/>
      <c r="I32" s="2217"/>
      <c r="J32" s="2217"/>
      <c r="K32" s="2217"/>
      <c r="L32" s="63"/>
    </row>
    <row r="33" spans="1:12" s="62" customFormat="1" ht="11.25" customHeight="1">
      <c r="A33" s="2217" t="s">
        <v>773</v>
      </c>
      <c r="B33" s="2217"/>
      <c r="C33" s="2217"/>
      <c r="D33" s="2217"/>
      <c r="E33" s="2217"/>
      <c r="F33" s="2217"/>
      <c r="G33" s="2217"/>
      <c r="H33" s="2217"/>
      <c r="I33" s="2217"/>
      <c r="J33" s="2217"/>
      <c r="K33" s="2217"/>
      <c r="L33" s="63"/>
    </row>
    <row r="34" spans="1:12" s="62" customFormat="1" ht="11.25" customHeight="1">
      <c r="A34" s="2217" t="s">
        <v>774</v>
      </c>
      <c r="B34" s="2217"/>
      <c r="C34" s="2217"/>
      <c r="D34" s="2217"/>
      <c r="E34" s="2217"/>
      <c r="F34" s="2217"/>
      <c r="G34" s="2217"/>
      <c r="H34" s="2217"/>
      <c r="I34" s="2217"/>
      <c r="J34" s="2217"/>
      <c r="K34" s="2217"/>
      <c r="L34" s="63"/>
    </row>
    <row r="35" spans="1:12" s="11" customFormat="1" ht="15" customHeight="1">
      <c r="A35" s="1760" t="s">
        <v>562</v>
      </c>
      <c r="B35" s="1760"/>
      <c r="C35" s="1760"/>
      <c r="D35" s="1760"/>
      <c r="E35" s="1760"/>
      <c r="F35" s="1760"/>
      <c r="G35" s="1760"/>
      <c r="H35" s="1760"/>
      <c r="I35" s="1760"/>
      <c r="J35" s="1760"/>
      <c r="K35" s="1760"/>
      <c r="L35" s="18"/>
    </row>
    <row r="36" spans="1:12" ht="11.25" customHeight="1">
      <c r="A36" s="1758" t="s">
        <v>564</v>
      </c>
      <c r="B36" s="1758"/>
      <c r="C36" s="1758"/>
      <c r="D36" s="1758"/>
      <c r="E36" s="1758"/>
      <c r="F36" s="1758"/>
      <c r="G36" s="1758"/>
      <c r="H36" s="1758"/>
      <c r="I36" s="1758"/>
      <c r="J36" s="1758"/>
      <c r="K36" s="1758"/>
    </row>
    <row r="37" spans="1:12" ht="11.25" customHeight="1">
      <c r="A37" s="1758" t="s">
        <v>563</v>
      </c>
      <c r="B37" s="1758"/>
      <c r="C37" s="1758"/>
      <c r="D37" s="1758"/>
      <c r="E37" s="1758"/>
      <c r="F37" s="1758"/>
      <c r="G37" s="1758"/>
      <c r="H37" s="1758"/>
      <c r="I37" s="1758"/>
      <c r="J37" s="1758"/>
      <c r="K37" s="1758"/>
    </row>
  </sheetData>
  <mergeCells count="21">
    <mergeCell ref="A37:K37"/>
    <mergeCell ref="A36:K36"/>
    <mergeCell ref="A34:K34"/>
    <mergeCell ref="A32:K32"/>
    <mergeCell ref="A33:K33"/>
    <mergeCell ref="A35:K35"/>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s>
  <phoneticPr fontId="0" type="noConversion"/>
  <hyperlinks>
    <hyperlink ref="J1:K1" location="'Spis tablic     List of tables'!A100" tooltip="Powró do spisu tablic" display="Powrót do spisu tablic" xr:uid="{00000000-0004-0000-4100-000000000000}"/>
    <hyperlink ref="J2:K2" location="'Spis tablic     List of tables'!A10" tooltip="Return to list of tables" display="Return to list of tables" xr:uid="{00000000-0004-0000-41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4" customWidth="1"/>
    <col min="2" max="8" width="9.625" style="64" customWidth="1"/>
    <col min="9" max="9" width="8.75" style="17" customWidth="1"/>
    <col min="10" max="16384" width="9" style="16"/>
  </cols>
  <sheetData>
    <row r="1" spans="1:10" ht="15" customHeight="1">
      <c r="A1" s="1752" t="s">
        <v>2187</v>
      </c>
      <c r="B1" s="1752"/>
      <c r="C1" s="1752"/>
      <c r="D1" s="1752"/>
      <c r="E1" s="1752"/>
      <c r="F1" s="167"/>
      <c r="G1" s="1747" t="s">
        <v>4</v>
      </c>
      <c r="H1" s="1747"/>
      <c r="I1" s="63"/>
      <c r="J1" s="62"/>
    </row>
    <row r="2" spans="1:10" ht="13.5" customHeight="1">
      <c r="A2" s="2309" t="s">
        <v>2188</v>
      </c>
      <c r="B2" s="2309"/>
      <c r="C2" s="2309"/>
      <c r="D2" s="2309"/>
      <c r="E2" s="2309"/>
      <c r="G2" s="1748" t="s">
        <v>132</v>
      </c>
      <c r="H2" s="1748"/>
      <c r="I2" s="63"/>
      <c r="J2" s="62"/>
    </row>
    <row r="3" spans="1:10" ht="15" customHeight="1">
      <c r="A3" s="2307" t="s">
        <v>2062</v>
      </c>
      <c r="B3" s="2308"/>
      <c r="C3" s="2308"/>
      <c r="D3" s="2308"/>
      <c r="E3" s="2308"/>
      <c r="G3" s="167"/>
      <c r="H3" s="167"/>
      <c r="I3" s="63"/>
      <c r="J3" s="62"/>
    </row>
    <row r="4" spans="1:10" ht="13.5" customHeight="1">
      <c r="A4" s="2014" t="s">
        <v>2189</v>
      </c>
      <c r="B4" s="2015"/>
      <c r="C4" s="2015"/>
      <c r="D4" s="2015"/>
      <c r="E4" s="2015"/>
      <c r="F4" s="167"/>
      <c r="G4" s="167"/>
      <c r="H4" s="167"/>
      <c r="I4" s="63"/>
      <c r="J4" s="62"/>
    </row>
    <row r="5" spans="1:10" s="300" customFormat="1" ht="30" customHeight="1">
      <c r="A5" s="2290" t="s">
        <v>1289</v>
      </c>
      <c r="B5" s="2304" t="s">
        <v>1296</v>
      </c>
      <c r="C5" s="2305"/>
      <c r="D5" s="2305"/>
      <c r="E5" s="2305"/>
      <c r="F5" s="2306"/>
      <c r="G5" s="2297" t="s">
        <v>2221</v>
      </c>
      <c r="H5" s="2296" t="s">
        <v>1821</v>
      </c>
      <c r="I5" s="308"/>
    </row>
    <row r="6" spans="1:10" s="300" customFormat="1" ht="30" customHeight="1">
      <c r="A6" s="2303"/>
      <c r="B6" s="2297" t="s">
        <v>1048</v>
      </c>
      <c r="C6" s="2299" t="s">
        <v>1297</v>
      </c>
      <c r="D6" s="2300"/>
      <c r="E6" s="2300"/>
      <c r="F6" s="2301"/>
      <c r="G6" s="2298"/>
      <c r="H6" s="2302"/>
      <c r="I6" s="308"/>
    </row>
    <row r="7" spans="1:10" s="300" customFormat="1" ht="65.099999999999994" customHeight="1">
      <c r="A7" s="2303"/>
      <c r="B7" s="2298"/>
      <c r="C7" s="692" t="s">
        <v>1298</v>
      </c>
      <c r="D7" s="693" t="s">
        <v>1299</v>
      </c>
      <c r="E7" s="693" t="s">
        <v>1300</v>
      </c>
      <c r="F7" s="694" t="s">
        <v>1966</v>
      </c>
      <c r="G7" s="2298"/>
      <c r="H7" s="2302"/>
      <c r="I7" s="308"/>
    </row>
    <row r="8" spans="1:10" s="239" customFormat="1" ht="20.100000000000001" customHeight="1">
      <c r="A8" s="695" t="s">
        <v>183</v>
      </c>
      <c r="B8" s="1642">
        <v>30356</v>
      </c>
      <c r="C8" s="1642">
        <v>13741</v>
      </c>
      <c r="D8" s="1642">
        <v>26420</v>
      </c>
      <c r="E8" s="1642">
        <v>4751</v>
      </c>
      <c r="F8" s="1642">
        <v>560</v>
      </c>
      <c r="G8" s="1643">
        <v>7.1</v>
      </c>
      <c r="H8" s="1643">
        <v>1640</v>
      </c>
      <c r="I8" s="375"/>
    </row>
    <row r="9" spans="1:10" s="239" customFormat="1" ht="11.1" customHeight="1">
      <c r="A9" s="661" t="s">
        <v>184</v>
      </c>
      <c r="B9" s="979"/>
      <c r="C9" s="979"/>
      <c r="D9" s="979"/>
      <c r="E9" s="979"/>
      <c r="F9" s="979"/>
      <c r="G9" s="1504"/>
      <c r="H9" s="1504"/>
      <c r="I9" s="375"/>
    </row>
    <row r="10" spans="1:10" s="699" customFormat="1" ht="19.899999999999999" customHeight="1">
      <c r="A10" s="697" t="s">
        <v>1279</v>
      </c>
      <c r="B10" s="676"/>
      <c r="C10" s="676"/>
      <c r="D10" s="676"/>
      <c r="E10" s="676"/>
      <c r="F10" s="676"/>
      <c r="G10" s="1078"/>
      <c r="H10" s="1078"/>
      <c r="I10" s="698"/>
    </row>
    <row r="11" spans="1:10" s="699" customFormat="1" ht="20.100000000000001" customHeight="1">
      <c r="A11" s="697" t="s">
        <v>133</v>
      </c>
      <c r="B11" s="676">
        <v>13003</v>
      </c>
      <c r="C11" s="676">
        <v>5658</v>
      </c>
      <c r="D11" s="676">
        <v>11250</v>
      </c>
      <c r="E11" s="676">
        <v>1964</v>
      </c>
      <c r="F11" s="676">
        <v>207</v>
      </c>
      <c r="G11" s="1078">
        <v>6.5</v>
      </c>
      <c r="H11" s="1078">
        <v>530</v>
      </c>
      <c r="I11" s="698"/>
    </row>
    <row r="12" spans="1:10" s="239" customFormat="1" ht="11.1" customHeight="1">
      <c r="A12" s="700" t="s">
        <v>1276</v>
      </c>
      <c r="B12" s="841"/>
      <c r="C12" s="841"/>
      <c r="D12" s="841"/>
      <c r="E12" s="841"/>
      <c r="F12" s="841"/>
      <c r="G12" s="1505"/>
      <c r="H12" s="1505"/>
      <c r="I12" s="375"/>
    </row>
    <row r="13" spans="1:10" s="239" customFormat="1" ht="12.95" customHeight="1">
      <c r="A13" s="701" t="s">
        <v>134</v>
      </c>
      <c r="B13" s="815">
        <v>3732</v>
      </c>
      <c r="C13" s="815">
        <v>1595</v>
      </c>
      <c r="D13" s="815">
        <v>3030</v>
      </c>
      <c r="E13" s="815">
        <v>516</v>
      </c>
      <c r="F13" s="815">
        <v>66</v>
      </c>
      <c r="G13" s="1553">
        <v>8</v>
      </c>
      <c r="H13" s="1482">
        <v>120</v>
      </c>
      <c r="I13" s="375"/>
    </row>
    <row r="14" spans="1:10" s="239" customFormat="1" ht="12.95" customHeight="1">
      <c r="A14" s="701" t="s">
        <v>135</v>
      </c>
      <c r="B14" s="815">
        <v>2422</v>
      </c>
      <c r="C14" s="815">
        <v>965</v>
      </c>
      <c r="D14" s="815">
        <v>2172</v>
      </c>
      <c r="E14" s="815">
        <v>418</v>
      </c>
      <c r="F14" s="815">
        <v>40</v>
      </c>
      <c r="G14" s="1553">
        <v>11</v>
      </c>
      <c r="H14" s="1482">
        <v>43</v>
      </c>
      <c r="I14" s="375"/>
    </row>
    <row r="15" spans="1:10" s="239" customFormat="1" ht="12.95" customHeight="1">
      <c r="A15" s="701" t="s">
        <v>189</v>
      </c>
      <c r="B15" s="815">
        <v>6849</v>
      </c>
      <c r="C15" s="815">
        <v>3098</v>
      </c>
      <c r="D15" s="815">
        <v>6048</v>
      </c>
      <c r="E15" s="815">
        <v>1030</v>
      </c>
      <c r="F15" s="815">
        <v>101</v>
      </c>
      <c r="G15" s="1553">
        <v>5.2</v>
      </c>
      <c r="H15" s="1482">
        <v>367</v>
      </c>
      <c r="I15" s="375"/>
    </row>
    <row r="16" spans="1:10" s="699" customFormat="1" ht="20.100000000000001" customHeight="1">
      <c r="A16" s="697" t="s">
        <v>136</v>
      </c>
      <c r="B16" s="676">
        <v>9724</v>
      </c>
      <c r="C16" s="676">
        <v>4539</v>
      </c>
      <c r="D16" s="676">
        <v>8657</v>
      </c>
      <c r="E16" s="676">
        <v>1794</v>
      </c>
      <c r="F16" s="676">
        <v>235</v>
      </c>
      <c r="G16" s="1078">
        <v>7.2</v>
      </c>
      <c r="H16" s="1078">
        <v>855</v>
      </c>
      <c r="I16" s="698"/>
    </row>
    <row r="17" spans="1:9" s="239" customFormat="1" ht="11.1" customHeight="1">
      <c r="A17" s="700" t="s">
        <v>1301</v>
      </c>
      <c r="B17" s="841"/>
      <c r="C17" s="841"/>
      <c r="D17" s="841"/>
      <c r="E17" s="841"/>
      <c r="F17" s="841"/>
      <c r="G17" s="1505"/>
      <c r="H17" s="1505"/>
      <c r="I17" s="375"/>
    </row>
    <row r="18" spans="1:9" s="239" customFormat="1" ht="12.95" customHeight="1">
      <c r="A18" s="701" t="s">
        <v>137</v>
      </c>
      <c r="B18" s="815">
        <v>819</v>
      </c>
      <c r="C18" s="815">
        <v>424</v>
      </c>
      <c r="D18" s="815">
        <v>694</v>
      </c>
      <c r="E18" s="815">
        <v>110</v>
      </c>
      <c r="F18" s="815">
        <v>24</v>
      </c>
      <c r="G18" s="1553">
        <v>4.2</v>
      </c>
      <c r="H18" s="1482">
        <v>147</v>
      </c>
      <c r="I18" s="375"/>
    </row>
    <row r="19" spans="1:9" s="239" customFormat="1" ht="12.95" customHeight="1">
      <c r="A19" s="701" t="s">
        <v>138</v>
      </c>
      <c r="B19" s="815">
        <v>1081</v>
      </c>
      <c r="C19" s="815">
        <v>427</v>
      </c>
      <c r="D19" s="815">
        <v>967</v>
      </c>
      <c r="E19" s="815">
        <v>128</v>
      </c>
      <c r="F19" s="815">
        <v>13</v>
      </c>
      <c r="G19" s="1553">
        <v>7.5</v>
      </c>
      <c r="H19" s="1482">
        <v>179</v>
      </c>
      <c r="I19" s="375"/>
    </row>
    <row r="20" spans="1:9" s="239" customFormat="1" ht="12.95" customHeight="1">
      <c r="A20" s="701" t="s">
        <v>139</v>
      </c>
      <c r="B20" s="815">
        <v>2092</v>
      </c>
      <c r="C20" s="815">
        <v>943</v>
      </c>
      <c r="D20" s="815">
        <v>1856</v>
      </c>
      <c r="E20" s="815">
        <v>480</v>
      </c>
      <c r="F20" s="815">
        <v>60</v>
      </c>
      <c r="G20" s="1553">
        <v>17.2</v>
      </c>
      <c r="H20" s="1482">
        <v>104</v>
      </c>
      <c r="I20" s="375"/>
    </row>
    <row r="21" spans="1:9" s="239" customFormat="1" ht="12.95" customHeight="1">
      <c r="A21" s="701" t="s">
        <v>140</v>
      </c>
      <c r="B21" s="815">
        <v>921</v>
      </c>
      <c r="C21" s="815">
        <v>494</v>
      </c>
      <c r="D21" s="815">
        <v>783</v>
      </c>
      <c r="E21" s="815">
        <v>137</v>
      </c>
      <c r="F21" s="815">
        <v>29</v>
      </c>
      <c r="G21" s="1553">
        <v>5.7</v>
      </c>
      <c r="H21" s="1482">
        <v>39</v>
      </c>
      <c r="I21" s="375"/>
    </row>
    <row r="22" spans="1:9" s="239" customFormat="1" ht="12.95" customHeight="1">
      <c r="A22" s="701" t="s">
        <v>141</v>
      </c>
      <c r="B22" s="815">
        <v>865</v>
      </c>
      <c r="C22" s="815">
        <v>377</v>
      </c>
      <c r="D22" s="815">
        <v>802</v>
      </c>
      <c r="E22" s="815">
        <v>190</v>
      </c>
      <c r="F22" s="815">
        <v>11</v>
      </c>
      <c r="G22" s="1553">
        <v>6.4</v>
      </c>
      <c r="H22" s="1482">
        <v>44</v>
      </c>
      <c r="I22" s="375"/>
    </row>
    <row r="23" spans="1:9" s="239" customFormat="1" ht="12.95" customHeight="1">
      <c r="A23" s="701" t="s">
        <v>142</v>
      </c>
      <c r="B23" s="815">
        <v>1473</v>
      </c>
      <c r="C23" s="815">
        <v>625</v>
      </c>
      <c r="D23" s="815">
        <v>1365</v>
      </c>
      <c r="E23" s="815">
        <v>411</v>
      </c>
      <c r="F23" s="815">
        <v>33</v>
      </c>
      <c r="G23" s="1553">
        <v>7.1</v>
      </c>
      <c r="H23" s="1482">
        <v>177</v>
      </c>
      <c r="I23" s="375"/>
    </row>
    <row r="24" spans="1:9" s="239" customFormat="1" ht="12.95" customHeight="1">
      <c r="A24" s="701" t="s">
        <v>143</v>
      </c>
      <c r="B24" s="815">
        <v>971</v>
      </c>
      <c r="C24" s="815">
        <v>470</v>
      </c>
      <c r="D24" s="815">
        <v>882</v>
      </c>
      <c r="E24" s="815">
        <v>141</v>
      </c>
      <c r="F24" s="815">
        <v>30</v>
      </c>
      <c r="G24" s="1553">
        <v>6.6</v>
      </c>
      <c r="H24" s="1482">
        <v>61</v>
      </c>
      <c r="I24" s="375"/>
    </row>
    <row r="25" spans="1:9" s="239" customFormat="1" ht="12.95" customHeight="1">
      <c r="A25" s="701" t="s">
        <v>192</v>
      </c>
      <c r="B25" s="815">
        <v>1502</v>
      </c>
      <c r="C25" s="815">
        <v>779</v>
      </c>
      <c r="D25" s="815">
        <v>1308</v>
      </c>
      <c r="E25" s="815">
        <v>197</v>
      </c>
      <c r="F25" s="815">
        <v>35</v>
      </c>
      <c r="G25" s="1553">
        <v>6.5</v>
      </c>
      <c r="H25" s="1482">
        <v>104</v>
      </c>
      <c r="I25" s="375"/>
    </row>
    <row r="26" spans="1:9" s="699" customFormat="1" ht="20.100000000000001" customHeight="1">
      <c r="A26" s="697" t="s">
        <v>144</v>
      </c>
      <c r="B26" s="676">
        <v>7629</v>
      </c>
      <c r="C26" s="676">
        <v>3544</v>
      </c>
      <c r="D26" s="676">
        <v>6513</v>
      </c>
      <c r="E26" s="676">
        <v>993</v>
      </c>
      <c r="F26" s="676">
        <v>118</v>
      </c>
      <c r="G26" s="1078">
        <v>8.1999999999999993</v>
      </c>
      <c r="H26" s="1078">
        <v>255</v>
      </c>
      <c r="I26" s="698"/>
    </row>
    <row r="27" spans="1:9" s="239" customFormat="1" ht="11.1" customHeight="1">
      <c r="A27" s="700" t="s">
        <v>1288</v>
      </c>
      <c r="B27" s="841"/>
      <c r="C27" s="841"/>
      <c r="D27" s="841"/>
      <c r="E27" s="841"/>
      <c r="F27" s="841"/>
      <c r="G27" s="1505"/>
      <c r="H27" s="1505"/>
      <c r="I27" s="375"/>
    </row>
    <row r="28" spans="1:9" s="239" customFormat="1" ht="12.95" customHeight="1">
      <c r="A28" s="701" t="s">
        <v>145</v>
      </c>
      <c r="B28" s="815">
        <v>2043</v>
      </c>
      <c r="C28" s="815">
        <v>971</v>
      </c>
      <c r="D28" s="815">
        <v>1743</v>
      </c>
      <c r="E28" s="815">
        <v>247</v>
      </c>
      <c r="F28" s="815">
        <v>24</v>
      </c>
      <c r="G28" s="1553">
        <v>9.9</v>
      </c>
      <c r="H28" s="1482">
        <v>31</v>
      </c>
      <c r="I28" s="375"/>
    </row>
    <row r="29" spans="1:9" s="239" customFormat="1" ht="12.95" customHeight="1">
      <c r="A29" s="701" t="s">
        <v>146</v>
      </c>
      <c r="B29" s="815">
        <v>1686</v>
      </c>
      <c r="C29" s="815">
        <v>813</v>
      </c>
      <c r="D29" s="815">
        <v>1376</v>
      </c>
      <c r="E29" s="815">
        <v>266</v>
      </c>
      <c r="F29" s="815">
        <v>34</v>
      </c>
      <c r="G29" s="1553">
        <v>11.6</v>
      </c>
      <c r="H29" s="1482">
        <v>38</v>
      </c>
      <c r="I29" s="375"/>
    </row>
    <row r="30" spans="1:9" s="239" customFormat="1" ht="12.95" customHeight="1">
      <c r="A30" s="701" t="s">
        <v>147</v>
      </c>
      <c r="B30" s="815">
        <v>881</v>
      </c>
      <c r="C30" s="815">
        <v>375</v>
      </c>
      <c r="D30" s="815">
        <v>810</v>
      </c>
      <c r="E30" s="815">
        <v>176</v>
      </c>
      <c r="F30" s="815">
        <v>8</v>
      </c>
      <c r="G30" s="1553">
        <v>8.1</v>
      </c>
      <c r="H30" s="1482">
        <v>48</v>
      </c>
      <c r="I30" s="375"/>
    </row>
    <row r="31" spans="1:9" s="239" customFormat="1" ht="12.95" customHeight="1">
      <c r="A31" s="701" t="s">
        <v>148</v>
      </c>
      <c r="B31" s="815">
        <v>965</v>
      </c>
      <c r="C31" s="815">
        <v>362</v>
      </c>
      <c r="D31" s="815">
        <v>847</v>
      </c>
      <c r="E31" s="815">
        <v>125</v>
      </c>
      <c r="F31" s="815">
        <v>12</v>
      </c>
      <c r="G31" s="1553">
        <v>11.3</v>
      </c>
      <c r="H31" s="1482">
        <v>82</v>
      </c>
      <c r="I31" s="375"/>
    </row>
    <row r="32" spans="1:9" s="239" customFormat="1" ht="12.95" customHeight="1">
      <c r="A32" s="701" t="s">
        <v>149</v>
      </c>
      <c r="B32" s="815">
        <v>566</v>
      </c>
      <c r="C32" s="815">
        <v>274</v>
      </c>
      <c r="D32" s="815">
        <v>492</v>
      </c>
      <c r="E32" s="815">
        <v>70</v>
      </c>
      <c r="F32" s="815">
        <v>13</v>
      </c>
      <c r="G32" s="1553">
        <v>5.6</v>
      </c>
      <c r="H32" s="1482">
        <v>8</v>
      </c>
      <c r="I32" s="375"/>
    </row>
    <row r="33" spans="1:10" s="239" customFormat="1" ht="12.95" customHeight="1">
      <c r="A33" s="701" t="s">
        <v>191</v>
      </c>
      <c r="B33" s="815">
        <v>1488</v>
      </c>
      <c r="C33" s="815">
        <v>749</v>
      </c>
      <c r="D33" s="815">
        <v>1245</v>
      </c>
      <c r="E33" s="815">
        <v>109</v>
      </c>
      <c r="F33" s="815">
        <v>27</v>
      </c>
      <c r="G33" s="1553">
        <v>5.3</v>
      </c>
      <c r="H33" s="1482">
        <v>48</v>
      </c>
      <c r="I33" s="375"/>
    </row>
    <row r="34" spans="1:10" ht="24.95" customHeight="1">
      <c r="A34" s="1904" t="s">
        <v>744</v>
      </c>
      <c r="B34" s="2146"/>
      <c r="C34" s="2146"/>
      <c r="D34" s="2146"/>
      <c r="E34" s="2146"/>
      <c r="F34" s="2146"/>
      <c r="G34" s="2146"/>
      <c r="H34" s="2146"/>
      <c r="I34" s="63"/>
      <c r="J34" s="62"/>
    </row>
    <row r="35" spans="1:10" ht="11.25" customHeight="1">
      <c r="A35" s="1904" t="s">
        <v>1660</v>
      </c>
      <c r="B35" s="1904"/>
      <c r="C35" s="1904"/>
      <c r="D35" s="1904"/>
      <c r="E35" s="1904"/>
      <c r="F35" s="1904"/>
      <c r="G35" s="1904"/>
      <c r="H35" s="1904"/>
      <c r="I35" s="63"/>
      <c r="J35" s="62"/>
    </row>
    <row r="36" spans="1:10" s="11" customFormat="1" ht="15" customHeight="1">
      <c r="A36" s="1964" t="s">
        <v>123</v>
      </c>
      <c r="B36" s="1760"/>
      <c r="C36" s="1760"/>
      <c r="D36" s="1760"/>
      <c r="E36" s="1760"/>
      <c r="F36" s="1760"/>
      <c r="G36" s="1760"/>
      <c r="H36" s="1760"/>
      <c r="I36" s="18"/>
    </row>
    <row r="37" spans="1:10" s="1000" customFormat="1" ht="11.25" customHeight="1">
      <c r="A37" s="1905" t="s">
        <v>1661</v>
      </c>
      <c r="B37" s="1905"/>
      <c r="C37" s="1905"/>
      <c r="D37" s="1905"/>
      <c r="E37" s="1905"/>
      <c r="F37" s="1905"/>
      <c r="G37" s="1905"/>
      <c r="H37" s="1905"/>
      <c r="I37" s="999"/>
    </row>
  </sheetData>
  <mergeCells count="16">
    <mergeCell ref="A4:E4"/>
    <mergeCell ref="G1:H1"/>
    <mergeCell ref="G2:H2"/>
    <mergeCell ref="A1:E1"/>
    <mergeCell ref="A3:E3"/>
    <mergeCell ref="A2:E2"/>
    <mergeCell ref="A37:H37"/>
    <mergeCell ref="B6:B7"/>
    <mergeCell ref="C6:F6"/>
    <mergeCell ref="G5:G7"/>
    <mergeCell ref="H5:H7"/>
    <mergeCell ref="A36:H36"/>
    <mergeCell ref="A34:H34"/>
    <mergeCell ref="A5:A7"/>
    <mergeCell ref="B5:F5"/>
    <mergeCell ref="A35:H35"/>
  </mergeCells>
  <phoneticPr fontId="0" type="noConversion"/>
  <hyperlinks>
    <hyperlink ref="G1:H1" location="'Spis tablic     List of tables'!A101" tooltip="Powrót do spisu tablic" display="Powrót do spisu tablic" xr:uid="{00000000-0004-0000-4200-000000000000}"/>
    <hyperlink ref="G2:H2" location="'Spis tablic     List of tables'!A101" tooltip="Return to list of tables" display="Return to list of tables" xr:uid="{BFF89967-ED39-420E-A569-C18E510C3A86}"/>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1"/>
    <col min="8" max="16384" width="9" style="8"/>
  </cols>
  <sheetData>
    <row r="1" spans="1:11" ht="15" customHeight="1">
      <c r="A1" s="1752" t="s">
        <v>2065</v>
      </c>
      <c r="B1" s="1752"/>
      <c r="C1" s="1752"/>
      <c r="D1" s="1752"/>
      <c r="E1" s="1747" t="s">
        <v>4</v>
      </c>
      <c r="F1" s="1747"/>
    </row>
    <row r="2" spans="1:11" ht="13.5" customHeight="1">
      <c r="A2" s="2311" t="s">
        <v>2188</v>
      </c>
      <c r="B2" s="2311"/>
      <c r="C2" s="2311"/>
      <c r="D2" s="2311"/>
      <c r="E2" s="1748" t="s">
        <v>132</v>
      </c>
      <c r="F2" s="1748"/>
    </row>
    <row r="3" spans="1:11" ht="15" customHeight="1">
      <c r="A3" s="2307" t="s">
        <v>2066</v>
      </c>
      <c r="B3" s="2308"/>
      <c r="C3" s="2308"/>
      <c r="D3" s="2308"/>
      <c r="E3" s="204"/>
      <c r="F3" s="204"/>
    </row>
    <row r="4" spans="1:11" ht="13.5" customHeight="1">
      <c r="A4" s="2014" t="s">
        <v>2189</v>
      </c>
      <c r="B4" s="2015"/>
      <c r="C4" s="2015"/>
      <c r="D4" s="2015"/>
      <c r="E4" s="204"/>
      <c r="F4" s="204"/>
    </row>
    <row r="5" spans="1:11" s="12" customFormat="1" ht="30" customHeight="1">
      <c r="A5" s="2278" t="s">
        <v>1268</v>
      </c>
      <c r="B5" s="2026" t="s">
        <v>1302</v>
      </c>
      <c r="C5" s="2022"/>
      <c r="D5" s="2022"/>
      <c r="E5" s="2022"/>
      <c r="F5" s="2022"/>
      <c r="G5" s="672"/>
    </row>
    <row r="6" spans="1:11" s="12" customFormat="1" ht="30" customHeight="1">
      <c r="A6" s="2281"/>
      <c r="B6" s="575" t="s">
        <v>1303</v>
      </c>
      <c r="C6" s="679" t="s">
        <v>56</v>
      </c>
      <c r="D6" s="679" t="s">
        <v>57</v>
      </c>
      <c r="E6" s="679" t="s">
        <v>58</v>
      </c>
      <c r="F6" s="577" t="s">
        <v>1304</v>
      </c>
      <c r="G6" s="672"/>
    </row>
    <row r="7" spans="1:11" s="12" customFormat="1" ht="20.100000000000001" customHeight="1">
      <c r="A7" s="703" t="s">
        <v>183</v>
      </c>
      <c r="B7" s="1643">
        <v>3617</v>
      </c>
      <c r="C7" s="1643">
        <v>7587</v>
      </c>
      <c r="D7" s="1643">
        <v>7790</v>
      </c>
      <c r="E7" s="1643">
        <v>5986</v>
      </c>
      <c r="F7" s="1643">
        <v>5376</v>
      </c>
      <c r="G7" s="672"/>
    </row>
    <row r="8" spans="1:11" s="12" customFormat="1" ht="12.6" customHeight="1">
      <c r="A8" s="661" t="s">
        <v>184</v>
      </c>
      <c r="B8" s="1504"/>
      <c r="C8" s="1504"/>
      <c r="D8" s="1504"/>
      <c r="E8" s="1504"/>
      <c r="F8" s="1504"/>
      <c r="G8" s="672"/>
    </row>
    <row r="9" spans="1:11" s="705" customFormat="1" ht="19.899999999999999" customHeight="1">
      <c r="A9" s="704" t="s">
        <v>1275</v>
      </c>
      <c r="B9" s="1506"/>
      <c r="C9" s="1506"/>
      <c r="D9" s="1506"/>
      <c r="E9" s="1506"/>
      <c r="F9" s="1506"/>
      <c r="G9" s="672"/>
    </row>
    <row r="10" spans="1:11" s="705" customFormat="1" ht="20.100000000000001" customHeight="1">
      <c r="A10" s="704" t="s">
        <v>133</v>
      </c>
      <c r="B10" s="1078">
        <v>1130</v>
      </c>
      <c r="C10" s="1078">
        <v>3079</v>
      </c>
      <c r="D10" s="1078">
        <v>3616</v>
      </c>
      <c r="E10" s="1078">
        <v>2774</v>
      </c>
      <c r="F10" s="1078">
        <v>2404</v>
      </c>
      <c r="G10" s="672"/>
    </row>
    <row r="11" spans="1:11" s="12" customFormat="1" ht="12.6" customHeight="1">
      <c r="A11" s="706" t="s">
        <v>1288</v>
      </c>
      <c r="B11" s="1078"/>
      <c r="C11" s="1078"/>
      <c r="D11" s="1078"/>
      <c r="E11" s="1078"/>
      <c r="F11" s="1078"/>
      <c r="G11" s="672"/>
    </row>
    <row r="12" spans="1:11" s="12" customFormat="1" ht="14.1" customHeight="1">
      <c r="A12" s="662" t="s">
        <v>134</v>
      </c>
      <c r="B12" s="1482">
        <v>356</v>
      </c>
      <c r="C12" s="1482">
        <v>935</v>
      </c>
      <c r="D12" s="1482">
        <v>978</v>
      </c>
      <c r="E12" s="1482">
        <v>727</v>
      </c>
      <c r="F12" s="1482">
        <v>736</v>
      </c>
      <c r="G12" s="672"/>
    </row>
    <row r="13" spans="1:11" s="12" customFormat="1" ht="14.1" customHeight="1">
      <c r="A13" s="662" t="s">
        <v>135</v>
      </c>
      <c r="B13" s="1482">
        <v>279</v>
      </c>
      <c r="C13" s="1482">
        <v>569</v>
      </c>
      <c r="D13" s="1482">
        <v>617</v>
      </c>
      <c r="E13" s="1482">
        <v>544</v>
      </c>
      <c r="F13" s="1482">
        <v>413</v>
      </c>
      <c r="G13" s="672"/>
    </row>
    <row r="14" spans="1:11" s="12" customFormat="1" ht="14.1" customHeight="1">
      <c r="A14" s="662" t="s">
        <v>189</v>
      </c>
      <c r="B14" s="1482">
        <v>495</v>
      </c>
      <c r="C14" s="1482">
        <v>1575</v>
      </c>
      <c r="D14" s="1482">
        <v>2021</v>
      </c>
      <c r="E14" s="1482">
        <v>1503</v>
      </c>
      <c r="F14" s="1482">
        <v>1255</v>
      </c>
      <c r="G14" s="672"/>
    </row>
    <row r="15" spans="1:11" s="705" customFormat="1" ht="20.100000000000001" customHeight="1">
      <c r="A15" s="704" t="s">
        <v>136</v>
      </c>
      <c r="B15" s="1078">
        <v>1470</v>
      </c>
      <c r="C15" s="1078">
        <v>2600</v>
      </c>
      <c r="D15" s="1078">
        <v>2303</v>
      </c>
      <c r="E15" s="1078">
        <v>1702</v>
      </c>
      <c r="F15" s="1078">
        <v>1649</v>
      </c>
      <c r="G15" s="672"/>
    </row>
    <row r="16" spans="1:11" s="12" customFormat="1" ht="12.6" customHeight="1">
      <c r="A16" s="706" t="s">
        <v>1305</v>
      </c>
      <c r="B16" s="1505"/>
      <c r="C16" s="1505"/>
      <c r="D16" s="1505"/>
      <c r="E16" s="1505"/>
      <c r="F16" s="1505"/>
      <c r="G16" s="672"/>
      <c r="K16" s="488"/>
    </row>
    <row r="17" spans="1:7" s="12" customFormat="1" ht="14.1" customHeight="1">
      <c r="A17" s="662" t="s">
        <v>137</v>
      </c>
      <c r="B17" s="1482">
        <v>88</v>
      </c>
      <c r="C17" s="1482">
        <v>218</v>
      </c>
      <c r="D17" s="1482">
        <v>213</v>
      </c>
      <c r="E17" s="1482">
        <v>130</v>
      </c>
      <c r="F17" s="1482">
        <v>170</v>
      </c>
      <c r="G17" s="672"/>
    </row>
    <row r="18" spans="1:7" s="12" customFormat="1" ht="14.1" customHeight="1">
      <c r="A18" s="662" t="s">
        <v>138</v>
      </c>
      <c r="B18" s="1482">
        <v>103</v>
      </c>
      <c r="C18" s="1482">
        <v>220</v>
      </c>
      <c r="D18" s="1482">
        <v>286</v>
      </c>
      <c r="E18" s="1482">
        <v>248</v>
      </c>
      <c r="F18" s="1482">
        <v>224</v>
      </c>
      <c r="G18" s="672"/>
    </row>
    <row r="19" spans="1:7" s="12" customFormat="1" ht="14.1" customHeight="1">
      <c r="A19" s="662" t="s">
        <v>139</v>
      </c>
      <c r="B19" s="1482">
        <v>423</v>
      </c>
      <c r="C19" s="1482">
        <v>624</v>
      </c>
      <c r="D19" s="1482">
        <v>453</v>
      </c>
      <c r="E19" s="1482">
        <v>312</v>
      </c>
      <c r="F19" s="1482">
        <v>280</v>
      </c>
      <c r="G19" s="672"/>
    </row>
    <row r="20" spans="1:7" s="12" customFormat="1" ht="14.1" customHeight="1">
      <c r="A20" s="662" t="s">
        <v>140</v>
      </c>
      <c r="B20" s="1482">
        <v>165</v>
      </c>
      <c r="C20" s="1482">
        <v>261</v>
      </c>
      <c r="D20" s="1482">
        <v>184</v>
      </c>
      <c r="E20" s="1482">
        <v>166</v>
      </c>
      <c r="F20" s="1482">
        <v>145</v>
      </c>
      <c r="G20" s="672"/>
    </row>
    <row r="21" spans="1:7" s="12" customFormat="1" ht="14.1" customHeight="1">
      <c r="A21" s="662" t="s">
        <v>141</v>
      </c>
      <c r="B21" s="1482">
        <v>114</v>
      </c>
      <c r="C21" s="1482">
        <v>224</v>
      </c>
      <c r="D21" s="1482">
        <v>201</v>
      </c>
      <c r="E21" s="1482">
        <v>152</v>
      </c>
      <c r="F21" s="1482">
        <v>174</v>
      </c>
      <c r="G21" s="672"/>
    </row>
    <row r="22" spans="1:7" s="12" customFormat="1" ht="14.1" customHeight="1">
      <c r="A22" s="662" t="s">
        <v>142</v>
      </c>
      <c r="B22" s="1482">
        <v>265</v>
      </c>
      <c r="C22" s="1482">
        <v>437</v>
      </c>
      <c r="D22" s="1482">
        <v>342</v>
      </c>
      <c r="E22" s="1482">
        <v>227</v>
      </c>
      <c r="F22" s="1482">
        <v>202</v>
      </c>
      <c r="G22" s="672"/>
    </row>
    <row r="23" spans="1:7" s="12" customFormat="1" ht="14.1" customHeight="1">
      <c r="A23" s="662" t="s">
        <v>143</v>
      </c>
      <c r="B23" s="1482">
        <v>149</v>
      </c>
      <c r="C23" s="1482">
        <v>227</v>
      </c>
      <c r="D23" s="1482">
        <v>231</v>
      </c>
      <c r="E23" s="1482">
        <v>195</v>
      </c>
      <c r="F23" s="1482">
        <v>169</v>
      </c>
      <c r="G23" s="672"/>
    </row>
    <row r="24" spans="1:7" s="12" customFormat="1" ht="14.1" customHeight="1">
      <c r="A24" s="662" t="s">
        <v>192</v>
      </c>
      <c r="B24" s="1482">
        <v>163</v>
      </c>
      <c r="C24" s="1482">
        <v>389</v>
      </c>
      <c r="D24" s="1482">
        <v>393</v>
      </c>
      <c r="E24" s="1482">
        <v>272</v>
      </c>
      <c r="F24" s="1482">
        <v>285</v>
      </c>
      <c r="G24" s="672"/>
    </row>
    <row r="25" spans="1:7" s="705" customFormat="1" ht="20.100000000000001" customHeight="1">
      <c r="A25" s="704" t="s">
        <v>144</v>
      </c>
      <c r="B25" s="1078">
        <v>1017</v>
      </c>
      <c r="C25" s="1078">
        <v>1908</v>
      </c>
      <c r="D25" s="1078">
        <v>1871</v>
      </c>
      <c r="E25" s="1078">
        <v>1510</v>
      </c>
      <c r="F25" s="1078">
        <v>1323</v>
      </c>
      <c r="G25" s="672"/>
    </row>
    <row r="26" spans="1:7" s="12" customFormat="1" ht="12.6" customHeight="1">
      <c r="A26" s="706" t="s">
        <v>1276</v>
      </c>
      <c r="B26" s="1078"/>
      <c r="C26" s="1078"/>
      <c r="D26" s="1078"/>
      <c r="E26" s="1078"/>
      <c r="F26" s="1078"/>
      <c r="G26" s="672"/>
    </row>
    <row r="27" spans="1:7" s="12" customFormat="1" ht="14.1" customHeight="1">
      <c r="A27" s="662" t="s">
        <v>145</v>
      </c>
      <c r="B27" s="1482">
        <v>275</v>
      </c>
      <c r="C27" s="1482">
        <v>508</v>
      </c>
      <c r="D27" s="1482">
        <v>492</v>
      </c>
      <c r="E27" s="1482">
        <v>409</v>
      </c>
      <c r="F27" s="1482">
        <v>359</v>
      </c>
      <c r="G27" s="672"/>
    </row>
    <row r="28" spans="1:7" s="12" customFormat="1" ht="14.1" customHeight="1">
      <c r="A28" s="662" t="s">
        <v>146</v>
      </c>
      <c r="B28" s="1482">
        <v>242</v>
      </c>
      <c r="C28" s="1482">
        <v>448</v>
      </c>
      <c r="D28" s="1482">
        <v>385</v>
      </c>
      <c r="E28" s="1482">
        <v>332</v>
      </c>
      <c r="F28" s="1482">
        <v>279</v>
      </c>
      <c r="G28" s="672"/>
    </row>
    <row r="29" spans="1:7" s="12" customFormat="1" ht="14.1" customHeight="1">
      <c r="A29" s="662" t="s">
        <v>147</v>
      </c>
      <c r="B29" s="1482">
        <v>139</v>
      </c>
      <c r="C29" s="1482">
        <v>233</v>
      </c>
      <c r="D29" s="1482">
        <v>194</v>
      </c>
      <c r="E29" s="1482">
        <v>160</v>
      </c>
      <c r="F29" s="1482">
        <v>155</v>
      </c>
      <c r="G29" s="672"/>
    </row>
    <row r="30" spans="1:7" s="12" customFormat="1" ht="14.1" customHeight="1">
      <c r="A30" s="662" t="s">
        <v>148</v>
      </c>
      <c r="B30" s="1482">
        <v>126</v>
      </c>
      <c r="C30" s="1482">
        <v>249</v>
      </c>
      <c r="D30" s="1482">
        <v>253</v>
      </c>
      <c r="E30" s="1482">
        <v>199</v>
      </c>
      <c r="F30" s="1482">
        <v>138</v>
      </c>
      <c r="G30" s="672"/>
    </row>
    <row r="31" spans="1:7" s="12" customFormat="1" ht="14.1" customHeight="1">
      <c r="A31" s="662" t="s">
        <v>149</v>
      </c>
      <c r="B31" s="1482">
        <v>86</v>
      </c>
      <c r="C31" s="1482">
        <v>136</v>
      </c>
      <c r="D31" s="1482">
        <v>134</v>
      </c>
      <c r="E31" s="1482">
        <v>108</v>
      </c>
      <c r="F31" s="1482">
        <v>102</v>
      </c>
      <c r="G31" s="672"/>
    </row>
    <row r="32" spans="1:7" s="12" customFormat="1" ht="14.1" customHeight="1">
      <c r="A32" s="662" t="s">
        <v>191</v>
      </c>
      <c r="B32" s="1482">
        <v>149</v>
      </c>
      <c r="C32" s="1482">
        <v>334</v>
      </c>
      <c r="D32" s="1482">
        <v>413</v>
      </c>
      <c r="E32" s="1482">
        <v>302</v>
      </c>
      <c r="F32" s="1482">
        <v>290</v>
      </c>
      <c r="G32" s="672"/>
    </row>
    <row r="33" spans="1:7" s="12" customFormat="1" ht="24.95" customHeight="1">
      <c r="A33" s="2310" t="s">
        <v>1660</v>
      </c>
      <c r="B33" s="2310"/>
      <c r="C33" s="2310"/>
      <c r="D33" s="2310"/>
      <c r="E33" s="2310"/>
      <c r="F33" s="2310"/>
      <c r="G33" s="672"/>
    </row>
    <row r="34" spans="1:7" s="997" customFormat="1" ht="11.25" customHeight="1">
      <c r="A34" s="1905" t="s">
        <v>1661</v>
      </c>
      <c r="B34" s="1905"/>
      <c r="C34" s="1905"/>
      <c r="D34" s="1905"/>
      <c r="E34" s="1905"/>
      <c r="F34" s="1905"/>
      <c r="G34" s="998"/>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02" tooltip="Powrót do spisu tablic" display="Powrót do spisu tablic" xr:uid="{00000000-0004-0000-4300-000000000000}"/>
    <hyperlink ref="E2:F2" location="'Spis tablic     List of tables'!A102" tooltip="Return to list of tables" display="Return to list of tables" xr:uid="{00000000-0004-0000-4300-000001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3" customWidth="1"/>
    <col min="8" max="16384" width="9" style="9"/>
  </cols>
  <sheetData>
    <row r="1" spans="1:7" ht="15" customHeight="1">
      <c r="A1" s="2264" t="s">
        <v>2067</v>
      </c>
      <c r="B1" s="2264"/>
      <c r="C1" s="2264"/>
      <c r="D1" s="2264"/>
      <c r="E1" s="2264"/>
      <c r="F1" s="1453" t="s">
        <v>4</v>
      </c>
      <c r="G1" s="1018"/>
    </row>
    <row r="2" spans="1:7" ht="13.5" customHeight="1">
      <c r="A2" s="2311" t="s">
        <v>2190</v>
      </c>
      <c r="B2" s="2311"/>
      <c r="C2" s="2311"/>
      <c r="D2" s="2311"/>
      <c r="E2" s="2311"/>
      <c r="F2" s="1454" t="s">
        <v>132</v>
      </c>
      <c r="G2"/>
    </row>
    <row r="3" spans="1:7" ht="15" customHeight="1">
      <c r="A3" s="2307" t="s">
        <v>2068</v>
      </c>
      <c r="B3" s="2308"/>
      <c r="C3" s="2308"/>
      <c r="D3" s="2308"/>
      <c r="E3" s="2308"/>
    </row>
    <row r="4" spans="1:7" ht="13.5" customHeight="1">
      <c r="A4" s="2313" t="s">
        <v>2189</v>
      </c>
      <c r="B4" s="2314"/>
      <c r="C4" s="2314"/>
      <c r="D4" s="2314"/>
      <c r="E4" s="2314"/>
    </row>
    <row r="5" spans="1:7" s="274" customFormat="1" ht="30" customHeight="1">
      <c r="A5" s="2278" t="s">
        <v>1306</v>
      </c>
      <c r="B5" s="2026" t="s">
        <v>1307</v>
      </c>
      <c r="C5" s="2022"/>
      <c r="D5" s="2022"/>
      <c r="E5" s="2022"/>
      <c r="F5" s="2022"/>
      <c r="G5" s="667"/>
    </row>
    <row r="6" spans="1:7" s="274" customFormat="1" ht="69.95" customHeight="1">
      <c r="A6" s="2281"/>
      <c r="B6" s="575" t="s">
        <v>1308</v>
      </c>
      <c r="C6" s="575" t="s">
        <v>1976</v>
      </c>
      <c r="D6" s="575" t="s">
        <v>1309</v>
      </c>
      <c r="E6" s="575" t="s">
        <v>1977</v>
      </c>
      <c r="F6" s="577" t="s">
        <v>1310</v>
      </c>
      <c r="G6" s="667"/>
    </row>
    <row r="7" spans="1:7" s="274" customFormat="1" ht="20.100000000000001" customHeight="1">
      <c r="A7" s="703" t="s">
        <v>183</v>
      </c>
      <c r="B7" s="1643">
        <v>4542</v>
      </c>
      <c r="C7" s="1643">
        <v>7000</v>
      </c>
      <c r="D7" s="1643">
        <v>3938</v>
      </c>
      <c r="E7" s="1643">
        <v>6566</v>
      </c>
      <c r="F7" s="1643">
        <v>8310</v>
      </c>
      <c r="G7" s="667"/>
    </row>
    <row r="8" spans="1:7" s="274" customFormat="1" ht="11.45" customHeight="1">
      <c r="A8" s="661" t="s">
        <v>184</v>
      </c>
      <c r="B8" s="1504"/>
      <c r="C8" s="1504"/>
      <c r="D8" s="1504"/>
      <c r="E8" s="1504"/>
      <c r="F8" s="1504"/>
      <c r="G8" s="707"/>
    </row>
    <row r="9" spans="1:7" s="289" customFormat="1" ht="19.899999999999999" customHeight="1">
      <c r="A9" s="704" t="s">
        <v>1275</v>
      </c>
      <c r="B9" s="1506"/>
      <c r="C9" s="1506"/>
      <c r="D9" s="1506"/>
      <c r="E9" s="1506"/>
      <c r="F9" s="1506"/>
      <c r="G9" s="667"/>
    </row>
    <row r="10" spans="1:7" s="289" customFormat="1" ht="20.100000000000001" customHeight="1">
      <c r="A10" s="704" t="s">
        <v>133</v>
      </c>
      <c r="B10" s="1078">
        <v>2369</v>
      </c>
      <c r="C10" s="1078">
        <v>3101</v>
      </c>
      <c r="D10" s="1078">
        <v>1587</v>
      </c>
      <c r="E10" s="1078">
        <v>2512</v>
      </c>
      <c r="F10" s="1078">
        <v>3434</v>
      </c>
      <c r="G10" s="667"/>
    </row>
    <row r="11" spans="1:7" s="274" customFormat="1" ht="11.45" customHeight="1">
      <c r="A11" s="706" t="s">
        <v>1288</v>
      </c>
      <c r="B11" s="1078"/>
      <c r="C11" s="1078"/>
      <c r="D11" s="1078"/>
      <c r="E11" s="1078"/>
      <c r="F11" s="1078"/>
      <c r="G11" s="667"/>
    </row>
    <row r="12" spans="1:7" s="274" customFormat="1" ht="14.1" customHeight="1">
      <c r="A12" s="662" t="s">
        <v>134</v>
      </c>
      <c r="B12" s="1080">
        <v>572</v>
      </c>
      <c r="C12" s="1080">
        <v>959</v>
      </c>
      <c r="D12" s="1080">
        <v>416</v>
      </c>
      <c r="E12" s="1080">
        <v>821</v>
      </c>
      <c r="F12" s="1080">
        <v>964</v>
      </c>
      <c r="G12" s="667"/>
    </row>
    <row r="13" spans="1:7" s="274" customFormat="1" ht="14.1" customHeight="1">
      <c r="A13" s="662" t="s">
        <v>135</v>
      </c>
      <c r="B13" s="1080">
        <v>161</v>
      </c>
      <c r="C13" s="1080">
        <v>585</v>
      </c>
      <c r="D13" s="1080">
        <v>315</v>
      </c>
      <c r="E13" s="1080">
        <v>616</v>
      </c>
      <c r="F13" s="1080">
        <v>745</v>
      </c>
      <c r="G13" s="667"/>
    </row>
    <row r="14" spans="1:7" s="274" customFormat="1" ht="14.1" customHeight="1">
      <c r="A14" s="662" t="s">
        <v>189</v>
      </c>
      <c r="B14" s="1080">
        <v>1636</v>
      </c>
      <c r="C14" s="1080">
        <v>1557</v>
      </c>
      <c r="D14" s="1080">
        <v>856</v>
      </c>
      <c r="E14" s="1080">
        <v>1075</v>
      </c>
      <c r="F14" s="1080">
        <v>1725</v>
      </c>
      <c r="G14" s="667"/>
    </row>
    <row r="15" spans="1:7" s="289" customFormat="1" ht="20.100000000000001" customHeight="1">
      <c r="A15" s="704" t="s">
        <v>136</v>
      </c>
      <c r="B15" s="1078">
        <v>1193</v>
      </c>
      <c r="C15" s="1078">
        <v>2179</v>
      </c>
      <c r="D15" s="1078">
        <v>1378</v>
      </c>
      <c r="E15" s="1078">
        <v>2287</v>
      </c>
      <c r="F15" s="1078">
        <v>2687</v>
      </c>
      <c r="G15" s="667"/>
    </row>
    <row r="16" spans="1:7" s="274" customFormat="1" ht="11.45" customHeight="1">
      <c r="A16" s="706" t="s">
        <v>1305</v>
      </c>
      <c r="B16" s="1504"/>
      <c r="C16" s="1504"/>
      <c r="D16" s="1504"/>
      <c r="E16" s="1504"/>
      <c r="F16" s="1504"/>
      <c r="G16" s="667"/>
    </row>
    <row r="17" spans="1:7" s="274" customFormat="1" ht="14.1" customHeight="1">
      <c r="A17" s="662" t="s">
        <v>137</v>
      </c>
      <c r="B17" s="1080">
        <v>117</v>
      </c>
      <c r="C17" s="1080">
        <v>200</v>
      </c>
      <c r="D17" s="1080">
        <v>120</v>
      </c>
      <c r="E17" s="1080">
        <v>174</v>
      </c>
      <c r="F17" s="1080">
        <v>208</v>
      </c>
      <c r="G17" s="667"/>
    </row>
    <row r="18" spans="1:7" s="274" customFormat="1" ht="14.1" customHeight="1">
      <c r="A18" s="662" t="s">
        <v>138</v>
      </c>
      <c r="B18" s="1080">
        <v>107</v>
      </c>
      <c r="C18" s="1080">
        <v>233</v>
      </c>
      <c r="D18" s="1080">
        <v>163</v>
      </c>
      <c r="E18" s="1080">
        <v>251</v>
      </c>
      <c r="F18" s="1080">
        <v>327</v>
      </c>
      <c r="G18" s="667"/>
    </row>
    <row r="19" spans="1:7" s="274" customFormat="1" ht="14.1" customHeight="1">
      <c r="A19" s="662" t="s">
        <v>139</v>
      </c>
      <c r="B19" s="1080">
        <v>206</v>
      </c>
      <c r="C19" s="1080">
        <v>416</v>
      </c>
      <c r="D19" s="1080">
        <v>325</v>
      </c>
      <c r="E19" s="1080">
        <v>562</v>
      </c>
      <c r="F19" s="1080">
        <v>583</v>
      </c>
      <c r="G19" s="667"/>
    </row>
    <row r="20" spans="1:7" s="274" customFormat="1" ht="14.1" customHeight="1">
      <c r="A20" s="662" t="s">
        <v>140</v>
      </c>
      <c r="B20" s="1080">
        <v>121</v>
      </c>
      <c r="C20" s="1080">
        <v>236</v>
      </c>
      <c r="D20" s="1080">
        <v>117</v>
      </c>
      <c r="E20" s="1080">
        <v>204</v>
      </c>
      <c r="F20" s="1080">
        <v>243</v>
      </c>
      <c r="G20" s="667"/>
    </row>
    <row r="21" spans="1:7" s="274" customFormat="1" ht="14.1" customHeight="1">
      <c r="A21" s="662" t="s">
        <v>141</v>
      </c>
      <c r="B21" s="1080">
        <v>94</v>
      </c>
      <c r="C21" s="1080">
        <v>178</v>
      </c>
      <c r="D21" s="1080">
        <v>83</v>
      </c>
      <c r="E21" s="1080">
        <v>205</v>
      </c>
      <c r="F21" s="1080">
        <v>305</v>
      </c>
      <c r="G21" s="667"/>
    </row>
    <row r="22" spans="1:7" s="274" customFormat="1" ht="14.1" customHeight="1">
      <c r="A22" s="662" t="s">
        <v>142</v>
      </c>
      <c r="B22" s="1080">
        <v>131</v>
      </c>
      <c r="C22" s="1080">
        <v>409</v>
      </c>
      <c r="D22" s="1080">
        <v>191</v>
      </c>
      <c r="E22" s="1080">
        <v>340</v>
      </c>
      <c r="F22" s="1080">
        <v>402</v>
      </c>
      <c r="G22" s="667"/>
    </row>
    <row r="23" spans="1:7" s="274" customFormat="1" ht="14.1" customHeight="1">
      <c r="A23" s="662" t="s">
        <v>143</v>
      </c>
      <c r="B23" s="1080">
        <v>119</v>
      </c>
      <c r="C23" s="1080">
        <v>156</v>
      </c>
      <c r="D23" s="1080">
        <v>162</v>
      </c>
      <c r="E23" s="1080">
        <v>261</v>
      </c>
      <c r="F23" s="1080">
        <v>273</v>
      </c>
      <c r="G23" s="667"/>
    </row>
    <row r="24" spans="1:7" s="274" customFormat="1" ht="14.1" customHeight="1">
      <c r="A24" s="662" t="s">
        <v>192</v>
      </c>
      <c r="B24" s="1080">
        <v>298</v>
      </c>
      <c r="C24" s="1080">
        <v>351</v>
      </c>
      <c r="D24" s="1080">
        <v>217</v>
      </c>
      <c r="E24" s="1080">
        <v>290</v>
      </c>
      <c r="F24" s="1080">
        <v>346</v>
      </c>
      <c r="G24" s="667"/>
    </row>
    <row r="25" spans="1:7" s="289" customFormat="1" ht="20.100000000000001" customHeight="1">
      <c r="A25" s="704" t="s">
        <v>144</v>
      </c>
      <c r="B25" s="1078">
        <v>980</v>
      </c>
      <c r="C25" s="1078">
        <v>1720</v>
      </c>
      <c r="D25" s="1078">
        <v>973</v>
      </c>
      <c r="E25" s="1078">
        <v>1767</v>
      </c>
      <c r="F25" s="1078">
        <v>2189</v>
      </c>
      <c r="G25" s="667"/>
    </row>
    <row r="26" spans="1:7" s="274" customFormat="1" ht="11.45" customHeight="1">
      <c r="A26" s="706" t="s">
        <v>1276</v>
      </c>
      <c r="B26" s="1078"/>
      <c r="C26" s="1078"/>
      <c r="D26" s="1078"/>
      <c r="E26" s="1078"/>
      <c r="F26" s="1078"/>
      <c r="G26" s="667"/>
    </row>
    <row r="27" spans="1:7" s="274" customFormat="1" ht="14.1" customHeight="1">
      <c r="A27" s="662" t="s">
        <v>145</v>
      </c>
      <c r="B27" s="1080">
        <v>273</v>
      </c>
      <c r="C27" s="1080">
        <v>449</v>
      </c>
      <c r="D27" s="1080">
        <v>266</v>
      </c>
      <c r="E27" s="1080">
        <v>536</v>
      </c>
      <c r="F27" s="1080">
        <v>519</v>
      </c>
      <c r="G27" s="667"/>
    </row>
    <row r="28" spans="1:7" s="274" customFormat="1" ht="14.1" customHeight="1">
      <c r="A28" s="662" t="s">
        <v>146</v>
      </c>
      <c r="B28" s="1080">
        <v>186</v>
      </c>
      <c r="C28" s="1080">
        <v>389</v>
      </c>
      <c r="D28" s="1080">
        <v>210</v>
      </c>
      <c r="E28" s="1080">
        <v>397</v>
      </c>
      <c r="F28" s="1080">
        <v>504</v>
      </c>
      <c r="G28" s="667"/>
    </row>
    <row r="29" spans="1:7" s="274" customFormat="1" ht="14.1" customHeight="1">
      <c r="A29" s="662" t="s">
        <v>147</v>
      </c>
      <c r="B29" s="1080">
        <v>74</v>
      </c>
      <c r="C29" s="1080">
        <v>161</v>
      </c>
      <c r="D29" s="1080">
        <v>125</v>
      </c>
      <c r="E29" s="1080">
        <v>204</v>
      </c>
      <c r="F29" s="1080">
        <v>317</v>
      </c>
      <c r="G29" s="667"/>
    </row>
    <row r="30" spans="1:7" s="274" customFormat="1" ht="14.1" customHeight="1">
      <c r="A30" s="662" t="s">
        <v>148</v>
      </c>
      <c r="B30" s="1080">
        <v>85</v>
      </c>
      <c r="C30" s="1080">
        <v>272</v>
      </c>
      <c r="D30" s="1080">
        <v>130</v>
      </c>
      <c r="E30" s="1080">
        <v>179</v>
      </c>
      <c r="F30" s="1080">
        <v>299</v>
      </c>
      <c r="G30" s="667"/>
    </row>
    <row r="31" spans="1:7" s="274" customFormat="1" ht="14.1" customHeight="1">
      <c r="A31" s="662" t="s">
        <v>149</v>
      </c>
      <c r="B31" s="1080">
        <v>73</v>
      </c>
      <c r="C31" s="1080">
        <v>118</v>
      </c>
      <c r="D31" s="1080">
        <v>54</v>
      </c>
      <c r="E31" s="1080">
        <v>158</v>
      </c>
      <c r="F31" s="1080">
        <v>163</v>
      </c>
      <c r="G31" s="667"/>
    </row>
    <row r="32" spans="1:7" s="274" customFormat="1" ht="14.1" customHeight="1">
      <c r="A32" s="662" t="s">
        <v>191</v>
      </c>
      <c r="B32" s="1080">
        <v>289</v>
      </c>
      <c r="C32" s="1080">
        <v>331</v>
      </c>
      <c r="D32" s="1080">
        <v>188</v>
      </c>
      <c r="E32" s="1080">
        <v>293</v>
      </c>
      <c r="F32" s="1080">
        <v>387</v>
      </c>
      <c r="G32" s="667"/>
    </row>
    <row r="33" spans="1:8" s="1617" customFormat="1" ht="24.95" customHeight="1">
      <c r="A33" s="2312" t="s">
        <v>1978</v>
      </c>
      <c r="B33" s="2312"/>
      <c r="C33" s="2312"/>
      <c r="D33" s="2312"/>
      <c r="E33" s="2312"/>
      <c r="F33" s="2312"/>
      <c r="G33" s="1616"/>
    </row>
    <row r="34" spans="1:8" ht="11.25" customHeight="1">
      <c r="A34" s="1965" t="s">
        <v>1660</v>
      </c>
      <c r="B34" s="2217"/>
      <c r="C34" s="2217"/>
      <c r="D34" s="2217"/>
      <c r="E34" s="2217"/>
      <c r="F34" s="2217"/>
      <c r="G34" s="2217"/>
      <c r="H34" s="2217"/>
    </row>
    <row r="35" spans="1:8" ht="15" customHeight="1">
      <c r="A35" s="1964" t="s">
        <v>1979</v>
      </c>
      <c r="B35" s="1760"/>
      <c r="C35" s="1760"/>
      <c r="D35" s="1760"/>
      <c r="E35" s="1760"/>
      <c r="F35" s="1760"/>
    </row>
    <row r="36" spans="1:8" ht="11.25" customHeight="1">
      <c r="A36" s="1964" t="s">
        <v>1661</v>
      </c>
      <c r="B36" s="1760"/>
      <c r="C36" s="1760"/>
      <c r="D36" s="1760"/>
      <c r="E36" s="1760"/>
      <c r="F36" s="1760"/>
    </row>
  </sheetData>
  <mergeCells count="10">
    <mergeCell ref="A1:E1"/>
    <mergeCell ref="A2:E2"/>
    <mergeCell ref="A3:E3"/>
    <mergeCell ref="B5:F5"/>
    <mergeCell ref="A5:A6"/>
    <mergeCell ref="A34:H34"/>
    <mergeCell ref="A36:F36"/>
    <mergeCell ref="A33:F33"/>
    <mergeCell ref="A35:F35"/>
    <mergeCell ref="A4:E4"/>
  </mergeCells>
  <phoneticPr fontId="0" type="noConversion"/>
  <hyperlinks>
    <hyperlink ref="F1" location="'Spis tablic     List of tables'!A103" tooltip="Powrót do spisu tablic" display="Powrót do spisu tablic" xr:uid="{00000000-0004-0000-4400-000000000000}"/>
    <hyperlink ref="F2:G2" location="'Spis tablic     List of tables'!A66" display="Return to list of tables" xr:uid="{00000000-0004-0000-4400-000001000000}"/>
    <hyperlink ref="F2" location="'Spis tablic     List of tables'!A103" tooltip="Return to list of tables" display="Return to list of tables" xr:uid="{00000000-0004-0000-44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3"/>
    <col min="9" max="16384" width="9" style="9"/>
  </cols>
  <sheetData>
    <row r="1" spans="1:8" ht="15" customHeight="1">
      <c r="A1" s="1752" t="s">
        <v>2191</v>
      </c>
      <c r="B1" s="1752"/>
      <c r="C1" s="1752"/>
      <c r="D1" s="1752"/>
      <c r="E1" s="1752"/>
      <c r="F1" s="1747" t="s">
        <v>4</v>
      </c>
      <c r="G1" s="1747"/>
    </row>
    <row r="2" spans="1:8" ht="15" customHeight="1">
      <c r="A2" s="1806" t="s">
        <v>2192</v>
      </c>
      <c r="B2" s="1807"/>
      <c r="C2" s="1807"/>
      <c r="D2" s="1807"/>
      <c r="E2" s="1807"/>
      <c r="F2" s="1748" t="s">
        <v>132</v>
      </c>
      <c r="G2" s="1748"/>
    </row>
    <row r="3" spans="1:8" s="274" customFormat="1" ht="20.100000000000001" customHeight="1">
      <c r="A3" s="2278" t="s">
        <v>1311</v>
      </c>
      <c r="B3" s="2191" t="s">
        <v>1312</v>
      </c>
      <c r="C3" s="2022"/>
      <c r="D3" s="2023"/>
      <c r="E3" s="2191" t="s">
        <v>1313</v>
      </c>
      <c r="F3" s="2022"/>
      <c r="G3" s="2022"/>
      <c r="H3" s="667"/>
    </row>
    <row r="4" spans="1:8" s="274" customFormat="1" ht="60" customHeight="1">
      <c r="A4" s="2315"/>
      <c r="B4" s="2194"/>
      <c r="C4" s="709" t="s">
        <v>5</v>
      </c>
      <c r="D4" s="575" t="s">
        <v>1314</v>
      </c>
      <c r="E4" s="2194"/>
      <c r="F4" s="709" t="s">
        <v>5</v>
      </c>
      <c r="G4" s="710" t="s">
        <v>1314</v>
      </c>
      <c r="H4" s="667"/>
    </row>
    <row r="5" spans="1:8" s="274" customFormat="1" ht="20.100000000000001" customHeight="1">
      <c r="A5" s="711" t="s">
        <v>183</v>
      </c>
      <c r="B5" s="1533">
        <v>3618</v>
      </c>
      <c r="C5" s="1532">
        <v>107.1</v>
      </c>
      <c r="D5" s="1533">
        <v>1257</v>
      </c>
      <c r="E5" s="1531">
        <v>332037</v>
      </c>
      <c r="F5" s="1532">
        <v>105.8</v>
      </c>
      <c r="G5" s="1564">
        <v>197533</v>
      </c>
      <c r="H5" s="667"/>
    </row>
    <row r="6" spans="1:8" s="274" customFormat="1" ht="12" customHeight="1">
      <c r="A6" s="712" t="s">
        <v>184</v>
      </c>
      <c r="B6" s="1558"/>
      <c r="C6" s="1565"/>
      <c r="D6" s="1558"/>
      <c r="E6" s="1558"/>
      <c r="F6" s="1565"/>
      <c r="G6" s="1559"/>
      <c r="H6" s="667"/>
    </row>
    <row r="7" spans="1:8" s="289" customFormat="1" ht="19.899999999999999" customHeight="1">
      <c r="A7" s="713" t="s">
        <v>1275</v>
      </c>
      <c r="B7" s="1558"/>
      <c r="C7" s="1566"/>
      <c r="D7" s="1170"/>
      <c r="E7" s="1171"/>
      <c r="F7" s="1100"/>
      <c r="G7" s="1171"/>
      <c r="H7" s="708"/>
    </row>
    <row r="8" spans="1:8" s="274" customFormat="1" ht="20.100000000000001" customHeight="1">
      <c r="A8" s="713" t="s">
        <v>133</v>
      </c>
      <c r="B8" s="1645">
        <v>2187</v>
      </c>
      <c r="C8" s="1646">
        <v>98.1</v>
      </c>
      <c r="D8" s="1645">
        <v>573</v>
      </c>
      <c r="E8" s="1647">
        <v>177357</v>
      </c>
      <c r="F8" s="1646">
        <v>96.6</v>
      </c>
      <c r="G8" s="1172">
        <v>84696</v>
      </c>
      <c r="H8" s="667"/>
    </row>
    <row r="9" spans="1:8" s="274" customFormat="1" ht="12" customHeight="1">
      <c r="A9" s="714" t="s">
        <v>1276</v>
      </c>
      <c r="B9" s="1560"/>
      <c r="C9" s="1100"/>
      <c r="D9" s="1560"/>
      <c r="E9" s="1170"/>
      <c r="F9" s="1100"/>
      <c r="G9" s="1171"/>
      <c r="H9" s="667"/>
    </row>
    <row r="10" spans="1:8" s="274" customFormat="1" ht="14.1" customHeight="1">
      <c r="A10" s="715" t="s">
        <v>134</v>
      </c>
      <c r="B10" s="1648">
        <v>672</v>
      </c>
      <c r="C10" s="1646">
        <v>69.599999999999994</v>
      </c>
      <c r="D10" s="1648">
        <v>456</v>
      </c>
      <c r="E10" s="1648">
        <v>86882</v>
      </c>
      <c r="F10" s="1646">
        <v>86.4</v>
      </c>
      <c r="G10" s="1173">
        <v>64979</v>
      </c>
      <c r="H10" s="667"/>
    </row>
    <row r="11" spans="1:8" s="274" customFormat="1" ht="14.1" customHeight="1">
      <c r="A11" s="715" t="s">
        <v>135</v>
      </c>
      <c r="B11" s="1648">
        <v>67</v>
      </c>
      <c r="C11" s="1646">
        <v>119.6</v>
      </c>
      <c r="D11" s="1648">
        <v>64</v>
      </c>
      <c r="E11" s="1648">
        <v>11327</v>
      </c>
      <c r="F11" s="1646">
        <v>135.9</v>
      </c>
      <c r="G11" s="1173">
        <v>10589</v>
      </c>
      <c r="H11" s="667"/>
    </row>
    <row r="12" spans="1:8" s="274" customFormat="1" ht="14.1" customHeight="1">
      <c r="A12" s="715" t="s">
        <v>189</v>
      </c>
      <c r="B12" s="1648">
        <v>1448</v>
      </c>
      <c r="C12" s="1646">
        <v>120</v>
      </c>
      <c r="D12" s="1648">
        <v>53</v>
      </c>
      <c r="E12" s="1648">
        <v>79148</v>
      </c>
      <c r="F12" s="1646">
        <v>105.8</v>
      </c>
      <c r="G12" s="1173">
        <v>9128</v>
      </c>
      <c r="H12" s="667"/>
    </row>
    <row r="13" spans="1:8" s="274" customFormat="1" ht="20.100000000000001" customHeight="1">
      <c r="A13" s="713" t="s">
        <v>136</v>
      </c>
      <c r="B13" s="1561">
        <v>955</v>
      </c>
      <c r="C13" s="1100">
        <v>183.7</v>
      </c>
      <c r="D13" s="1561">
        <v>417</v>
      </c>
      <c r="E13" s="1561">
        <v>97134</v>
      </c>
      <c r="F13" s="1100">
        <v>139.4</v>
      </c>
      <c r="G13" s="1172">
        <v>67358</v>
      </c>
      <c r="H13" s="667"/>
    </row>
    <row r="14" spans="1:8" s="274" customFormat="1" ht="12" customHeight="1">
      <c r="A14" s="714" t="s">
        <v>1276</v>
      </c>
      <c r="B14" s="1560"/>
      <c r="C14" s="1100"/>
      <c r="D14" s="1560"/>
      <c r="E14" s="1560"/>
      <c r="F14" s="1100"/>
      <c r="G14" s="1562"/>
      <c r="H14" s="667"/>
    </row>
    <row r="15" spans="1:8" s="274" customFormat="1" ht="14.1" customHeight="1">
      <c r="A15" s="715" t="s">
        <v>137</v>
      </c>
      <c r="B15" s="1560">
        <v>76</v>
      </c>
      <c r="C15" s="1100">
        <v>85.4</v>
      </c>
      <c r="D15" s="1560">
        <v>72</v>
      </c>
      <c r="E15" s="1560">
        <v>12439</v>
      </c>
      <c r="F15" s="1100">
        <v>84.1</v>
      </c>
      <c r="G15" s="1562">
        <v>11823</v>
      </c>
      <c r="H15" s="667"/>
    </row>
    <row r="16" spans="1:8" s="274" customFormat="1" ht="14.1" customHeight="1">
      <c r="A16" s="715" t="s">
        <v>138</v>
      </c>
      <c r="B16" s="1560">
        <v>136</v>
      </c>
      <c r="C16" s="1100">
        <v>544</v>
      </c>
      <c r="D16" s="1560">
        <v>45</v>
      </c>
      <c r="E16" s="1560">
        <v>11014</v>
      </c>
      <c r="F16" s="1100">
        <v>326.3</v>
      </c>
      <c r="G16" s="1562">
        <v>6348</v>
      </c>
      <c r="H16" s="667"/>
    </row>
    <row r="17" spans="1:9" s="274" customFormat="1" ht="14.1" customHeight="1">
      <c r="A17" s="715" t="s">
        <v>139</v>
      </c>
      <c r="B17" s="1560">
        <v>46</v>
      </c>
      <c r="C17" s="1100">
        <v>67.599999999999994</v>
      </c>
      <c r="D17" s="1560">
        <v>46</v>
      </c>
      <c r="E17" s="1560">
        <v>7570</v>
      </c>
      <c r="F17" s="1100">
        <v>101.8</v>
      </c>
      <c r="G17" s="1562">
        <v>7570</v>
      </c>
      <c r="H17" s="667"/>
    </row>
    <row r="18" spans="1:9" s="274" customFormat="1" ht="14.1" customHeight="1">
      <c r="A18" s="715" t="s">
        <v>140</v>
      </c>
      <c r="B18" s="1560">
        <v>113</v>
      </c>
      <c r="C18" s="1100">
        <v>136.1</v>
      </c>
      <c r="D18" s="1560">
        <v>99</v>
      </c>
      <c r="E18" s="1560">
        <v>16716</v>
      </c>
      <c r="F18" s="1100">
        <v>127.9</v>
      </c>
      <c r="G18" s="1562">
        <v>15241</v>
      </c>
      <c r="H18" s="667"/>
    </row>
    <row r="19" spans="1:9" s="274" customFormat="1" ht="14.1" customHeight="1">
      <c r="A19" s="715" t="s">
        <v>141</v>
      </c>
      <c r="B19" s="1560">
        <v>118</v>
      </c>
      <c r="C19" s="1100">
        <v>561.9</v>
      </c>
      <c r="D19" s="1560">
        <v>19</v>
      </c>
      <c r="E19" s="1560">
        <v>7955</v>
      </c>
      <c r="F19" s="1100">
        <v>278.10000000000002</v>
      </c>
      <c r="G19" s="1562">
        <v>2773</v>
      </c>
      <c r="H19" s="667"/>
    </row>
    <row r="20" spans="1:9" s="274" customFormat="1" ht="14.1" customHeight="1">
      <c r="A20" s="715" t="s">
        <v>142</v>
      </c>
      <c r="B20" s="1560">
        <v>106</v>
      </c>
      <c r="C20" s="1100">
        <v>130.9</v>
      </c>
      <c r="D20" s="1560">
        <v>52</v>
      </c>
      <c r="E20" s="1560">
        <v>11742</v>
      </c>
      <c r="F20" s="1100">
        <v>94.4</v>
      </c>
      <c r="G20" s="1562">
        <v>9191</v>
      </c>
      <c r="H20" s="667"/>
    </row>
    <row r="21" spans="1:9" s="274" customFormat="1" ht="14.1" customHeight="1">
      <c r="A21" s="715" t="s">
        <v>143</v>
      </c>
      <c r="B21" s="1560">
        <v>88</v>
      </c>
      <c r="C21" s="1100">
        <v>225.6</v>
      </c>
      <c r="D21" s="1560">
        <v>60</v>
      </c>
      <c r="E21" s="1560">
        <v>11755</v>
      </c>
      <c r="F21" s="1100">
        <v>167.1</v>
      </c>
      <c r="G21" s="1562">
        <v>10290</v>
      </c>
      <c r="H21" s="667"/>
    </row>
    <row r="22" spans="1:9" s="274" customFormat="1" ht="14.1" customHeight="1">
      <c r="A22" s="715" t="s">
        <v>192</v>
      </c>
      <c r="B22" s="1560">
        <v>272</v>
      </c>
      <c r="C22" s="1100">
        <v>238.6</v>
      </c>
      <c r="D22" s="1560">
        <v>24</v>
      </c>
      <c r="E22" s="1560">
        <v>17943</v>
      </c>
      <c r="F22" s="1100">
        <v>206.1</v>
      </c>
      <c r="G22" s="1562">
        <v>4122</v>
      </c>
      <c r="H22" s="667"/>
    </row>
    <row r="23" spans="1:9" s="274" customFormat="1" ht="20.100000000000001" customHeight="1">
      <c r="A23" s="713" t="s">
        <v>144</v>
      </c>
      <c r="B23" s="1561">
        <v>476</v>
      </c>
      <c r="C23" s="1100">
        <v>75.7</v>
      </c>
      <c r="D23" s="1561">
        <v>267</v>
      </c>
      <c r="E23" s="1561">
        <v>57546</v>
      </c>
      <c r="F23" s="1100">
        <v>95.2</v>
      </c>
      <c r="G23" s="1563">
        <v>45479</v>
      </c>
      <c r="H23" s="667"/>
    </row>
    <row r="24" spans="1:9" s="274" customFormat="1" ht="12" customHeight="1">
      <c r="A24" s="714" t="s">
        <v>1276</v>
      </c>
      <c r="B24" s="1560"/>
      <c r="C24" s="1100"/>
      <c r="D24" s="1560"/>
      <c r="E24" s="1560"/>
      <c r="F24" s="1100"/>
      <c r="G24" s="1562"/>
      <c r="H24" s="667"/>
    </row>
    <row r="25" spans="1:9" s="274" customFormat="1" ht="14.1" customHeight="1">
      <c r="A25" s="715" t="s">
        <v>145</v>
      </c>
      <c r="B25" s="1560">
        <v>204</v>
      </c>
      <c r="C25" s="1100">
        <v>119.3</v>
      </c>
      <c r="D25" s="1560">
        <v>69</v>
      </c>
      <c r="E25" s="1560">
        <v>17288</v>
      </c>
      <c r="F25" s="1100">
        <v>113.5</v>
      </c>
      <c r="G25" s="1562">
        <v>10109</v>
      </c>
      <c r="H25" s="667"/>
    </row>
    <row r="26" spans="1:9" s="274" customFormat="1" ht="14.1" customHeight="1">
      <c r="A26" s="715" t="s">
        <v>146</v>
      </c>
      <c r="B26" s="1560">
        <v>51</v>
      </c>
      <c r="C26" s="1100">
        <v>188.9</v>
      </c>
      <c r="D26" s="1560">
        <v>29</v>
      </c>
      <c r="E26" s="1560">
        <v>7084</v>
      </c>
      <c r="F26" s="1100">
        <v>156.19999999999999</v>
      </c>
      <c r="G26" s="1562">
        <v>5711</v>
      </c>
      <c r="H26" s="667"/>
    </row>
    <row r="27" spans="1:9" s="274" customFormat="1" ht="14.1" customHeight="1">
      <c r="A27" s="715" t="s">
        <v>147</v>
      </c>
      <c r="B27" s="1560">
        <v>31</v>
      </c>
      <c r="C27" s="1100">
        <v>163.19999999999999</v>
      </c>
      <c r="D27" s="1560">
        <v>31</v>
      </c>
      <c r="E27" s="1560">
        <v>5299</v>
      </c>
      <c r="F27" s="1100">
        <v>144</v>
      </c>
      <c r="G27" s="1562">
        <v>5299</v>
      </c>
      <c r="H27" s="667"/>
    </row>
    <row r="28" spans="1:9" s="274" customFormat="1" ht="14.1" customHeight="1">
      <c r="A28" s="715" t="s">
        <v>148</v>
      </c>
      <c r="B28" s="1560">
        <v>30</v>
      </c>
      <c r="C28" s="1100">
        <v>56.6</v>
      </c>
      <c r="D28" s="1560">
        <v>24</v>
      </c>
      <c r="E28" s="1560">
        <v>4012</v>
      </c>
      <c r="F28" s="1100">
        <v>80.2</v>
      </c>
      <c r="G28" s="1562">
        <v>3708</v>
      </c>
      <c r="H28" s="667"/>
    </row>
    <row r="29" spans="1:9" s="274" customFormat="1" ht="14.1" customHeight="1">
      <c r="A29" s="715" t="s">
        <v>149</v>
      </c>
      <c r="B29" s="1560">
        <v>87</v>
      </c>
      <c r="C29" s="1100">
        <v>122.5</v>
      </c>
      <c r="D29" s="1560">
        <v>87</v>
      </c>
      <c r="E29" s="1560">
        <v>15164</v>
      </c>
      <c r="F29" s="1100">
        <v>123.4</v>
      </c>
      <c r="G29" s="1562">
        <v>15164</v>
      </c>
      <c r="H29" s="667"/>
    </row>
    <row r="30" spans="1:9" s="274" customFormat="1" ht="14.1" customHeight="1">
      <c r="A30" s="715" t="s">
        <v>191</v>
      </c>
      <c r="B30" s="1560">
        <v>73</v>
      </c>
      <c r="C30" s="1100">
        <v>25.3</v>
      </c>
      <c r="D30" s="1560">
        <v>27</v>
      </c>
      <c r="E30" s="1560">
        <v>8699</v>
      </c>
      <c r="F30" s="1100">
        <v>44.2</v>
      </c>
      <c r="G30" s="1562">
        <v>5488</v>
      </c>
      <c r="H30" s="667"/>
    </row>
    <row r="31" spans="1:9" ht="14.25" customHeight="1">
      <c r="C31" s="122"/>
      <c r="F31" s="261"/>
    </row>
    <row r="32" spans="1:9" s="16" customFormat="1" ht="11.25" customHeight="1">
      <c r="A32" s="209"/>
      <c r="B32" s="209"/>
      <c r="C32" s="209"/>
      <c r="D32" s="209"/>
      <c r="E32" s="209"/>
      <c r="F32" s="209"/>
      <c r="G32" s="209"/>
      <c r="H32" s="209"/>
      <c r="I32" s="209"/>
    </row>
    <row r="33" spans="1:9" s="11" customFormat="1" ht="15" customHeight="1">
      <c r="A33" s="71"/>
      <c r="B33" s="71"/>
      <c r="C33" s="71"/>
      <c r="D33" s="71"/>
      <c r="E33" s="916"/>
      <c r="F33" s="71"/>
      <c r="G33" s="71"/>
      <c r="H33" s="70"/>
      <c r="I33" s="71"/>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04" tooltip="Powrót do spisu tablic" display="Powrót do spisu tablic" xr:uid="{00000000-0004-0000-4500-000000000000}"/>
    <hyperlink ref="F2:G2" location="'Spis tablic     List of tables'!A104" tooltip="Return to list of tables" display="Return to list of tables" xr:uid="{00000000-0004-0000-4500-000001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1"/>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7" ht="15" customHeight="1">
      <c r="A1" s="1802" t="s">
        <v>7</v>
      </c>
      <c r="B1" s="1802"/>
      <c r="C1" s="186"/>
      <c r="D1" s="186"/>
      <c r="E1" s="186"/>
      <c r="F1" s="186"/>
      <c r="G1" s="21"/>
      <c r="H1" s="21"/>
      <c r="I1" s="21"/>
      <c r="L1" s="1787" t="s">
        <v>4</v>
      </c>
      <c r="M1" s="1787"/>
    </row>
    <row r="2" spans="1:17" ht="15" customHeight="1">
      <c r="A2" s="1803" t="s">
        <v>8</v>
      </c>
      <c r="B2" s="1803"/>
      <c r="C2" s="247"/>
      <c r="D2" s="247"/>
      <c r="E2" s="247"/>
      <c r="F2" s="247"/>
      <c r="G2" s="21"/>
      <c r="H2" s="21"/>
      <c r="I2" s="21"/>
      <c r="L2" s="1748" t="s">
        <v>132</v>
      </c>
      <c r="M2" s="1748"/>
    </row>
    <row r="3" spans="1:17" ht="15" customHeight="1">
      <c r="A3" s="1804" t="s">
        <v>1853</v>
      </c>
      <c r="B3" s="1805"/>
      <c r="C3" s="1805"/>
      <c r="D3" s="1805"/>
      <c r="E3" s="1805"/>
      <c r="F3" s="187"/>
      <c r="I3" s="23"/>
      <c r="J3" s="23"/>
      <c r="K3" s="23"/>
      <c r="L3" s="23"/>
      <c r="M3" s="23"/>
    </row>
    <row r="4" spans="1:17" ht="15" customHeight="1">
      <c r="A4" s="1806" t="s">
        <v>1854</v>
      </c>
      <c r="B4" s="1807"/>
      <c r="C4" s="1807"/>
      <c r="D4" s="1807"/>
      <c r="E4" s="1807"/>
      <c r="F4" s="248"/>
      <c r="I4" s="23"/>
      <c r="J4" s="23"/>
      <c r="K4" s="23"/>
      <c r="L4" s="23"/>
      <c r="M4" s="23"/>
    </row>
    <row r="5" spans="1:17" s="343" customFormat="1" ht="20.100000000000001" customHeight="1">
      <c r="A5" s="1791" t="s">
        <v>842</v>
      </c>
      <c r="B5" s="1792"/>
      <c r="C5" s="1797" t="s">
        <v>1855</v>
      </c>
      <c r="D5" s="1800" t="s">
        <v>843</v>
      </c>
      <c r="E5" s="1800" t="s">
        <v>844</v>
      </c>
      <c r="F5" s="1801" t="s">
        <v>845</v>
      </c>
      <c r="G5" s="342"/>
      <c r="H5" s="1788" t="s">
        <v>1857</v>
      </c>
      <c r="I5" s="1800" t="s">
        <v>846</v>
      </c>
      <c r="J5" s="1800" t="s">
        <v>847</v>
      </c>
      <c r="K5" s="1801" t="s">
        <v>848</v>
      </c>
      <c r="L5" s="342"/>
      <c r="M5" s="1797" t="s">
        <v>1859</v>
      </c>
      <c r="N5" s="364"/>
    </row>
    <row r="6" spans="1:17" s="343" customFormat="1" ht="39.950000000000003" customHeight="1">
      <c r="A6" s="1793"/>
      <c r="B6" s="1794"/>
      <c r="C6" s="1798"/>
      <c r="D6" s="1789"/>
      <c r="E6" s="1789"/>
      <c r="F6" s="1799"/>
      <c r="G6" s="693" t="s">
        <v>1856</v>
      </c>
      <c r="H6" s="1789"/>
      <c r="I6" s="1789"/>
      <c r="J6" s="1789"/>
      <c r="K6" s="1799"/>
      <c r="L6" s="693" t="s">
        <v>1858</v>
      </c>
      <c r="M6" s="1799"/>
      <c r="N6" s="364"/>
    </row>
    <row r="7" spans="1:17" s="343" customFormat="1" ht="30" customHeight="1">
      <c r="A7" s="1795"/>
      <c r="B7" s="1796"/>
      <c r="C7" s="1799"/>
      <c r="D7" s="1811" t="s">
        <v>849</v>
      </c>
      <c r="E7" s="1790"/>
      <c r="F7" s="1790"/>
      <c r="G7" s="1790"/>
      <c r="H7" s="1812"/>
      <c r="I7" s="1790" t="s">
        <v>850</v>
      </c>
      <c r="J7" s="1790"/>
      <c r="K7" s="1790"/>
      <c r="L7" s="1790"/>
      <c r="M7" s="1790"/>
      <c r="N7" s="364"/>
      <c r="Q7" s="344" t="s">
        <v>467</v>
      </c>
    </row>
    <row r="8" spans="1:17" s="833" customFormat="1" ht="20.100000000000001" customHeight="1">
      <c r="A8" s="1129">
        <v>2020</v>
      </c>
      <c r="B8" s="1129" t="s">
        <v>1628</v>
      </c>
      <c r="C8" s="1130">
        <v>1156591</v>
      </c>
      <c r="D8" s="1130">
        <v>4442</v>
      </c>
      <c r="E8" s="1130">
        <v>10557</v>
      </c>
      <c r="F8" s="1130">
        <v>14622</v>
      </c>
      <c r="G8" s="1130">
        <v>36</v>
      </c>
      <c r="H8" s="1130" t="s">
        <v>1537</v>
      </c>
      <c r="I8" s="1131">
        <v>3.83</v>
      </c>
      <c r="J8" s="1131">
        <v>9.1</v>
      </c>
      <c r="K8" s="1131">
        <v>12.61</v>
      </c>
      <c r="L8" s="1131">
        <v>3.41</v>
      </c>
      <c r="M8" s="1132" t="s">
        <v>2010</v>
      </c>
      <c r="N8" s="837"/>
    </row>
    <row r="9" spans="1:17" s="833" customFormat="1" ht="11.25" customHeight="1">
      <c r="A9" s="1137">
        <v>2021</v>
      </c>
      <c r="B9" s="1129" t="s">
        <v>1628</v>
      </c>
      <c r="C9" s="1130">
        <v>1148720</v>
      </c>
      <c r="D9" s="1130">
        <v>5011</v>
      </c>
      <c r="E9" s="1130">
        <v>10112</v>
      </c>
      <c r="F9" s="1130">
        <v>16725</v>
      </c>
      <c r="G9" s="1130">
        <v>48</v>
      </c>
      <c r="H9" s="1130" t="s">
        <v>1662</v>
      </c>
      <c r="I9" s="1131">
        <v>4.3499999999999996</v>
      </c>
      <c r="J9" s="1131">
        <v>8.77</v>
      </c>
      <c r="K9" s="1131">
        <v>14.51</v>
      </c>
      <c r="L9" s="1131">
        <v>4.75</v>
      </c>
      <c r="M9" s="1198" t="s">
        <v>2011</v>
      </c>
      <c r="N9" s="837"/>
      <c r="O9" s="1726"/>
    </row>
    <row r="10" spans="1:17" s="833" customFormat="1" ht="11.25">
      <c r="A10" s="1137"/>
      <c r="B10" s="1134" t="s">
        <v>10</v>
      </c>
      <c r="C10" s="1135">
        <v>99.3</v>
      </c>
      <c r="D10" s="1135">
        <v>112.8</v>
      </c>
      <c r="E10" s="1135">
        <v>95.8</v>
      </c>
      <c r="F10" s="1135">
        <v>114.4</v>
      </c>
      <c r="G10" s="1135">
        <v>133.30000000000001</v>
      </c>
      <c r="H10" s="1354" t="s">
        <v>119</v>
      </c>
      <c r="I10" s="1135">
        <v>113.6</v>
      </c>
      <c r="J10" s="1135">
        <v>96.4</v>
      </c>
      <c r="K10" s="1135">
        <v>115.1</v>
      </c>
      <c r="L10" s="1135">
        <v>139.30000000000001</v>
      </c>
      <c r="M10" s="1355" t="s">
        <v>119</v>
      </c>
      <c r="N10" s="837"/>
    </row>
    <row r="11" spans="1:17" s="833" customFormat="1" ht="11.25">
      <c r="A11" s="1133"/>
      <c r="B11" s="1134"/>
      <c r="C11" s="1135"/>
      <c r="D11" s="1135"/>
      <c r="E11" s="1135"/>
      <c r="F11" s="1135"/>
      <c r="G11" s="1135"/>
      <c r="H11" s="1135"/>
      <c r="I11" s="1135"/>
      <c r="J11" s="1135"/>
      <c r="K11" s="1135"/>
      <c r="L11" s="1135"/>
      <c r="M11" s="1136"/>
      <c r="N11" s="837"/>
    </row>
    <row r="12" spans="1:17" s="833" customFormat="1" ht="11.25" customHeight="1">
      <c r="A12" s="1137">
        <v>2021</v>
      </c>
      <c r="B12" s="1129" t="s">
        <v>1627</v>
      </c>
      <c r="C12" s="1130">
        <v>1152892</v>
      </c>
      <c r="D12" s="1130">
        <v>1752</v>
      </c>
      <c r="E12" s="1130">
        <v>5077</v>
      </c>
      <c r="F12" s="1130">
        <v>8215</v>
      </c>
      <c r="G12" s="1130">
        <v>31</v>
      </c>
      <c r="H12" s="1130" t="s">
        <v>1611</v>
      </c>
      <c r="I12" s="1131">
        <v>3.04</v>
      </c>
      <c r="J12" s="1131">
        <v>8.8000000000000007</v>
      </c>
      <c r="K12" s="1131">
        <v>14.23</v>
      </c>
      <c r="L12" s="1131">
        <v>6.11</v>
      </c>
      <c r="M12" s="1198" t="s">
        <v>2078</v>
      </c>
      <c r="N12" s="837"/>
    </row>
    <row r="13" spans="1:17" s="833" customFormat="1" ht="11.25" customHeight="1">
      <c r="A13" s="1137">
        <v>2022</v>
      </c>
      <c r="B13" s="1129" t="s">
        <v>1627</v>
      </c>
      <c r="C13" s="1130">
        <v>1145841</v>
      </c>
      <c r="D13" s="1130">
        <v>1688</v>
      </c>
      <c r="E13" s="1130">
        <v>4726</v>
      </c>
      <c r="F13" s="1130">
        <v>6969</v>
      </c>
      <c r="G13" s="1130">
        <v>18</v>
      </c>
      <c r="H13" s="1130" t="s">
        <v>2077</v>
      </c>
      <c r="I13" s="1131">
        <v>2.94</v>
      </c>
      <c r="J13" s="1131">
        <v>8.24</v>
      </c>
      <c r="K13" s="1131">
        <v>12.15</v>
      </c>
      <c r="L13" s="1131">
        <v>3.81</v>
      </c>
      <c r="M13" s="1198" t="s">
        <v>2079</v>
      </c>
      <c r="N13" s="837"/>
    </row>
    <row r="14" spans="1:17" s="833" customFormat="1" ht="11.25" customHeight="1">
      <c r="A14" s="1133"/>
      <c r="B14" s="1134" t="s">
        <v>10</v>
      </c>
      <c r="C14" s="1135">
        <v>99.4</v>
      </c>
      <c r="D14" s="1135">
        <v>96.3</v>
      </c>
      <c r="E14" s="1135">
        <v>93.1</v>
      </c>
      <c r="F14" s="1135">
        <v>84.8</v>
      </c>
      <c r="G14" s="1135">
        <v>58.1</v>
      </c>
      <c r="H14" s="1354" t="s">
        <v>119</v>
      </c>
      <c r="I14" s="1135">
        <v>96.7</v>
      </c>
      <c r="J14" s="1135">
        <v>93.6</v>
      </c>
      <c r="K14" s="1135">
        <v>85.4</v>
      </c>
      <c r="L14" s="1135">
        <v>62.4</v>
      </c>
      <c r="M14" s="1355" t="s">
        <v>119</v>
      </c>
      <c r="N14" s="837"/>
    </row>
    <row r="15" spans="1:17" s="833" customFormat="1" ht="11.25" customHeight="1">
      <c r="A15" s="1137"/>
      <c r="B15" s="1134"/>
      <c r="C15" s="1135"/>
      <c r="D15" s="1135"/>
      <c r="E15" s="1135"/>
      <c r="F15" s="1135"/>
      <c r="G15" s="1135"/>
      <c r="H15" s="1135"/>
      <c r="I15" s="1135"/>
      <c r="J15" s="1135"/>
      <c r="K15" s="1135"/>
      <c r="L15" s="1135"/>
      <c r="M15" s="1136"/>
      <c r="N15" s="837"/>
    </row>
    <row r="16" spans="1:17" s="833" customFormat="1" ht="11.25" customHeight="1">
      <c r="A16" s="1137">
        <v>2021</v>
      </c>
      <c r="B16" s="1129" t="s">
        <v>1628</v>
      </c>
      <c r="C16" s="1466">
        <v>1148720</v>
      </c>
      <c r="D16" s="1466">
        <v>5011</v>
      </c>
      <c r="E16" s="1466">
        <v>10112</v>
      </c>
      <c r="F16" s="1466">
        <v>16725</v>
      </c>
      <c r="G16" s="1466">
        <v>48</v>
      </c>
      <c r="H16" s="1466" t="s">
        <v>1662</v>
      </c>
      <c r="I16" s="1467">
        <v>4.3499999999999996</v>
      </c>
      <c r="J16" s="1467">
        <v>8.77</v>
      </c>
      <c r="K16" s="1467">
        <v>14.51</v>
      </c>
      <c r="L16" s="1467">
        <v>4.75</v>
      </c>
      <c r="M16" s="1468" t="s">
        <v>2011</v>
      </c>
      <c r="N16" s="837"/>
    </row>
    <row r="17" spans="1:20" s="833" customFormat="1" ht="11.25" customHeight="1">
      <c r="A17" s="1137">
        <v>2022</v>
      </c>
      <c r="B17" s="1129" t="s">
        <v>1628</v>
      </c>
      <c r="C17" s="1466">
        <v>1143355</v>
      </c>
      <c r="D17" s="1466">
        <v>4591</v>
      </c>
      <c r="E17" s="1466">
        <v>9150</v>
      </c>
      <c r="F17" s="1466">
        <v>13464</v>
      </c>
      <c r="G17" s="1466">
        <v>36</v>
      </c>
      <c r="H17" s="1466" t="s">
        <v>2081</v>
      </c>
      <c r="I17" s="1467">
        <v>4.01</v>
      </c>
      <c r="J17" s="1467">
        <v>7.99</v>
      </c>
      <c r="K17" s="1467">
        <v>11.75</v>
      </c>
      <c r="L17" s="1467">
        <v>3.93</v>
      </c>
      <c r="M17" s="1468" t="s">
        <v>2080</v>
      </c>
      <c r="N17" s="837"/>
    </row>
    <row r="18" spans="1:20" s="833" customFormat="1" ht="11.25" customHeight="1">
      <c r="A18" s="1133"/>
      <c r="B18" s="1134" t="s">
        <v>10</v>
      </c>
      <c r="C18" s="1135">
        <v>99.5</v>
      </c>
      <c r="D18" s="1135">
        <v>91.6</v>
      </c>
      <c r="E18" s="1135">
        <v>90.5</v>
      </c>
      <c r="F18" s="1135">
        <v>80.5</v>
      </c>
      <c r="G18" s="1135">
        <v>75</v>
      </c>
      <c r="H18" s="1354" t="s">
        <v>119</v>
      </c>
      <c r="I18" s="1135">
        <v>92.2</v>
      </c>
      <c r="J18" s="1135">
        <v>91.1</v>
      </c>
      <c r="K18" s="1135">
        <v>81</v>
      </c>
      <c r="L18" s="1135">
        <v>82.7</v>
      </c>
      <c r="M18" s="1355" t="s">
        <v>119</v>
      </c>
      <c r="N18" s="1371"/>
    </row>
    <row r="19" spans="1:20" ht="24.95" customHeight="1">
      <c r="A19" s="1808" t="s">
        <v>727</v>
      </c>
      <c r="B19" s="1808"/>
      <c r="C19" s="1808"/>
      <c r="D19" s="1808"/>
      <c r="E19" s="1808"/>
      <c r="F19" s="1808"/>
      <c r="G19" s="1808"/>
      <c r="H19" s="1808"/>
      <c r="I19" s="1808"/>
      <c r="J19" s="1808"/>
      <c r="K19" s="1810"/>
      <c r="L19" s="1808"/>
      <c r="M19" s="1808"/>
    </row>
    <row r="20" spans="1:20" ht="10.15" customHeight="1">
      <c r="A20" s="1808" t="s">
        <v>728</v>
      </c>
      <c r="B20" s="1808"/>
      <c r="C20" s="1808"/>
      <c r="D20" s="1808"/>
      <c r="E20" s="1808"/>
      <c r="F20" s="1808"/>
      <c r="G20" s="1808"/>
      <c r="H20" s="1808"/>
      <c r="I20" s="1808"/>
      <c r="J20" s="1808"/>
      <c r="K20" s="1808"/>
      <c r="L20" s="1808"/>
      <c r="M20" s="1808"/>
    </row>
    <row r="21" spans="1:20" ht="11.25" customHeight="1">
      <c r="A21" s="1808" t="s">
        <v>729</v>
      </c>
      <c r="B21" s="1808"/>
      <c r="C21" s="1808"/>
      <c r="D21" s="1808"/>
      <c r="E21" s="1808"/>
      <c r="F21" s="1808"/>
      <c r="G21" s="1808"/>
      <c r="H21" s="1808"/>
      <c r="I21" s="1808"/>
      <c r="J21" s="1808"/>
      <c r="K21" s="1808"/>
      <c r="L21" s="1808"/>
      <c r="M21" s="1808"/>
    </row>
    <row r="22" spans="1:20" ht="11.25" customHeight="1">
      <c r="A22" s="1808" t="s">
        <v>730</v>
      </c>
      <c r="B22" s="1808"/>
      <c r="C22" s="1808"/>
      <c r="D22" s="1808"/>
      <c r="E22" s="1808"/>
      <c r="F22" s="1808"/>
      <c r="G22" s="1808"/>
      <c r="H22" s="1808"/>
      <c r="I22" s="1808"/>
      <c r="J22" s="1808"/>
      <c r="K22" s="1808"/>
      <c r="L22" s="1808"/>
      <c r="M22" s="1808"/>
    </row>
    <row r="23" spans="1:20" ht="11.25" customHeight="1">
      <c r="A23" s="1808" t="s">
        <v>731</v>
      </c>
      <c r="B23" s="1808"/>
      <c r="C23" s="1808"/>
      <c r="D23" s="1808"/>
      <c r="E23" s="1808"/>
      <c r="F23" s="1808"/>
      <c r="G23" s="1808"/>
      <c r="H23" s="1808"/>
      <c r="I23" s="1808"/>
      <c r="J23" s="1808"/>
      <c r="K23" s="1808"/>
      <c r="L23" s="1808"/>
      <c r="M23" s="1808"/>
    </row>
    <row r="24" spans="1:20" s="24" customFormat="1" ht="15" customHeight="1">
      <c r="A24" s="1759" t="s">
        <v>523</v>
      </c>
      <c r="B24" s="1759"/>
      <c r="C24" s="1759"/>
      <c r="D24" s="1759"/>
      <c r="E24" s="1759"/>
      <c r="F24" s="1759"/>
      <c r="G24" s="1759"/>
      <c r="H24" s="1759"/>
      <c r="I24" s="1759"/>
      <c r="J24" s="1759"/>
      <c r="K24" s="1759"/>
      <c r="L24" s="1759"/>
      <c r="M24" s="1759"/>
      <c r="N24" s="838"/>
    </row>
    <row r="25" spans="1:20" s="25" customFormat="1" ht="10.15" customHeight="1">
      <c r="A25" s="1809" t="s">
        <v>517</v>
      </c>
      <c r="B25" s="1809"/>
      <c r="C25" s="1809"/>
      <c r="D25" s="1809"/>
      <c r="E25" s="1809"/>
      <c r="F25" s="1809"/>
      <c r="G25" s="1809"/>
      <c r="H25" s="1809"/>
      <c r="I25" s="1809"/>
      <c r="J25" s="1809"/>
      <c r="K25" s="1809"/>
      <c r="L25" s="1809"/>
      <c r="M25" s="1809"/>
      <c r="N25" s="839"/>
      <c r="O25" s="251"/>
      <c r="P25" s="251"/>
      <c r="Q25" s="251"/>
      <c r="R25" s="251"/>
      <c r="S25" s="251"/>
      <c r="T25" s="251"/>
    </row>
    <row r="26" spans="1:20" s="25" customFormat="1" ht="11.25">
      <c r="A26" s="1758" t="s">
        <v>524</v>
      </c>
      <c r="B26" s="1758"/>
      <c r="C26" s="1758"/>
      <c r="D26" s="1758"/>
      <c r="E26" s="1758"/>
      <c r="F26" s="1758"/>
      <c r="G26" s="1758"/>
      <c r="H26" s="1758"/>
      <c r="I26" s="1758"/>
      <c r="J26" s="1758"/>
      <c r="K26" s="1758"/>
      <c r="L26" s="1758"/>
      <c r="M26" s="1758"/>
      <c r="N26" s="250"/>
      <c r="O26" s="251"/>
      <c r="P26" s="251"/>
      <c r="Q26" s="251"/>
      <c r="R26" s="251"/>
      <c r="S26" s="251"/>
      <c r="T26" s="251"/>
    </row>
    <row r="27" spans="1:20" s="25" customFormat="1" ht="11.25">
      <c r="A27" s="1758" t="s">
        <v>525</v>
      </c>
      <c r="B27" s="1758"/>
      <c r="C27" s="1758"/>
      <c r="D27" s="1758"/>
      <c r="E27" s="1758"/>
      <c r="F27" s="1758"/>
      <c r="G27" s="1758"/>
      <c r="H27" s="1758"/>
      <c r="I27" s="1758"/>
      <c r="J27" s="1758"/>
      <c r="K27" s="1758"/>
      <c r="L27" s="1758"/>
      <c r="M27" s="1758"/>
      <c r="N27" s="250"/>
      <c r="O27" s="251"/>
      <c r="P27" s="251"/>
      <c r="Q27" s="251"/>
      <c r="R27" s="251"/>
      <c r="S27" s="251"/>
      <c r="T27" s="251"/>
    </row>
    <row r="28" spans="1:20" s="25" customFormat="1" ht="11.25">
      <c r="A28" s="1758" t="s">
        <v>526</v>
      </c>
      <c r="B28" s="1758"/>
      <c r="C28" s="1758"/>
      <c r="D28" s="1758"/>
      <c r="E28" s="1758"/>
      <c r="F28" s="1758"/>
      <c r="G28" s="1758"/>
      <c r="H28" s="1758"/>
      <c r="I28" s="1758"/>
      <c r="J28" s="1758"/>
      <c r="K28" s="1758"/>
      <c r="L28" s="1758"/>
      <c r="M28" s="1758"/>
      <c r="N28" s="250"/>
      <c r="O28" s="251"/>
      <c r="P28" s="251"/>
      <c r="Q28" s="251"/>
      <c r="R28" s="251"/>
      <c r="S28" s="251"/>
      <c r="T28" s="251"/>
    </row>
    <row r="29" spans="1:20">
      <c r="C29" s="40"/>
      <c r="D29" s="40"/>
      <c r="E29" s="40"/>
      <c r="F29" s="40"/>
      <c r="G29" s="40"/>
      <c r="H29" s="40"/>
      <c r="I29" s="40"/>
      <c r="J29" s="40"/>
      <c r="K29" s="40"/>
      <c r="L29" s="40"/>
      <c r="M29" s="40"/>
    </row>
    <row r="31" spans="1:20">
      <c r="A31" s="22" t="s">
        <v>9</v>
      </c>
      <c r="C31" s="40"/>
      <c r="D31" s="40"/>
      <c r="E31" s="40"/>
      <c r="F31" s="40"/>
      <c r="G31" s="40"/>
      <c r="H31" s="40"/>
      <c r="I31" s="40"/>
      <c r="J31" s="40"/>
      <c r="K31" s="40"/>
      <c r="L31" s="40"/>
      <c r="M31" s="40"/>
    </row>
  </sheetData>
  <mergeCells count="28">
    <mergeCell ref="A4:E4"/>
    <mergeCell ref="I5:I6"/>
    <mergeCell ref="J5:J6"/>
    <mergeCell ref="A28:M28"/>
    <mergeCell ref="A20:M20"/>
    <mergeCell ref="A21:M21"/>
    <mergeCell ref="A22:M22"/>
    <mergeCell ref="A25:M25"/>
    <mergeCell ref="A26:M26"/>
    <mergeCell ref="A27:M27"/>
    <mergeCell ref="A23:M23"/>
    <mergeCell ref="A24:M24"/>
    <mergeCell ref="A19:M19"/>
    <mergeCell ref="D7:H7"/>
    <mergeCell ref="K5:K6"/>
    <mergeCell ref="M5:M6"/>
    <mergeCell ref="L1:M1"/>
    <mergeCell ref="L2:M2"/>
    <mergeCell ref="A1:B1"/>
    <mergeCell ref="A2:B2"/>
    <mergeCell ref="A3:E3"/>
    <mergeCell ref="H5:H6"/>
    <mergeCell ref="I7:M7"/>
    <mergeCell ref="A5:B7"/>
    <mergeCell ref="C5:C7"/>
    <mergeCell ref="D5:D6"/>
    <mergeCell ref="E5:E6"/>
    <mergeCell ref="F5:F6"/>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5" activePane="bottomLeft" state="frozen"/>
      <selection pane="bottomLeft" sqref="A1:E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52" t="s">
        <v>2193</v>
      </c>
      <c r="B1" s="1752"/>
      <c r="C1" s="1752"/>
      <c r="D1" s="1752"/>
      <c r="E1" s="1752"/>
      <c r="G1" s="1747" t="s">
        <v>4</v>
      </c>
      <c r="H1" s="1747"/>
    </row>
    <row r="2" spans="1:9" ht="15" customHeight="1">
      <c r="A2" s="2034" t="s">
        <v>2194</v>
      </c>
      <c r="B2" s="2035"/>
      <c r="C2" s="2035"/>
      <c r="D2" s="2035"/>
      <c r="E2" s="2035"/>
      <c r="F2" s="169"/>
      <c r="G2" s="1748" t="s">
        <v>132</v>
      </c>
      <c r="H2" s="1748"/>
    </row>
    <row r="3" spans="1:9" s="411" customFormat="1" ht="20.100000000000001" customHeight="1">
      <c r="A3" s="2037" t="s">
        <v>1306</v>
      </c>
      <c r="B3" s="2170" t="s">
        <v>932</v>
      </c>
      <c r="C3" s="587"/>
      <c r="D3" s="587"/>
      <c r="E3" s="716"/>
      <c r="F3" s="2026" t="s">
        <v>1315</v>
      </c>
      <c r="G3" s="2022"/>
      <c r="H3" s="2022"/>
      <c r="I3" s="410"/>
    </row>
    <row r="4" spans="1:9" s="411" customFormat="1" ht="99.95" customHeight="1">
      <c r="A4" s="2319"/>
      <c r="B4" s="2025"/>
      <c r="C4" s="717" t="s">
        <v>1316</v>
      </c>
      <c r="D4" s="491" t="s">
        <v>1317</v>
      </c>
      <c r="E4" s="717" t="s">
        <v>1318</v>
      </c>
      <c r="F4" s="717" t="s">
        <v>1319</v>
      </c>
      <c r="G4" s="576" t="s">
        <v>1520</v>
      </c>
      <c r="H4" s="576" t="s">
        <v>1320</v>
      </c>
      <c r="I4" s="410"/>
    </row>
    <row r="5" spans="1:9" s="411" customFormat="1" ht="20.100000000000001" customHeight="1">
      <c r="A5" s="703" t="s">
        <v>183</v>
      </c>
      <c r="B5" s="1338">
        <v>10304</v>
      </c>
      <c r="C5" s="1338">
        <v>4926</v>
      </c>
      <c r="D5" s="1338">
        <v>3790</v>
      </c>
      <c r="E5" s="1338">
        <v>1062</v>
      </c>
      <c r="F5" s="1338">
        <v>238</v>
      </c>
      <c r="G5" s="1338">
        <v>1150</v>
      </c>
      <c r="H5" s="1339">
        <v>5009</v>
      </c>
      <c r="I5" s="410"/>
    </row>
    <row r="6" spans="1:9" s="411" customFormat="1" ht="12" customHeight="1">
      <c r="A6" s="661" t="s">
        <v>184</v>
      </c>
      <c r="B6" s="1128"/>
      <c r="C6" s="1128"/>
      <c r="D6" s="1128"/>
      <c r="E6" s="1128"/>
      <c r="F6" s="1128"/>
      <c r="G6" s="1128"/>
      <c r="H6" s="1210"/>
      <c r="I6" s="410"/>
    </row>
    <row r="7" spans="1:9" s="525" customFormat="1" ht="19.899999999999999" customHeight="1">
      <c r="A7" s="704" t="s">
        <v>1275</v>
      </c>
      <c r="B7" s="1128"/>
      <c r="C7" s="1128"/>
      <c r="D7" s="1128"/>
      <c r="E7" s="1128"/>
      <c r="F7" s="1128"/>
      <c r="G7" s="1128"/>
      <c r="H7" s="1210"/>
      <c r="I7" s="892"/>
    </row>
    <row r="8" spans="1:9" s="525" customFormat="1" ht="20.100000000000001" customHeight="1">
      <c r="A8" s="704" t="s">
        <v>133</v>
      </c>
      <c r="B8" s="1340">
        <f>SUM(B10:B12)</f>
        <v>5440</v>
      </c>
      <c r="C8" s="1340">
        <f t="shared" ref="C8:H8" si="0">SUM(C10:C12)</f>
        <v>2246</v>
      </c>
      <c r="D8" s="1340">
        <f t="shared" si="0"/>
        <v>2585</v>
      </c>
      <c r="E8" s="1340">
        <f t="shared" si="0"/>
        <v>369</v>
      </c>
      <c r="F8" s="1340">
        <f t="shared" si="0"/>
        <v>103</v>
      </c>
      <c r="G8" s="1340">
        <f t="shared" si="0"/>
        <v>427</v>
      </c>
      <c r="H8" s="1341">
        <f t="shared" si="0"/>
        <v>2781</v>
      </c>
      <c r="I8" s="1658"/>
    </row>
    <row r="9" spans="1:9" s="411" customFormat="1" ht="12" customHeight="1">
      <c r="A9" s="706" t="s">
        <v>1301</v>
      </c>
      <c r="B9" s="1128"/>
      <c r="C9" s="1128"/>
      <c r="D9" s="1128"/>
      <c r="E9" s="1128"/>
      <c r="F9" s="1128"/>
      <c r="G9" s="1128"/>
      <c r="H9" s="1210"/>
      <c r="I9" s="1659"/>
    </row>
    <row r="10" spans="1:9" s="411" customFormat="1" ht="14.1" customHeight="1">
      <c r="A10" s="662" t="s">
        <v>134</v>
      </c>
      <c r="B10" s="1128">
        <v>904</v>
      </c>
      <c r="C10" s="1128">
        <v>514</v>
      </c>
      <c r="D10" s="1128">
        <v>206</v>
      </c>
      <c r="E10" s="1128">
        <v>125</v>
      </c>
      <c r="F10" s="1128">
        <v>34</v>
      </c>
      <c r="G10" s="1128">
        <v>138</v>
      </c>
      <c r="H10" s="1210">
        <v>462</v>
      </c>
      <c r="I10" s="1659"/>
    </row>
    <row r="11" spans="1:9" s="411" customFormat="1" ht="14.1" customHeight="1">
      <c r="A11" s="662" t="s">
        <v>135</v>
      </c>
      <c r="B11" s="1128">
        <v>1074</v>
      </c>
      <c r="C11" s="1128">
        <v>205</v>
      </c>
      <c r="D11" s="1128">
        <v>785</v>
      </c>
      <c r="E11" s="1128">
        <v>65</v>
      </c>
      <c r="F11" s="1128">
        <v>11</v>
      </c>
      <c r="G11" s="1128">
        <v>70</v>
      </c>
      <c r="H11" s="1210">
        <v>872</v>
      </c>
      <c r="I11" s="1659"/>
    </row>
    <row r="12" spans="1:9" s="411" customFormat="1" ht="14.1" customHeight="1">
      <c r="A12" s="662" t="s">
        <v>189</v>
      </c>
      <c r="B12" s="1128">
        <v>3462</v>
      </c>
      <c r="C12" s="1128">
        <v>1527</v>
      </c>
      <c r="D12" s="1128">
        <v>1594</v>
      </c>
      <c r="E12" s="1128">
        <v>179</v>
      </c>
      <c r="F12" s="1128">
        <v>58</v>
      </c>
      <c r="G12" s="1128">
        <v>219</v>
      </c>
      <c r="H12" s="1210">
        <v>1447</v>
      </c>
      <c r="I12" s="1659"/>
    </row>
    <row r="13" spans="1:9" s="525" customFormat="1" ht="20.100000000000001" customHeight="1">
      <c r="A13" s="704" t="s">
        <v>136</v>
      </c>
      <c r="B13" s="1340">
        <f>SUM(B15:B22)</f>
        <v>2561</v>
      </c>
      <c r="C13" s="1340">
        <f t="shared" ref="C13:H13" si="1">SUM(C15:C22)</f>
        <v>1338</v>
      </c>
      <c r="D13" s="1340">
        <f t="shared" si="1"/>
        <v>671</v>
      </c>
      <c r="E13" s="1340">
        <f t="shared" si="1"/>
        <v>377</v>
      </c>
      <c r="F13" s="1340">
        <f t="shared" si="1"/>
        <v>81</v>
      </c>
      <c r="G13" s="1340">
        <f t="shared" si="1"/>
        <v>393</v>
      </c>
      <c r="H13" s="1341">
        <f t="shared" si="1"/>
        <v>1235</v>
      </c>
      <c r="I13" s="1658"/>
    </row>
    <row r="14" spans="1:9" s="411" customFormat="1" ht="12" customHeight="1">
      <c r="A14" s="706" t="s">
        <v>1288</v>
      </c>
      <c r="B14" s="1128"/>
      <c r="C14" s="1128"/>
      <c r="D14" s="1128"/>
      <c r="E14" s="1128"/>
      <c r="F14" s="1128"/>
      <c r="G14" s="1128"/>
      <c r="H14" s="1210"/>
      <c r="I14" s="410"/>
    </row>
    <row r="15" spans="1:9" s="411" customFormat="1" ht="14.1" customHeight="1">
      <c r="A15" s="662" t="s">
        <v>137</v>
      </c>
      <c r="B15" s="1128">
        <v>289</v>
      </c>
      <c r="C15" s="1128">
        <v>166</v>
      </c>
      <c r="D15" s="1128">
        <v>63</v>
      </c>
      <c r="E15" s="1128">
        <v>47</v>
      </c>
      <c r="F15" s="1128">
        <v>7</v>
      </c>
      <c r="G15" s="1128">
        <v>47</v>
      </c>
      <c r="H15" s="1210">
        <v>147</v>
      </c>
      <c r="I15" s="410"/>
    </row>
    <row r="16" spans="1:9" s="411" customFormat="1" ht="14.1" customHeight="1">
      <c r="A16" s="662" t="s">
        <v>138</v>
      </c>
      <c r="B16" s="1128">
        <v>257</v>
      </c>
      <c r="C16" s="1128">
        <v>151</v>
      </c>
      <c r="D16" s="1128">
        <v>37</v>
      </c>
      <c r="E16" s="1128">
        <v>45</v>
      </c>
      <c r="F16" s="1128">
        <v>8</v>
      </c>
      <c r="G16" s="1128">
        <v>51</v>
      </c>
      <c r="H16" s="1210">
        <v>93</v>
      </c>
      <c r="I16" s="410"/>
    </row>
    <row r="17" spans="1:9" s="411" customFormat="1" ht="14.1" customHeight="1">
      <c r="A17" s="662" t="s">
        <v>139</v>
      </c>
      <c r="B17" s="1128">
        <v>151</v>
      </c>
      <c r="C17" s="1128">
        <v>71</v>
      </c>
      <c r="D17" s="1128">
        <v>37</v>
      </c>
      <c r="E17" s="1128">
        <v>31</v>
      </c>
      <c r="F17" s="1128">
        <v>7</v>
      </c>
      <c r="G17" s="1128">
        <v>33</v>
      </c>
      <c r="H17" s="1210">
        <v>65</v>
      </c>
      <c r="I17" s="410"/>
    </row>
    <row r="18" spans="1:9" s="411" customFormat="1" ht="14.1" customHeight="1">
      <c r="A18" s="662" t="s">
        <v>140</v>
      </c>
      <c r="B18" s="1128">
        <v>408</v>
      </c>
      <c r="C18" s="1128">
        <v>123</v>
      </c>
      <c r="D18" s="1128">
        <v>214</v>
      </c>
      <c r="E18" s="1128">
        <v>55</v>
      </c>
      <c r="F18" s="1128">
        <v>7</v>
      </c>
      <c r="G18" s="1128">
        <v>57</v>
      </c>
      <c r="H18" s="1210">
        <v>287</v>
      </c>
      <c r="I18" s="410"/>
    </row>
    <row r="19" spans="1:9" s="411" customFormat="1" ht="14.1" customHeight="1">
      <c r="A19" s="662" t="s">
        <v>141</v>
      </c>
      <c r="B19" s="1128">
        <v>297</v>
      </c>
      <c r="C19" s="1128">
        <v>151</v>
      </c>
      <c r="D19" s="1128">
        <v>47</v>
      </c>
      <c r="E19" s="1128">
        <v>58</v>
      </c>
      <c r="F19" s="1128">
        <v>7</v>
      </c>
      <c r="G19" s="1128">
        <v>58</v>
      </c>
      <c r="H19" s="1210">
        <v>88</v>
      </c>
      <c r="I19" s="410"/>
    </row>
    <row r="20" spans="1:9" s="411" customFormat="1" ht="14.1" customHeight="1">
      <c r="A20" s="662" t="s">
        <v>142</v>
      </c>
      <c r="B20" s="1128">
        <v>310</v>
      </c>
      <c r="C20" s="1128">
        <v>174</v>
      </c>
      <c r="D20" s="1128">
        <v>59</v>
      </c>
      <c r="E20" s="1128">
        <v>59</v>
      </c>
      <c r="F20" s="1128">
        <v>10</v>
      </c>
      <c r="G20" s="1128">
        <v>60</v>
      </c>
      <c r="H20" s="1210">
        <v>137</v>
      </c>
      <c r="I20" s="410"/>
    </row>
    <row r="21" spans="1:9" s="411" customFormat="1" ht="14.1" customHeight="1">
      <c r="A21" s="662" t="s">
        <v>143</v>
      </c>
      <c r="B21" s="1128">
        <v>305</v>
      </c>
      <c r="C21" s="1128">
        <v>199</v>
      </c>
      <c r="D21" s="1128">
        <v>33</v>
      </c>
      <c r="E21" s="1128">
        <v>47</v>
      </c>
      <c r="F21" s="1128">
        <v>15</v>
      </c>
      <c r="G21" s="1128">
        <v>49</v>
      </c>
      <c r="H21" s="1210">
        <v>100</v>
      </c>
      <c r="I21" s="410"/>
    </row>
    <row r="22" spans="1:9" s="411" customFormat="1" ht="14.1" customHeight="1">
      <c r="A22" s="662" t="s">
        <v>192</v>
      </c>
      <c r="B22" s="1128">
        <v>544</v>
      </c>
      <c r="C22" s="1128">
        <v>303</v>
      </c>
      <c r="D22" s="1128">
        <v>181</v>
      </c>
      <c r="E22" s="1128">
        <v>35</v>
      </c>
      <c r="F22" s="1128">
        <v>20</v>
      </c>
      <c r="G22" s="1128">
        <v>38</v>
      </c>
      <c r="H22" s="1210">
        <v>318</v>
      </c>
      <c r="I22" s="410"/>
    </row>
    <row r="23" spans="1:9" s="525" customFormat="1" ht="20.100000000000001" customHeight="1">
      <c r="A23" s="704" t="s">
        <v>144</v>
      </c>
      <c r="B23" s="1340">
        <v>2303</v>
      </c>
      <c r="C23" s="1340">
        <v>1342</v>
      </c>
      <c r="D23" s="1340">
        <v>534</v>
      </c>
      <c r="E23" s="1340">
        <v>316</v>
      </c>
      <c r="F23" s="1340">
        <v>54</v>
      </c>
      <c r="G23" s="1340">
        <v>330</v>
      </c>
      <c r="H23" s="1341">
        <v>993</v>
      </c>
      <c r="I23" s="892"/>
    </row>
    <row r="24" spans="1:9" s="411" customFormat="1" ht="12" customHeight="1">
      <c r="A24" s="706" t="s">
        <v>1288</v>
      </c>
      <c r="B24" s="1128"/>
      <c r="C24" s="1128"/>
      <c r="D24" s="1128"/>
      <c r="E24" s="1128"/>
      <c r="F24" s="1128"/>
      <c r="G24" s="1128"/>
      <c r="H24" s="1210"/>
      <c r="I24" s="410"/>
    </row>
    <row r="25" spans="1:9" s="411" customFormat="1" ht="14.1" customHeight="1">
      <c r="A25" s="662" t="s">
        <v>145</v>
      </c>
      <c r="B25" s="1128">
        <v>694</v>
      </c>
      <c r="C25" s="1128">
        <v>416</v>
      </c>
      <c r="D25" s="1128">
        <v>173</v>
      </c>
      <c r="E25" s="1128">
        <v>81</v>
      </c>
      <c r="F25" s="1128">
        <v>8</v>
      </c>
      <c r="G25" s="1128">
        <v>82</v>
      </c>
      <c r="H25" s="1210">
        <v>285</v>
      </c>
      <c r="I25" s="410"/>
    </row>
    <row r="26" spans="1:9" s="411" customFormat="1" ht="14.1" customHeight="1">
      <c r="A26" s="662" t="s">
        <v>146</v>
      </c>
      <c r="B26" s="1128">
        <v>293</v>
      </c>
      <c r="C26" s="1128">
        <v>146</v>
      </c>
      <c r="D26" s="1128">
        <v>79</v>
      </c>
      <c r="E26" s="1128">
        <v>56</v>
      </c>
      <c r="F26" s="1128">
        <v>11</v>
      </c>
      <c r="G26" s="1128">
        <v>59</v>
      </c>
      <c r="H26" s="1210">
        <v>138</v>
      </c>
      <c r="I26" s="410"/>
    </row>
    <row r="27" spans="1:9" s="411" customFormat="1" ht="14.1" customHeight="1">
      <c r="A27" s="662" t="s">
        <v>147</v>
      </c>
      <c r="B27" s="1128">
        <v>263</v>
      </c>
      <c r="C27" s="1128">
        <v>144</v>
      </c>
      <c r="D27" s="1128">
        <v>74</v>
      </c>
      <c r="E27" s="1128">
        <v>34</v>
      </c>
      <c r="F27" s="1128">
        <v>7</v>
      </c>
      <c r="G27" s="1128">
        <v>35</v>
      </c>
      <c r="H27" s="1210">
        <v>107</v>
      </c>
      <c r="I27" s="410"/>
    </row>
    <row r="28" spans="1:9" s="411" customFormat="1" ht="14.1" customHeight="1">
      <c r="A28" s="662" t="s">
        <v>148</v>
      </c>
      <c r="B28" s="1128">
        <v>94</v>
      </c>
      <c r="C28" s="1128">
        <v>40</v>
      </c>
      <c r="D28" s="1128">
        <v>21</v>
      </c>
      <c r="E28" s="1128">
        <v>24</v>
      </c>
      <c r="F28" s="1128">
        <v>6</v>
      </c>
      <c r="G28" s="1128">
        <v>28</v>
      </c>
      <c r="H28" s="1210">
        <v>32</v>
      </c>
      <c r="I28" s="410"/>
    </row>
    <row r="29" spans="1:9" s="411" customFormat="1" ht="14.1" customHeight="1">
      <c r="A29" s="662" t="s">
        <v>149</v>
      </c>
      <c r="B29" s="1128">
        <v>182</v>
      </c>
      <c r="C29" s="1128">
        <v>89</v>
      </c>
      <c r="D29" s="1128">
        <v>18</v>
      </c>
      <c r="E29" s="1128">
        <v>54</v>
      </c>
      <c r="F29" s="1128">
        <v>5</v>
      </c>
      <c r="G29" s="1128">
        <v>56</v>
      </c>
      <c r="H29" s="1210">
        <v>43</v>
      </c>
      <c r="I29" s="410"/>
    </row>
    <row r="30" spans="1:9" s="411" customFormat="1" ht="14.1" customHeight="1">
      <c r="A30" s="662" t="s">
        <v>191</v>
      </c>
      <c r="B30" s="1128">
        <v>777</v>
      </c>
      <c r="C30" s="1128">
        <v>507</v>
      </c>
      <c r="D30" s="1128">
        <v>169</v>
      </c>
      <c r="E30" s="1128">
        <v>67</v>
      </c>
      <c r="F30" s="1128">
        <v>17</v>
      </c>
      <c r="G30" s="1128">
        <v>70</v>
      </c>
      <c r="H30" s="1210">
        <v>388</v>
      </c>
      <c r="I30" s="410"/>
    </row>
    <row r="31" spans="1:9" ht="24.95" customHeight="1">
      <c r="A31" s="1966" t="s">
        <v>1507</v>
      </c>
      <c r="B31" s="2318"/>
      <c r="C31" s="2318"/>
      <c r="D31" s="2318"/>
      <c r="E31" s="2318"/>
      <c r="F31" s="2318"/>
      <c r="G31" s="2318"/>
      <c r="H31" s="2318"/>
    </row>
    <row r="32" spans="1:9" s="62" customFormat="1" ht="11.25" customHeight="1">
      <c r="A32" s="2316" t="s">
        <v>2253</v>
      </c>
      <c r="B32" s="2316"/>
      <c r="C32" s="2316"/>
      <c r="D32" s="2316"/>
      <c r="E32" s="2316"/>
      <c r="F32" s="2316"/>
      <c r="G32" s="2316"/>
      <c r="H32" s="2316"/>
      <c r="I32" s="63"/>
    </row>
    <row r="33" spans="1:9" ht="12" customHeight="1">
      <c r="A33" s="2027" t="s">
        <v>485</v>
      </c>
      <c r="B33" s="2027"/>
      <c r="C33" s="2027"/>
      <c r="D33" s="2027"/>
      <c r="E33" s="2027"/>
      <c r="F33" s="2027"/>
      <c r="G33" s="2027"/>
      <c r="H33" s="2027"/>
    </row>
    <row r="34" spans="1:9" ht="15" customHeight="1">
      <c r="A34" s="1760" t="s">
        <v>1508</v>
      </c>
      <c r="B34" s="2317"/>
      <c r="C34" s="2317"/>
      <c r="D34" s="2317"/>
      <c r="E34" s="2317"/>
      <c r="F34" s="2317"/>
      <c r="G34" s="2317"/>
      <c r="H34" s="2317"/>
    </row>
    <row r="35" spans="1:9" s="62" customFormat="1" ht="11.25" customHeight="1">
      <c r="A35" s="2259" t="s">
        <v>2252</v>
      </c>
      <c r="B35" s="2320"/>
      <c r="C35" s="2320"/>
      <c r="D35" s="2320"/>
      <c r="E35" s="2320"/>
      <c r="F35" s="2320"/>
      <c r="G35" s="2320"/>
      <c r="H35" s="2320"/>
      <c r="I35" s="63"/>
    </row>
    <row r="36" spans="1:9" ht="12" customHeight="1">
      <c r="A36" s="1760" t="s">
        <v>484</v>
      </c>
      <c r="B36" s="1760"/>
      <c r="C36" s="1760"/>
      <c r="D36" s="1760"/>
      <c r="E36" s="1760"/>
      <c r="F36" s="1760"/>
      <c r="G36" s="1760"/>
      <c r="H36" s="1760"/>
    </row>
  </sheetData>
  <mergeCells count="13">
    <mergeCell ref="A33:H33"/>
    <mergeCell ref="A36:H36"/>
    <mergeCell ref="A34:H34"/>
    <mergeCell ref="A31:H31"/>
    <mergeCell ref="F3:H3"/>
    <mergeCell ref="B3:B4"/>
    <mergeCell ref="A3:A4"/>
    <mergeCell ref="A35:H35"/>
    <mergeCell ref="A1:E1"/>
    <mergeCell ref="G1:H1"/>
    <mergeCell ref="A2:E2"/>
    <mergeCell ref="G2:H2"/>
    <mergeCell ref="A32:H32"/>
  </mergeCells>
  <phoneticPr fontId="0" type="noConversion"/>
  <hyperlinks>
    <hyperlink ref="G1" location="'Spis tablic     List of tables'!A75" display="Powrót do spisu tablic" xr:uid="{00000000-0004-0000-4600-000000000000}"/>
    <hyperlink ref="G2:H2" location="'Spis tablic     List of tables'!A105" tooltip="Return to list of tables" display="Return to list of tables" xr:uid="{00000000-0004-0000-4600-000001000000}"/>
    <hyperlink ref="G1:H1" location="'Spis tablic     List of tables'!A105" tooltip="Powrót do spisu tablic" display="Powrót do spisu tablic" xr:uid="{00000000-0004-0000-4600-000002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3:F13 G13:H13" formulaRange="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52" t="s">
        <v>805</v>
      </c>
      <c r="B1" s="1752"/>
      <c r="C1" s="1752"/>
      <c r="D1" s="1752"/>
      <c r="E1" s="1752"/>
      <c r="F1" s="1752"/>
      <c r="G1" s="1747" t="s">
        <v>4</v>
      </c>
      <c r="H1" s="1747"/>
    </row>
    <row r="2" spans="1:9" ht="12" customHeight="1">
      <c r="A2" s="2260" t="s">
        <v>2195</v>
      </c>
      <c r="B2" s="2261"/>
      <c r="C2" s="2261"/>
      <c r="D2" s="2261"/>
      <c r="E2" s="2261"/>
      <c r="F2" s="2261"/>
      <c r="G2" s="1748" t="s">
        <v>132</v>
      </c>
      <c r="H2" s="1748"/>
    </row>
    <row r="3" spans="1:9" ht="15" customHeight="1">
      <c r="A3" s="1916" t="s">
        <v>222</v>
      </c>
      <c r="B3" s="1916"/>
      <c r="C3" s="1916"/>
      <c r="D3" s="1916"/>
      <c r="E3" s="1916"/>
      <c r="F3" s="1916"/>
    </row>
    <row r="4" spans="1:9" s="84" customFormat="1" ht="15" customHeight="1">
      <c r="A4" s="2034" t="s">
        <v>2196</v>
      </c>
      <c r="B4" s="2035"/>
      <c r="C4" s="2035"/>
      <c r="D4" s="2035"/>
      <c r="E4" s="2035"/>
      <c r="F4" s="2035"/>
      <c r="I4" s="270"/>
    </row>
    <row r="5" spans="1:9" s="411" customFormat="1" ht="20.100000000000001" customHeight="1">
      <c r="A5" s="2116" t="s">
        <v>1321</v>
      </c>
      <c r="B5" s="2127" t="s">
        <v>1322</v>
      </c>
      <c r="C5" s="2321"/>
      <c r="D5" s="2321"/>
      <c r="E5" s="2322"/>
      <c r="F5" s="2323" t="s">
        <v>1315</v>
      </c>
      <c r="G5" s="2324"/>
      <c r="H5" s="2324"/>
      <c r="I5" s="410"/>
    </row>
    <row r="6" spans="1:9" s="411" customFormat="1" ht="99.95" customHeight="1">
      <c r="A6" s="1929"/>
      <c r="B6" s="1912"/>
      <c r="C6" s="719" t="s">
        <v>1323</v>
      </c>
      <c r="D6" s="720" t="s">
        <v>1324</v>
      </c>
      <c r="E6" s="719" t="s">
        <v>1325</v>
      </c>
      <c r="F6" s="719" t="s">
        <v>1326</v>
      </c>
      <c r="G6" s="647" t="s">
        <v>1520</v>
      </c>
      <c r="H6" s="647" t="s">
        <v>1320</v>
      </c>
      <c r="I6" s="410"/>
    </row>
    <row r="7" spans="1:9" s="411" customFormat="1" ht="20.100000000000001" customHeight="1">
      <c r="A7" s="1930"/>
      <c r="B7" s="1922" t="s">
        <v>950</v>
      </c>
      <c r="C7" s="1923"/>
      <c r="D7" s="1923"/>
      <c r="E7" s="1923"/>
      <c r="F7" s="1923"/>
      <c r="G7" s="1923"/>
      <c r="H7" s="1923"/>
      <c r="I7" s="410"/>
    </row>
    <row r="8" spans="1:9" s="411" customFormat="1" ht="20.100000000000001" customHeight="1">
      <c r="A8" s="721" t="s">
        <v>183</v>
      </c>
      <c r="B8" s="1342">
        <v>84.9</v>
      </c>
      <c r="C8" s="1342">
        <v>80.8</v>
      </c>
      <c r="D8" s="1342">
        <v>84.2</v>
      </c>
      <c r="E8" s="1342">
        <v>99.7</v>
      </c>
      <c r="F8" s="1342">
        <v>92.9</v>
      </c>
      <c r="G8" s="1342">
        <v>99.6</v>
      </c>
      <c r="H8" s="1113">
        <v>73.8</v>
      </c>
      <c r="I8" s="410"/>
    </row>
    <row r="9" spans="1:9" s="411" customFormat="1" ht="12" customHeight="1">
      <c r="A9" s="661" t="s">
        <v>184</v>
      </c>
      <c r="B9" s="1127"/>
      <c r="C9" s="1127"/>
      <c r="D9" s="1127"/>
      <c r="E9" s="1127"/>
      <c r="F9" s="1127"/>
      <c r="G9" s="1127"/>
      <c r="H9" s="1221"/>
      <c r="I9" s="410"/>
    </row>
    <row r="10" spans="1:9" s="411" customFormat="1" ht="12" customHeight="1">
      <c r="A10" s="690" t="s">
        <v>1279</v>
      </c>
      <c r="B10" s="1127"/>
      <c r="C10" s="1127"/>
      <c r="D10" s="1127"/>
      <c r="E10" s="1127"/>
      <c r="F10" s="1127"/>
      <c r="G10" s="1127"/>
      <c r="H10" s="1221"/>
      <c r="I10" s="410"/>
    </row>
    <row r="11" spans="1:9" s="411" customFormat="1" ht="20.100000000000001" customHeight="1">
      <c r="A11" s="687" t="s">
        <v>133</v>
      </c>
      <c r="B11" s="1342">
        <v>81.3</v>
      </c>
      <c r="C11" s="1342">
        <v>74</v>
      </c>
      <c r="D11" s="1342">
        <v>83.7</v>
      </c>
      <c r="E11" s="1342">
        <v>99.2</v>
      </c>
      <c r="F11" s="1342">
        <v>86.4</v>
      </c>
      <c r="G11" s="1342">
        <v>98.8</v>
      </c>
      <c r="H11" s="1113">
        <v>69.5</v>
      </c>
      <c r="I11" s="410"/>
    </row>
    <row r="12" spans="1:9" s="411" customFormat="1" ht="12" customHeight="1">
      <c r="A12" s="690" t="s">
        <v>1288</v>
      </c>
      <c r="B12" s="1343"/>
      <c r="C12" s="1343"/>
      <c r="D12" s="1343"/>
      <c r="E12" s="1343"/>
      <c r="F12" s="1343"/>
      <c r="G12" s="1343" t="s">
        <v>119</v>
      </c>
      <c r="H12" s="1344"/>
      <c r="I12" s="410"/>
    </row>
    <row r="13" spans="1:9" s="411" customFormat="1" ht="14.1" customHeight="1">
      <c r="A13" s="691" t="s">
        <v>134</v>
      </c>
      <c r="B13" s="1127">
        <v>75.3</v>
      </c>
      <c r="C13" s="1127">
        <v>75.900000000000006</v>
      </c>
      <c r="D13" s="1127">
        <v>53.6</v>
      </c>
      <c r="E13" s="1127">
        <v>100</v>
      </c>
      <c r="F13" s="1127">
        <v>97.1</v>
      </c>
      <c r="G13" s="1127">
        <v>100</v>
      </c>
      <c r="H13" s="1221">
        <v>58.1</v>
      </c>
      <c r="I13" s="410"/>
    </row>
    <row r="14" spans="1:9" s="411" customFormat="1" ht="14.1" customHeight="1">
      <c r="A14" s="691" t="s">
        <v>135</v>
      </c>
      <c r="B14" s="1127">
        <v>96.6</v>
      </c>
      <c r="C14" s="1127">
        <v>89.8</v>
      </c>
      <c r="D14" s="1127">
        <v>98</v>
      </c>
      <c r="E14" s="1127">
        <v>100</v>
      </c>
      <c r="F14" s="1127">
        <v>100</v>
      </c>
      <c r="G14" s="1127">
        <v>100</v>
      </c>
      <c r="H14" s="1221">
        <v>96.4</v>
      </c>
      <c r="I14" s="410"/>
    </row>
    <row r="15" spans="1:9" s="411" customFormat="1" ht="14.1" customHeight="1">
      <c r="A15" s="691" t="s">
        <v>189</v>
      </c>
      <c r="B15" s="1127">
        <v>78.2</v>
      </c>
      <c r="C15" s="1127">
        <v>71.2</v>
      </c>
      <c r="D15" s="1127">
        <v>80.599999999999994</v>
      </c>
      <c r="E15" s="1127">
        <v>98.3</v>
      </c>
      <c r="F15" s="1127">
        <v>77.599999999999994</v>
      </c>
      <c r="G15" s="1127">
        <v>97.7</v>
      </c>
      <c r="H15" s="1221">
        <v>57.1</v>
      </c>
      <c r="I15" s="410"/>
    </row>
    <row r="16" spans="1:9" s="411" customFormat="1" ht="20.100000000000001" customHeight="1">
      <c r="A16" s="687" t="s">
        <v>136</v>
      </c>
      <c r="B16" s="1342">
        <v>87.7</v>
      </c>
      <c r="C16" s="1342">
        <v>84.4</v>
      </c>
      <c r="D16" s="1342">
        <v>84.5</v>
      </c>
      <c r="E16" s="1342">
        <v>100</v>
      </c>
      <c r="F16" s="1342">
        <v>97.5</v>
      </c>
      <c r="G16" s="1342">
        <v>100</v>
      </c>
      <c r="H16" s="1113">
        <v>78.400000000000006</v>
      </c>
      <c r="I16" s="410"/>
    </row>
    <row r="17" spans="1:9" s="411" customFormat="1" ht="12" customHeight="1">
      <c r="A17" s="690" t="s">
        <v>1276</v>
      </c>
      <c r="B17" s="1343"/>
      <c r="C17" s="1343"/>
      <c r="D17" s="1343"/>
      <c r="E17" s="1343"/>
      <c r="F17" s="1343"/>
      <c r="G17" s="1343"/>
      <c r="H17" s="1344"/>
      <c r="I17" s="410"/>
    </row>
    <row r="18" spans="1:9" s="411" customFormat="1" ht="14.1" customHeight="1">
      <c r="A18" s="691" t="s">
        <v>137</v>
      </c>
      <c r="B18" s="1127">
        <v>83.4</v>
      </c>
      <c r="C18" s="1127">
        <v>82</v>
      </c>
      <c r="D18" s="1127">
        <v>71.400000000000006</v>
      </c>
      <c r="E18" s="1127">
        <v>100</v>
      </c>
      <c r="F18" s="1127">
        <v>100</v>
      </c>
      <c r="G18" s="1127">
        <v>100</v>
      </c>
      <c r="H18" s="1221">
        <v>70.900000000000006</v>
      </c>
      <c r="I18" s="1659"/>
    </row>
    <row r="19" spans="1:9" s="411" customFormat="1" ht="14.1" customHeight="1">
      <c r="A19" s="691" t="s">
        <v>138</v>
      </c>
      <c r="B19" s="1127">
        <v>88.8</v>
      </c>
      <c r="C19" s="1127">
        <v>87.5</v>
      </c>
      <c r="D19" s="1127">
        <v>73</v>
      </c>
      <c r="E19" s="1127">
        <v>100</v>
      </c>
      <c r="F19" s="1127">
        <v>100</v>
      </c>
      <c r="G19" s="1127">
        <v>100</v>
      </c>
      <c r="H19" s="1221">
        <v>73.400000000000006</v>
      </c>
      <c r="I19" s="1659"/>
    </row>
    <row r="20" spans="1:9" s="411" customFormat="1" ht="14.1" customHeight="1">
      <c r="A20" s="691" t="s">
        <v>139</v>
      </c>
      <c r="B20" s="1127">
        <v>86.4</v>
      </c>
      <c r="C20" s="1127">
        <v>87.8</v>
      </c>
      <c r="D20" s="1127">
        <v>70.3</v>
      </c>
      <c r="E20" s="1127">
        <v>100</v>
      </c>
      <c r="F20" s="1127">
        <v>85.7</v>
      </c>
      <c r="G20" s="1127">
        <v>100</v>
      </c>
      <c r="H20" s="1221">
        <v>70.599999999999994</v>
      </c>
      <c r="I20" s="1659"/>
    </row>
    <row r="21" spans="1:9" s="411" customFormat="1" ht="14.1" customHeight="1">
      <c r="A21" s="691" t="s">
        <v>140</v>
      </c>
      <c r="B21" s="1127">
        <v>91.2</v>
      </c>
      <c r="C21" s="1127">
        <v>74</v>
      </c>
      <c r="D21" s="1127">
        <v>98.6</v>
      </c>
      <c r="E21" s="1127">
        <v>100</v>
      </c>
      <c r="F21" s="1127">
        <v>100</v>
      </c>
      <c r="G21" s="1127">
        <v>100</v>
      </c>
      <c r="H21" s="1221">
        <v>87.8</v>
      </c>
      <c r="I21" s="1659"/>
    </row>
    <row r="22" spans="1:9" s="411" customFormat="1" ht="14.1" customHeight="1">
      <c r="A22" s="691" t="s">
        <v>141</v>
      </c>
      <c r="B22" s="1127">
        <v>89.6</v>
      </c>
      <c r="C22" s="1127">
        <v>86.2</v>
      </c>
      <c r="D22" s="1127">
        <v>78.7</v>
      </c>
      <c r="E22" s="1127">
        <v>100</v>
      </c>
      <c r="F22" s="1127">
        <v>100</v>
      </c>
      <c r="G22" s="1127">
        <v>100</v>
      </c>
      <c r="H22" s="1221">
        <v>69.7</v>
      </c>
      <c r="I22" s="1659"/>
    </row>
    <row r="23" spans="1:9" s="411" customFormat="1" ht="14.1" customHeight="1">
      <c r="A23" s="691" t="s">
        <v>142</v>
      </c>
      <c r="B23" s="1127">
        <v>92.6</v>
      </c>
      <c r="C23" s="1127">
        <v>90.3</v>
      </c>
      <c r="D23" s="1127">
        <v>89.8</v>
      </c>
      <c r="E23" s="1127">
        <v>100</v>
      </c>
      <c r="F23" s="1127">
        <v>100</v>
      </c>
      <c r="G23" s="1127">
        <v>100</v>
      </c>
      <c r="H23" s="1221">
        <v>89.9</v>
      </c>
      <c r="I23" s="1659"/>
    </row>
    <row r="24" spans="1:9" s="411" customFormat="1" ht="14.1" customHeight="1">
      <c r="A24" s="691" t="s">
        <v>143</v>
      </c>
      <c r="B24" s="1127">
        <v>86.7</v>
      </c>
      <c r="C24" s="1127">
        <v>86.5</v>
      </c>
      <c r="D24" s="1127">
        <v>60</v>
      </c>
      <c r="E24" s="1127">
        <v>100</v>
      </c>
      <c r="F24" s="1127">
        <v>100</v>
      </c>
      <c r="G24" s="1127">
        <v>100</v>
      </c>
      <c r="H24" s="1221">
        <v>66</v>
      </c>
      <c r="I24" s="1659"/>
    </row>
    <row r="25" spans="1:9" s="411" customFormat="1" ht="14.1" customHeight="1">
      <c r="A25" s="691" t="s">
        <v>192</v>
      </c>
      <c r="B25" s="1127">
        <v>84.1</v>
      </c>
      <c r="C25" s="1127">
        <v>82</v>
      </c>
      <c r="D25" s="1127">
        <v>82.3</v>
      </c>
      <c r="E25" s="1127">
        <v>100</v>
      </c>
      <c r="F25" s="1127">
        <v>95</v>
      </c>
      <c r="G25" s="1127">
        <v>100</v>
      </c>
      <c r="H25" s="1221">
        <v>78.2</v>
      </c>
      <c r="I25" s="1659"/>
    </row>
    <row r="26" spans="1:9" s="411" customFormat="1" ht="20.100000000000001" customHeight="1">
      <c r="A26" s="687" t="s">
        <v>144</v>
      </c>
      <c r="B26" s="1342">
        <v>90.1</v>
      </c>
      <c r="C26" s="1342">
        <v>88.4</v>
      </c>
      <c r="D26" s="1342">
        <v>86.6</v>
      </c>
      <c r="E26" s="1342">
        <v>100</v>
      </c>
      <c r="F26" s="1342">
        <v>98.2</v>
      </c>
      <c r="G26" s="1342">
        <v>100</v>
      </c>
      <c r="H26" s="1113">
        <v>79.8</v>
      </c>
      <c r="I26" s="1659"/>
    </row>
    <row r="27" spans="1:9" s="411" customFormat="1" ht="12" customHeight="1">
      <c r="A27" s="690" t="s">
        <v>1276</v>
      </c>
      <c r="B27" s="1345"/>
      <c r="C27" s="1345"/>
      <c r="D27" s="1345"/>
      <c r="E27" s="1345"/>
      <c r="F27" s="1345"/>
      <c r="G27" s="1345"/>
      <c r="H27" s="1346"/>
      <c r="I27" s="1659"/>
    </row>
    <row r="28" spans="1:9" s="411" customFormat="1" ht="14.1" customHeight="1">
      <c r="A28" s="691" t="s">
        <v>145</v>
      </c>
      <c r="B28" s="1127">
        <v>95.1</v>
      </c>
      <c r="C28" s="1127">
        <v>95</v>
      </c>
      <c r="D28" s="1127">
        <v>92.5</v>
      </c>
      <c r="E28" s="1127">
        <v>100</v>
      </c>
      <c r="F28" s="1127">
        <v>100</v>
      </c>
      <c r="G28" s="1127">
        <v>100</v>
      </c>
      <c r="H28" s="1221">
        <v>90.6</v>
      </c>
      <c r="I28" s="1659"/>
    </row>
    <row r="29" spans="1:9" s="411" customFormat="1" ht="14.1" customHeight="1">
      <c r="A29" s="691" t="s">
        <v>146</v>
      </c>
      <c r="B29" s="1127">
        <v>91.9</v>
      </c>
      <c r="C29" s="1127">
        <v>89.2</v>
      </c>
      <c r="D29" s="1127">
        <v>90</v>
      </c>
      <c r="E29" s="1127">
        <v>100</v>
      </c>
      <c r="F29" s="1127">
        <v>100</v>
      </c>
      <c r="G29" s="1127">
        <v>100</v>
      </c>
      <c r="H29" s="1221">
        <v>85.8</v>
      </c>
      <c r="I29" s="1659"/>
    </row>
    <row r="30" spans="1:9" s="411" customFormat="1" ht="14.1" customHeight="1">
      <c r="A30" s="691" t="s">
        <v>147</v>
      </c>
      <c r="B30" s="1127">
        <v>89.7</v>
      </c>
      <c r="C30" s="1127">
        <v>92.4</v>
      </c>
      <c r="D30" s="1127">
        <v>78.400000000000006</v>
      </c>
      <c r="E30" s="1127">
        <v>100</v>
      </c>
      <c r="F30" s="1127">
        <v>100</v>
      </c>
      <c r="G30" s="1127">
        <v>100</v>
      </c>
      <c r="H30" s="1221">
        <v>75.7</v>
      </c>
      <c r="I30" s="1659"/>
    </row>
    <row r="31" spans="1:9" s="411" customFormat="1" ht="14.1" customHeight="1">
      <c r="A31" s="691" t="s">
        <v>148</v>
      </c>
      <c r="B31" s="1127">
        <v>86.3</v>
      </c>
      <c r="C31" s="1127">
        <v>87.8</v>
      </c>
      <c r="D31" s="1127">
        <v>66.7</v>
      </c>
      <c r="E31" s="1127">
        <v>100</v>
      </c>
      <c r="F31" s="1127">
        <v>83.3</v>
      </c>
      <c r="G31" s="1127">
        <v>100</v>
      </c>
      <c r="H31" s="1221">
        <v>69.7</v>
      </c>
      <c r="I31" s="1659"/>
    </row>
    <row r="32" spans="1:9" s="411" customFormat="1" ht="14.1" customHeight="1">
      <c r="A32" s="691" t="s">
        <v>149</v>
      </c>
      <c r="B32" s="1127">
        <v>89.2</v>
      </c>
      <c r="C32" s="1127">
        <v>79.3</v>
      </c>
      <c r="D32" s="1127">
        <v>94.4</v>
      </c>
      <c r="E32" s="1127">
        <v>100</v>
      </c>
      <c r="F32" s="1127">
        <v>100</v>
      </c>
      <c r="G32" s="1127">
        <v>100</v>
      </c>
      <c r="H32" s="1221">
        <v>57.8</v>
      </c>
      <c r="I32" s="1659"/>
    </row>
    <row r="33" spans="1:9" s="411" customFormat="1" ht="14.1" customHeight="1">
      <c r="A33" s="691" t="s">
        <v>191</v>
      </c>
      <c r="B33" s="1127">
        <v>85.7</v>
      </c>
      <c r="C33" s="1127">
        <v>83.5</v>
      </c>
      <c r="D33" s="1127">
        <v>84.1</v>
      </c>
      <c r="E33" s="1127">
        <v>100</v>
      </c>
      <c r="F33" s="1127">
        <v>100</v>
      </c>
      <c r="G33" s="1127">
        <v>100</v>
      </c>
      <c r="H33" s="1221">
        <v>74.400000000000006</v>
      </c>
      <c r="I33" s="1659"/>
    </row>
    <row r="34" spans="1:9" ht="24.95" customHeight="1">
      <c r="A34" s="2325" t="s">
        <v>1509</v>
      </c>
      <c r="B34" s="2326"/>
      <c r="C34" s="2326"/>
      <c r="D34" s="2326"/>
      <c r="E34" s="2326"/>
      <c r="F34" s="2326"/>
      <c r="G34" s="2326"/>
      <c r="H34" s="2326"/>
    </row>
    <row r="35" spans="1:9" s="62" customFormat="1" ht="11.25" customHeight="1">
      <c r="A35" s="2316" t="s">
        <v>2253</v>
      </c>
      <c r="B35" s="2316"/>
      <c r="C35" s="2316"/>
      <c r="D35" s="2316"/>
      <c r="E35" s="2316"/>
      <c r="F35" s="2316"/>
      <c r="G35" s="2316"/>
      <c r="H35" s="2316"/>
      <c r="I35" s="155"/>
    </row>
    <row r="36" spans="1:9" ht="12" customHeight="1">
      <c r="A36" s="2217" t="s">
        <v>486</v>
      </c>
      <c r="B36" s="2217"/>
      <c r="C36" s="2217"/>
      <c r="D36" s="2217"/>
      <c r="E36" s="2217"/>
      <c r="F36" s="2217"/>
      <c r="G36" s="2217"/>
      <c r="H36" s="2217"/>
    </row>
    <row r="37" spans="1:9" s="10" customFormat="1" ht="15" customHeight="1">
      <c r="A37" s="1760" t="s">
        <v>1510</v>
      </c>
      <c r="B37" s="2317"/>
      <c r="C37" s="2317"/>
      <c r="D37" s="2317"/>
      <c r="E37" s="2317"/>
      <c r="F37" s="2317"/>
      <c r="G37" s="2317"/>
      <c r="H37" s="2317"/>
      <c r="I37" s="265"/>
    </row>
    <row r="38" spans="1:9" s="11" customFormat="1" ht="11.25" customHeight="1">
      <c r="A38" s="2259" t="s">
        <v>2252</v>
      </c>
      <c r="B38" s="2259"/>
      <c r="C38" s="2259"/>
      <c r="D38" s="2259"/>
      <c r="E38" s="2259"/>
      <c r="F38" s="2259"/>
      <c r="G38" s="2259"/>
      <c r="H38" s="2259"/>
      <c r="I38" s="171"/>
    </row>
    <row r="39" spans="1:9" s="10" customFormat="1" ht="12" customHeight="1">
      <c r="A39" s="1760" t="s">
        <v>484</v>
      </c>
      <c r="B39" s="1760"/>
      <c r="C39" s="1760"/>
      <c r="D39" s="1760"/>
      <c r="E39" s="1760"/>
      <c r="F39" s="1760"/>
      <c r="G39" s="1760"/>
      <c r="H39" s="1760"/>
      <c r="I39" s="265"/>
    </row>
  </sheetData>
  <mergeCells count="17">
    <mergeCell ref="A4:F4"/>
    <mergeCell ref="A39:H39"/>
    <mergeCell ref="C5:E5"/>
    <mergeCell ref="F5:H5"/>
    <mergeCell ref="A38:H38"/>
    <mergeCell ref="G1:H1"/>
    <mergeCell ref="G2:H2"/>
    <mergeCell ref="A37:H37"/>
    <mergeCell ref="A36:H36"/>
    <mergeCell ref="B5:B6"/>
    <mergeCell ref="A5:A7"/>
    <mergeCell ref="B7:H7"/>
    <mergeCell ref="A34:H34"/>
    <mergeCell ref="A35:H35"/>
    <mergeCell ref="A1:F1"/>
    <mergeCell ref="A3:F3"/>
    <mergeCell ref="A2:F2"/>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06" tooltip="Powrót do spisu tablic" display="Powrót do spisu tablic" xr:uid="{00000000-0004-0000-4700-000002000000}"/>
    <hyperlink ref="G2:H2" location="'Spis tablic     List of tables'!A106" tooltip="Return to list of tables" display="Return to list of tables" xr:uid="{00000000-0004-0000-47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889"/>
    <col min="8" max="16384" width="9" style="9"/>
  </cols>
  <sheetData>
    <row r="1" spans="1:7" ht="15" customHeight="1">
      <c r="A1" s="1752" t="s">
        <v>2197</v>
      </c>
      <c r="B1" s="1752"/>
      <c r="C1" s="1752"/>
      <c r="D1" s="1752"/>
      <c r="E1" s="1747" t="s">
        <v>4</v>
      </c>
      <c r="F1" s="1747"/>
    </row>
    <row r="2" spans="1:7" ht="15" customHeight="1">
      <c r="A2" s="2014" t="s">
        <v>2198</v>
      </c>
      <c r="B2" s="2015"/>
      <c r="C2" s="2015"/>
      <c r="D2" s="2015"/>
      <c r="E2" s="1748" t="s">
        <v>132</v>
      </c>
      <c r="F2" s="1748"/>
    </row>
    <row r="3" spans="1:7" s="274" customFormat="1" ht="30" customHeight="1">
      <c r="A3" s="2329" t="s">
        <v>1268</v>
      </c>
      <c r="B3" s="2030" t="s">
        <v>1327</v>
      </c>
      <c r="C3" s="2026" t="s">
        <v>1328</v>
      </c>
      <c r="D3" s="2022"/>
      <c r="E3" s="2023"/>
      <c r="F3" s="2191" t="s">
        <v>1329</v>
      </c>
      <c r="G3" s="707"/>
    </row>
    <row r="4" spans="1:7" s="274" customFormat="1" ht="30" customHeight="1">
      <c r="A4" s="2281"/>
      <c r="B4" s="2172"/>
      <c r="C4" s="575" t="s">
        <v>1258</v>
      </c>
      <c r="D4" s="575" t="s">
        <v>1330</v>
      </c>
      <c r="E4" s="575" t="s">
        <v>1331</v>
      </c>
      <c r="F4" s="2194"/>
      <c r="G4" s="707"/>
    </row>
    <row r="5" spans="1:7" s="274" customFormat="1" ht="20.100000000000001" customHeight="1">
      <c r="A5" s="703" t="s">
        <v>183</v>
      </c>
      <c r="B5" s="722">
        <v>152</v>
      </c>
      <c r="C5" s="722">
        <f>D5+E5</f>
        <v>200</v>
      </c>
      <c r="D5" s="722">
        <v>26</v>
      </c>
      <c r="E5" s="722">
        <v>174</v>
      </c>
      <c r="F5" s="723">
        <v>5044</v>
      </c>
      <c r="G5" s="890"/>
    </row>
    <row r="6" spans="1:7" s="274" customFormat="1" ht="12.95" customHeight="1">
      <c r="A6" s="661" t="s">
        <v>184</v>
      </c>
      <c r="B6" s="1057"/>
      <c r="C6" s="1359"/>
      <c r="D6" s="718"/>
      <c r="E6" s="718"/>
      <c r="F6" s="724"/>
      <c r="G6" s="890"/>
    </row>
    <row r="7" spans="1:7" s="289" customFormat="1" ht="19.899999999999999" customHeight="1">
      <c r="A7" s="704" t="s">
        <v>1275</v>
      </c>
      <c r="B7" s="1057"/>
      <c r="C7" s="1359"/>
      <c r="D7" s="718"/>
      <c r="E7" s="718"/>
      <c r="F7" s="1360"/>
      <c r="G7" s="890"/>
    </row>
    <row r="8" spans="1:7" s="289" customFormat="1" ht="20.100000000000001" customHeight="1">
      <c r="A8" s="704" t="s">
        <v>133</v>
      </c>
      <c r="B8" s="725">
        <f>SUM(B10:B12)</f>
        <v>57</v>
      </c>
      <c r="C8" s="725">
        <f t="shared" ref="C8:F8" si="0">SUM(C10:C12)</f>
        <v>71</v>
      </c>
      <c r="D8" s="725">
        <f t="shared" si="0"/>
        <v>7</v>
      </c>
      <c r="E8" s="725">
        <f t="shared" si="0"/>
        <v>64</v>
      </c>
      <c r="F8" s="1123">
        <f t="shared" si="0"/>
        <v>2648</v>
      </c>
      <c r="G8" s="890"/>
    </row>
    <row r="9" spans="1:7" s="274" customFormat="1" ht="12.95" customHeight="1">
      <c r="A9" s="706" t="s">
        <v>1276</v>
      </c>
      <c r="B9" s="718"/>
      <c r="C9" s="1359"/>
      <c r="D9" s="718"/>
      <c r="E9" s="718"/>
      <c r="F9" s="1124"/>
      <c r="G9" s="890"/>
    </row>
    <row r="10" spans="1:7" s="274" customFormat="1" ht="14.1" customHeight="1">
      <c r="A10" s="662" t="s">
        <v>134</v>
      </c>
      <c r="B10" s="1359">
        <v>24</v>
      </c>
      <c r="C10" s="1359">
        <f t="shared" ref="C10:C29" si="1">D10+E10</f>
        <v>31</v>
      </c>
      <c r="D10" s="1359">
        <v>3</v>
      </c>
      <c r="E10" s="1359">
        <v>28</v>
      </c>
      <c r="F10" s="1124">
        <v>494</v>
      </c>
      <c r="G10" s="890"/>
    </row>
    <row r="11" spans="1:7" s="274" customFormat="1" ht="14.1" customHeight="1">
      <c r="A11" s="662" t="s">
        <v>135</v>
      </c>
      <c r="B11" s="1359">
        <v>7</v>
      </c>
      <c r="C11" s="1359">
        <f t="shared" si="1"/>
        <v>12</v>
      </c>
      <c r="D11" s="1359">
        <v>3</v>
      </c>
      <c r="E11" s="1359">
        <v>9</v>
      </c>
      <c r="F11" s="1124">
        <v>204</v>
      </c>
      <c r="G11" s="890"/>
    </row>
    <row r="12" spans="1:7" s="274" customFormat="1" ht="14.1" customHeight="1">
      <c r="A12" s="662" t="s">
        <v>189</v>
      </c>
      <c r="B12" s="1359">
        <v>26</v>
      </c>
      <c r="C12" s="1359">
        <f t="shared" si="1"/>
        <v>28</v>
      </c>
      <c r="D12" s="1359">
        <v>1</v>
      </c>
      <c r="E12" s="1359">
        <v>27</v>
      </c>
      <c r="F12" s="1124">
        <v>1950</v>
      </c>
      <c r="G12" s="890"/>
    </row>
    <row r="13" spans="1:7" s="289" customFormat="1" ht="20.100000000000001" customHeight="1">
      <c r="A13" s="704" t="s">
        <v>136</v>
      </c>
      <c r="B13" s="1361">
        <f>SUM(B15:B22)</f>
        <v>60</v>
      </c>
      <c r="C13" s="1361">
        <f t="shared" ref="C13:F13" si="2">SUM(C15:C22)</f>
        <v>90</v>
      </c>
      <c r="D13" s="1361">
        <f t="shared" si="2"/>
        <v>14</v>
      </c>
      <c r="E13" s="1361">
        <f t="shared" si="2"/>
        <v>76</v>
      </c>
      <c r="F13" s="1123">
        <f t="shared" si="2"/>
        <v>1358</v>
      </c>
      <c r="G13" s="890"/>
    </row>
    <row r="14" spans="1:7" s="274" customFormat="1" ht="12.95" customHeight="1">
      <c r="A14" s="706" t="s">
        <v>1276</v>
      </c>
      <c r="B14" s="1359"/>
      <c r="C14" s="1359"/>
      <c r="D14" s="1359"/>
      <c r="E14" s="1359"/>
      <c r="F14" s="1124"/>
      <c r="G14" s="890"/>
    </row>
    <row r="15" spans="1:7" s="274" customFormat="1" ht="14.1" customHeight="1">
      <c r="A15" s="662" t="s">
        <v>137</v>
      </c>
      <c r="B15" s="1359">
        <v>11</v>
      </c>
      <c r="C15" s="1359">
        <f t="shared" si="1"/>
        <v>14</v>
      </c>
      <c r="D15" s="1359">
        <v>2</v>
      </c>
      <c r="E15" s="1359">
        <v>12</v>
      </c>
      <c r="F15" s="1124">
        <v>199</v>
      </c>
      <c r="G15" s="890"/>
    </row>
    <row r="16" spans="1:7" s="274" customFormat="1" ht="14.1" customHeight="1">
      <c r="A16" s="662" t="s">
        <v>138</v>
      </c>
      <c r="B16" s="1359">
        <v>8</v>
      </c>
      <c r="C16" s="1359">
        <f t="shared" si="1"/>
        <v>22</v>
      </c>
      <c r="D16" s="1359">
        <v>3</v>
      </c>
      <c r="E16" s="1359">
        <v>19</v>
      </c>
      <c r="F16" s="1124">
        <v>142</v>
      </c>
      <c r="G16" s="890"/>
    </row>
    <row r="17" spans="1:7" s="274" customFormat="1" ht="14.1" customHeight="1">
      <c r="A17" s="662" t="s">
        <v>139</v>
      </c>
      <c r="B17" s="1359">
        <v>2</v>
      </c>
      <c r="C17" s="1359">
        <v>3</v>
      </c>
      <c r="D17" s="1359" t="s">
        <v>120</v>
      </c>
      <c r="E17" s="1359">
        <v>3</v>
      </c>
      <c r="F17" s="1124">
        <v>65</v>
      </c>
      <c r="G17" s="890"/>
    </row>
    <row r="18" spans="1:7" s="274" customFormat="1" ht="14.1" customHeight="1">
      <c r="A18" s="662" t="s">
        <v>140</v>
      </c>
      <c r="B18" s="1359">
        <v>7</v>
      </c>
      <c r="C18" s="1359">
        <f t="shared" si="1"/>
        <v>9</v>
      </c>
      <c r="D18" s="1359">
        <v>2</v>
      </c>
      <c r="E18" s="1359">
        <v>7</v>
      </c>
      <c r="F18" s="1124">
        <v>210</v>
      </c>
      <c r="G18" s="890"/>
    </row>
    <row r="19" spans="1:7" s="274" customFormat="1" ht="14.1" customHeight="1">
      <c r="A19" s="662" t="s">
        <v>141</v>
      </c>
      <c r="B19" s="1359">
        <v>8</v>
      </c>
      <c r="C19" s="1359">
        <f t="shared" si="1"/>
        <v>9</v>
      </c>
      <c r="D19" s="1359">
        <v>1</v>
      </c>
      <c r="E19" s="1359">
        <v>8</v>
      </c>
      <c r="F19" s="1124">
        <v>111</v>
      </c>
      <c r="G19" s="890"/>
    </row>
    <row r="20" spans="1:7" s="274" customFormat="1" ht="14.1" customHeight="1">
      <c r="A20" s="662" t="s">
        <v>142</v>
      </c>
      <c r="B20" s="1359">
        <v>8</v>
      </c>
      <c r="C20" s="1359">
        <f t="shared" si="1"/>
        <v>15</v>
      </c>
      <c r="D20" s="1359">
        <v>5</v>
      </c>
      <c r="E20" s="1359">
        <v>10</v>
      </c>
      <c r="F20" s="1124">
        <v>160</v>
      </c>
      <c r="G20" s="890"/>
    </row>
    <row r="21" spans="1:7" s="274" customFormat="1" ht="14.1" customHeight="1">
      <c r="A21" s="662" t="s">
        <v>143</v>
      </c>
      <c r="B21" s="1359">
        <v>9</v>
      </c>
      <c r="C21" s="1359">
        <f t="shared" si="1"/>
        <v>11</v>
      </c>
      <c r="D21" s="1359">
        <v>1</v>
      </c>
      <c r="E21" s="1359">
        <v>10</v>
      </c>
      <c r="F21" s="1124">
        <v>169</v>
      </c>
      <c r="G21" s="890"/>
    </row>
    <row r="22" spans="1:7" s="274" customFormat="1" ht="14.1" customHeight="1">
      <c r="A22" s="662" t="s">
        <v>192</v>
      </c>
      <c r="B22" s="1359">
        <v>7</v>
      </c>
      <c r="C22" s="1359">
        <v>7</v>
      </c>
      <c r="D22" s="1359" t="s">
        <v>120</v>
      </c>
      <c r="E22" s="1359">
        <v>7</v>
      </c>
      <c r="F22" s="1124">
        <v>302</v>
      </c>
      <c r="G22" s="890"/>
    </row>
    <row r="23" spans="1:7" s="289" customFormat="1" ht="20.100000000000001" customHeight="1">
      <c r="A23" s="704" t="s">
        <v>144</v>
      </c>
      <c r="B23" s="1361">
        <f>SUM(B25:B30)</f>
        <v>35</v>
      </c>
      <c r="C23" s="1361">
        <f t="shared" ref="C23:F23" si="3">SUM(C25:C30)</f>
        <v>39</v>
      </c>
      <c r="D23" s="1361">
        <f t="shared" si="3"/>
        <v>5</v>
      </c>
      <c r="E23" s="1361">
        <f t="shared" si="3"/>
        <v>34</v>
      </c>
      <c r="F23" s="1123">
        <f t="shared" si="3"/>
        <v>1038</v>
      </c>
      <c r="G23" s="890"/>
    </row>
    <row r="24" spans="1:7" s="274" customFormat="1" ht="12.95" customHeight="1">
      <c r="A24" s="706" t="s">
        <v>1276</v>
      </c>
      <c r="B24" s="1359"/>
      <c r="C24" s="1359"/>
      <c r="D24" s="1359"/>
      <c r="E24" s="1359"/>
      <c r="F24" s="1124"/>
      <c r="G24" s="890"/>
    </row>
    <row r="25" spans="1:7" s="274" customFormat="1" ht="14.1" customHeight="1">
      <c r="A25" s="662" t="s">
        <v>145</v>
      </c>
      <c r="B25" s="1359">
        <v>7</v>
      </c>
      <c r="C25" s="1359">
        <v>8</v>
      </c>
      <c r="D25" s="1359" t="s">
        <v>120</v>
      </c>
      <c r="E25" s="1359">
        <v>8</v>
      </c>
      <c r="F25" s="1124">
        <v>236</v>
      </c>
      <c r="G25" s="890"/>
    </row>
    <row r="26" spans="1:7" s="274" customFormat="1" ht="14.1" customHeight="1">
      <c r="A26" s="662" t="s">
        <v>146</v>
      </c>
      <c r="B26" s="1359">
        <v>10</v>
      </c>
      <c r="C26" s="1359">
        <f t="shared" si="1"/>
        <v>11</v>
      </c>
      <c r="D26" s="1359">
        <v>1</v>
      </c>
      <c r="E26" s="1359">
        <v>10</v>
      </c>
      <c r="F26" s="1124">
        <v>128</v>
      </c>
      <c r="G26" s="890"/>
    </row>
    <row r="27" spans="1:7" s="274" customFormat="1" ht="14.1" customHeight="1">
      <c r="A27" s="662" t="s">
        <v>147</v>
      </c>
      <c r="B27" s="1359">
        <v>6</v>
      </c>
      <c r="C27" s="1359">
        <f t="shared" si="1"/>
        <v>8</v>
      </c>
      <c r="D27" s="1359">
        <v>2</v>
      </c>
      <c r="E27" s="1359">
        <v>6</v>
      </c>
      <c r="F27" s="1124">
        <v>108</v>
      </c>
      <c r="G27" s="890"/>
    </row>
    <row r="28" spans="1:7" s="274" customFormat="1" ht="14.1" customHeight="1">
      <c r="A28" s="662" t="s">
        <v>148</v>
      </c>
      <c r="B28" s="1359">
        <v>2</v>
      </c>
      <c r="C28" s="1359">
        <v>2</v>
      </c>
      <c r="D28" s="1359" t="s">
        <v>120</v>
      </c>
      <c r="E28" s="1359">
        <v>2</v>
      </c>
      <c r="F28" s="1124">
        <v>49</v>
      </c>
      <c r="G28" s="890"/>
    </row>
    <row r="29" spans="1:7" s="274" customFormat="1" ht="14.1" customHeight="1">
      <c r="A29" s="662" t="s">
        <v>149</v>
      </c>
      <c r="B29" s="1359">
        <v>4</v>
      </c>
      <c r="C29" s="1359">
        <f t="shared" si="1"/>
        <v>4</v>
      </c>
      <c r="D29" s="1359">
        <v>2</v>
      </c>
      <c r="E29" s="1359">
        <v>2</v>
      </c>
      <c r="F29" s="1124">
        <v>174</v>
      </c>
      <c r="G29" s="890"/>
    </row>
    <row r="30" spans="1:7" s="274" customFormat="1" ht="14.1" customHeight="1">
      <c r="A30" s="662" t="s">
        <v>191</v>
      </c>
      <c r="B30" s="1359">
        <v>6</v>
      </c>
      <c r="C30" s="1359">
        <v>6</v>
      </c>
      <c r="D30" s="1359" t="s">
        <v>120</v>
      </c>
      <c r="E30" s="1359">
        <v>6</v>
      </c>
      <c r="F30" s="1124">
        <v>343</v>
      </c>
      <c r="G30" s="890"/>
    </row>
    <row r="31" spans="1:7" s="62" customFormat="1" ht="24.95" customHeight="1">
      <c r="A31" s="2316" t="s">
        <v>2265</v>
      </c>
      <c r="B31" s="2328"/>
      <c r="C31" s="2328"/>
      <c r="D31" s="2328"/>
      <c r="E31" s="2328"/>
      <c r="F31" s="2328"/>
      <c r="G31" s="891"/>
    </row>
    <row r="32" spans="1:7" ht="12" customHeight="1">
      <c r="A32" s="2027" t="s">
        <v>486</v>
      </c>
      <c r="B32" s="2327"/>
      <c r="C32" s="2327"/>
      <c r="D32" s="2327"/>
      <c r="E32" s="2327"/>
      <c r="F32" s="2327"/>
    </row>
    <row r="33" spans="1:7" s="11" customFormat="1" ht="15" customHeight="1">
      <c r="A33" s="2259" t="s">
        <v>2266</v>
      </c>
      <c r="B33" s="2320"/>
      <c r="C33" s="2320"/>
      <c r="D33" s="2320"/>
      <c r="E33" s="2320"/>
      <c r="F33" s="2320"/>
      <c r="G33" s="171"/>
    </row>
    <row r="34" spans="1:7" s="11" customFormat="1" ht="12" customHeight="1">
      <c r="A34" s="1760" t="s">
        <v>484</v>
      </c>
      <c r="B34" s="2317"/>
      <c r="C34" s="2317"/>
      <c r="D34" s="2317"/>
      <c r="E34" s="2317"/>
      <c r="F34" s="2317"/>
      <c r="G34" s="171"/>
    </row>
    <row r="36" spans="1:7">
      <c r="B36" s="941"/>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07" tooltip="Powrót do spisu tablic" display="Powrót do spisu tablic" xr:uid="{00000000-0004-0000-4800-000002000000}"/>
    <hyperlink ref="E2:F2" location="'Spis tablic     List of tables'!A107" tooltip="Return to list of tables" display="Return to list of tables" xr:uid="{00000000-0004-0000-4800-000003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M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2"/>
    <col min="14" max="16384" width="9" style="173"/>
  </cols>
  <sheetData>
    <row r="1" spans="1:13" ht="15" customHeight="1">
      <c r="A1" s="1752" t="s">
        <v>2069</v>
      </c>
      <c r="B1" s="1752"/>
      <c r="C1" s="1752"/>
      <c r="D1" s="1752"/>
      <c r="E1" s="1752"/>
      <c r="F1" s="1752"/>
      <c r="G1" s="1752"/>
      <c r="H1" s="185"/>
      <c r="I1" s="185"/>
      <c r="J1" s="1747" t="s">
        <v>4</v>
      </c>
      <c r="K1" s="1747"/>
      <c r="L1" s="1747"/>
    </row>
    <row r="2" spans="1:13" ht="13.5" customHeight="1">
      <c r="A2" s="2311" t="s">
        <v>2199</v>
      </c>
      <c r="B2" s="2311"/>
      <c r="C2" s="2311"/>
      <c r="D2" s="2311"/>
      <c r="E2" s="2311"/>
      <c r="F2" s="2311"/>
      <c r="G2" s="2311"/>
      <c r="J2" s="1748" t="s">
        <v>132</v>
      </c>
      <c r="K2" s="1748"/>
      <c r="L2" s="1748"/>
    </row>
    <row r="3" spans="1:13" ht="15" customHeight="1">
      <c r="A3" s="2307" t="s">
        <v>2070</v>
      </c>
      <c r="B3" s="2308"/>
      <c r="C3" s="2308"/>
      <c r="D3" s="2308"/>
      <c r="E3" s="2308"/>
      <c r="F3" s="2308"/>
      <c r="G3" s="2308"/>
      <c r="H3" s="211"/>
      <c r="I3" s="211"/>
    </row>
    <row r="4" spans="1:13" ht="13.5" customHeight="1">
      <c r="A4" s="2330" t="s">
        <v>2200</v>
      </c>
      <c r="B4" s="2273"/>
      <c r="C4" s="2273"/>
      <c r="D4" s="2273"/>
      <c r="E4" s="2273"/>
      <c r="F4" s="2273"/>
      <c r="G4" s="2273"/>
    </row>
    <row r="5" spans="1:13" s="274" customFormat="1" ht="20.100000000000001" customHeight="1">
      <c r="A5" s="2037" t="s">
        <v>1332</v>
      </c>
      <c r="B5" s="2170" t="s">
        <v>932</v>
      </c>
      <c r="C5" s="726"/>
      <c r="D5" s="2170" t="s">
        <v>1333</v>
      </c>
      <c r="E5" s="727"/>
      <c r="F5" s="727"/>
      <c r="G5" s="727"/>
      <c r="H5" s="727"/>
      <c r="I5" s="728"/>
      <c r="J5" s="2170" t="s">
        <v>1334</v>
      </c>
      <c r="K5" s="729"/>
      <c r="L5" s="729"/>
      <c r="M5" s="667"/>
    </row>
    <row r="6" spans="1:13" s="274" customFormat="1" ht="20.100000000000001" customHeight="1">
      <c r="A6" s="2039"/>
      <c r="B6" s="2171"/>
      <c r="C6" s="2331" t="s">
        <v>5</v>
      </c>
      <c r="D6" s="2171"/>
      <c r="E6" s="2331" t="s">
        <v>5</v>
      </c>
      <c r="F6" s="2174" t="s">
        <v>1522</v>
      </c>
      <c r="G6" s="2170" t="s">
        <v>1335</v>
      </c>
      <c r="H6" s="730"/>
      <c r="I6" s="2174" t="s">
        <v>1336</v>
      </c>
      <c r="J6" s="2171"/>
      <c r="K6" s="2333" t="s">
        <v>5</v>
      </c>
      <c r="L6" s="2170" t="s">
        <v>1337</v>
      </c>
      <c r="M6" s="667"/>
    </row>
    <row r="7" spans="1:13" s="274" customFormat="1" ht="159.94999999999999" customHeight="1">
      <c r="A7" s="2319"/>
      <c r="B7" s="2171"/>
      <c r="C7" s="2332"/>
      <c r="D7" s="2171"/>
      <c r="E7" s="2332"/>
      <c r="F7" s="2175"/>
      <c r="G7" s="2171"/>
      <c r="H7" s="492" t="s">
        <v>1523</v>
      </c>
      <c r="I7" s="2175"/>
      <c r="J7" s="2171"/>
      <c r="K7" s="2334"/>
      <c r="L7" s="2171"/>
      <c r="M7" s="667"/>
    </row>
    <row r="8" spans="1:13" s="274" customFormat="1" ht="20.100000000000001" customHeight="1">
      <c r="A8" s="731" t="s">
        <v>183</v>
      </c>
      <c r="B8" s="1721">
        <v>118697</v>
      </c>
      <c r="C8" s="1722">
        <v>103.2</v>
      </c>
      <c r="D8" s="1721">
        <v>28287</v>
      </c>
      <c r="E8" s="1722">
        <v>104.2</v>
      </c>
      <c r="F8" s="1721">
        <v>318</v>
      </c>
      <c r="G8" s="1721">
        <v>10719</v>
      </c>
      <c r="H8" s="1721">
        <v>1613</v>
      </c>
      <c r="I8" s="1721">
        <v>5275</v>
      </c>
      <c r="J8" s="1721">
        <v>90410</v>
      </c>
      <c r="K8" s="1722">
        <v>102.9</v>
      </c>
      <c r="L8" s="1723">
        <v>2099</v>
      </c>
      <c r="M8" s="667"/>
    </row>
    <row r="9" spans="1:13" s="274" customFormat="1" ht="12" customHeight="1">
      <c r="A9" s="661" t="s">
        <v>184</v>
      </c>
      <c r="B9" s="1706"/>
      <c r="C9" s="1711"/>
      <c r="D9" s="1706"/>
      <c r="E9" s="1706"/>
      <c r="F9" s="1706"/>
      <c r="G9" s="1706"/>
      <c r="H9" s="1706"/>
      <c r="I9" s="1706"/>
      <c r="J9" s="1706"/>
      <c r="K9" s="1706"/>
      <c r="L9" s="1707"/>
      <c r="M9" s="667"/>
    </row>
    <row r="10" spans="1:13" s="289" customFormat="1" ht="19.899999999999999" customHeight="1">
      <c r="A10" s="704" t="s">
        <v>1275</v>
      </c>
      <c r="B10" s="1708"/>
      <c r="C10" s="1708"/>
      <c r="D10" s="1708"/>
      <c r="E10" s="1708"/>
      <c r="F10" s="1708"/>
      <c r="G10" s="1708"/>
      <c r="H10" s="1708"/>
      <c r="I10" s="1708"/>
      <c r="J10" s="1708"/>
      <c r="K10" s="1708"/>
      <c r="L10" s="1709"/>
      <c r="M10" s="708"/>
    </row>
    <row r="11" spans="1:13" s="1309" customFormat="1" ht="20.100000000000001" customHeight="1">
      <c r="A11" s="704" t="s">
        <v>133</v>
      </c>
      <c r="B11" s="1708">
        <v>63027</v>
      </c>
      <c r="C11" s="400">
        <v>104.4</v>
      </c>
      <c r="D11" s="1708">
        <v>16205</v>
      </c>
      <c r="E11" s="400">
        <v>105.3</v>
      </c>
      <c r="F11" s="1708">
        <v>114</v>
      </c>
      <c r="G11" s="1708">
        <v>7840</v>
      </c>
      <c r="H11" s="1708">
        <v>1237</v>
      </c>
      <c r="I11" s="1708">
        <v>2794</v>
      </c>
      <c r="J11" s="1708">
        <v>46822</v>
      </c>
      <c r="K11" s="400">
        <v>104.1</v>
      </c>
      <c r="L11" s="1710">
        <v>642</v>
      </c>
      <c r="M11" s="1308"/>
    </row>
    <row r="12" spans="1:13" s="274" customFormat="1" ht="12" customHeight="1">
      <c r="A12" s="706" t="s">
        <v>1276</v>
      </c>
      <c r="B12" s="1706"/>
      <c r="C12" s="1706"/>
      <c r="D12" s="1706"/>
      <c r="E12" s="1706"/>
      <c r="F12" s="1706"/>
      <c r="G12" s="1706"/>
      <c r="H12" s="1706"/>
      <c r="I12" s="1706"/>
      <c r="J12" s="1706"/>
      <c r="K12" s="1706"/>
      <c r="L12" s="1707"/>
      <c r="M12" s="667"/>
    </row>
    <row r="13" spans="1:13" s="274" customFormat="1" ht="14.1" customHeight="1">
      <c r="A13" s="662" t="s">
        <v>134</v>
      </c>
      <c r="B13" s="340">
        <v>17341</v>
      </c>
      <c r="C13" s="933">
        <v>105.1</v>
      </c>
      <c r="D13" s="340">
        <v>3083</v>
      </c>
      <c r="E13" s="933">
        <v>105</v>
      </c>
      <c r="F13" s="340">
        <v>44</v>
      </c>
      <c r="G13" s="340">
        <v>1218</v>
      </c>
      <c r="H13" s="340">
        <v>131</v>
      </c>
      <c r="I13" s="340">
        <v>558</v>
      </c>
      <c r="J13" s="340">
        <v>14258</v>
      </c>
      <c r="K13" s="933">
        <v>105.1</v>
      </c>
      <c r="L13" s="696">
        <v>303</v>
      </c>
      <c r="M13" s="667"/>
    </row>
    <row r="14" spans="1:13" s="274" customFormat="1" ht="14.1" customHeight="1">
      <c r="A14" s="662" t="s">
        <v>135</v>
      </c>
      <c r="B14" s="340">
        <v>4487</v>
      </c>
      <c r="C14" s="933">
        <v>102.4</v>
      </c>
      <c r="D14" s="340">
        <v>1029</v>
      </c>
      <c r="E14" s="933">
        <v>102.7</v>
      </c>
      <c r="F14" s="340">
        <v>21</v>
      </c>
      <c r="G14" s="340">
        <v>207</v>
      </c>
      <c r="H14" s="340">
        <v>29</v>
      </c>
      <c r="I14" s="340">
        <v>111</v>
      </c>
      <c r="J14" s="340">
        <v>3458</v>
      </c>
      <c r="K14" s="933">
        <v>102.3</v>
      </c>
      <c r="L14" s="696">
        <v>154</v>
      </c>
      <c r="M14" s="667"/>
    </row>
    <row r="15" spans="1:13" s="274" customFormat="1" ht="14.1" customHeight="1">
      <c r="A15" s="662" t="s">
        <v>189</v>
      </c>
      <c r="B15" s="340">
        <v>41199</v>
      </c>
      <c r="C15" s="933">
        <v>104.3</v>
      </c>
      <c r="D15" s="340">
        <v>12093</v>
      </c>
      <c r="E15" s="933">
        <v>105.6</v>
      </c>
      <c r="F15" s="340">
        <v>49</v>
      </c>
      <c r="G15" s="340">
        <v>6415</v>
      </c>
      <c r="H15" s="340">
        <v>1077</v>
      </c>
      <c r="I15" s="340">
        <v>2125</v>
      </c>
      <c r="J15" s="340">
        <v>29106</v>
      </c>
      <c r="K15" s="933">
        <v>103.7</v>
      </c>
      <c r="L15" s="696">
        <v>185</v>
      </c>
      <c r="M15" s="667"/>
    </row>
    <row r="16" spans="1:13" s="1309" customFormat="1" ht="20.100000000000001" customHeight="1">
      <c r="A16" s="704" t="s">
        <v>136</v>
      </c>
      <c r="B16" s="1708">
        <v>32789</v>
      </c>
      <c r="C16" s="1712">
        <v>102.2</v>
      </c>
      <c r="D16" s="1708">
        <v>6842</v>
      </c>
      <c r="E16" s="400">
        <v>103</v>
      </c>
      <c r="F16" s="1708">
        <v>133</v>
      </c>
      <c r="G16" s="1708">
        <v>1528</v>
      </c>
      <c r="H16" s="1708">
        <v>114</v>
      </c>
      <c r="I16" s="1708">
        <v>1358</v>
      </c>
      <c r="J16" s="1708">
        <v>25947</v>
      </c>
      <c r="K16" s="1708">
        <v>101.9</v>
      </c>
      <c r="L16" s="1709">
        <v>876</v>
      </c>
      <c r="M16" s="1308"/>
    </row>
    <row r="17" spans="1:13" s="274" customFormat="1" ht="12" customHeight="1">
      <c r="A17" s="706" t="s">
        <v>1276</v>
      </c>
      <c r="B17" s="1706"/>
      <c r="C17" s="1706"/>
      <c r="D17" s="1706"/>
      <c r="E17" s="1713"/>
      <c r="F17" s="1706"/>
      <c r="G17" s="1706"/>
      <c r="H17" s="1706"/>
      <c r="I17" s="1706"/>
      <c r="J17" s="1706"/>
      <c r="K17" s="1711"/>
      <c r="L17" s="1707"/>
      <c r="M17" s="667"/>
    </row>
    <row r="18" spans="1:13" s="274" customFormat="1" ht="14.1" customHeight="1">
      <c r="A18" s="662" t="s">
        <v>137</v>
      </c>
      <c r="B18" s="340">
        <v>4449</v>
      </c>
      <c r="C18" s="933">
        <v>102.2</v>
      </c>
      <c r="D18" s="340">
        <v>951</v>
      </c>
      <c r="E18" s="933">
        <v>103</v>
      </c>
      <c r="F18" s="340">
        <v>24</v>
      </c>
      <c r="G18" s="340">
        <v>237</v>
      </c>
      <c r="H18" s="340">
        <v>29</v>
      </c>
      <c r="I18" s="340">
        <v>156</v>
      </c>
      <c r="J18" s="340">
        <v>3498</v>
      </c>
      <c r="K18" s="933">
        <v>102</v>
      </c>
      <c r="L18" s="696">
        <v>134</v>
      </c>
      <c r="M18" s="667"/>
    </row>
    <row r="19" spans="1:13" s="274" customFormat="1" ht="14.1" customHeight="1">
      <c r="A19" s="662" t="s">
        <v>138</v>
      </c>
      <c r="B19" s="340">
        <v>3192</v>
      </c>
      <c r="C19" s="933">
        <v>100.4</v>
      </c>
      <c r="D19" s="340">
        <v>842</v>
      </c>
      <c r="E19" s="933">
        <v>102.2</v>
      </c>
      <c r="F19" s="340">
        <v>17</v>
      </c>
      <c r="G19" s="340">
        <v>146</v>
      </c>
      <c r="H19" s="340">
        <v>18</v>
      </c>
      <c r="I19" s="340">
        <v>105</v>
      </c>
      <c r="J19" s="340">
        <v>2350</v>
      </c>
      <c r="K19" s="933">
        <v>99.8</v>
      </c>
      <c r="L19" s="696">
        <v>88</v>
      </c>
      <c r="M19" s="667"/>
    </row>
    <row r="20" spans="1:13" s="274" customFormat="1" ht="14.1" customHeight="1">
      <c r="A20" s="662" t="s">
        <v>139</v>
      </c>
      <c r="B20" s="340">
        <v>2802</v>
      </c>
      <c r="C20" s="933">
        <v>102.2</v>
      </c>
      <c r="D20" s="340">
        <v>498</v>
      </c>
      <c r="E20" s="933">
        <v>103.1</v>
      </c>
      <c r="F20" s="340">
        <v>9</v>
      </c>
      <c r="G20" s="340">
        <v>64</v>
      </c>
      <c r="H20" s="340">
        <v>1</v>
      </c>
      <c r="I20" s="340">
        <v>102</v>
      </c>
      <c r="J20" s="340">
        <v>2304</v>
      </c>
      <c r="K20" s="933">
        <v>102</v>
      </c>
      <c r="L20" s="696">
        <v>146</v>
      </c>
      <c r="M20" s="667"/>
    </row>
    <row r="21" spans="1:13" s="274" customFormat="1" ht="14.1" customHeight="1">
      <c r="A21" s="662" t="s">
        <v>140</v>
      </c>
      <c r="B21" s="340">
        <v>4019</v>
      </c>
      <c r="C21" s="933">
        <v>103.7</v>
      </c>
      <c r="D21" s="340">
        <v>649</v>
      </c>
      <c r="E21" s="933">
        <v>101.2</v>
      </c>
      <c r="F21" s="340">
        <v>16</v>
      </c>
      <c r="G21" s="340">
        <v>122</v>
      </c>
      <c r="H21" s="340">
        <v>5</v>
      </c>
      <c r="I21" s="340">
        <v>117</v>
      </c>
      <c r="J21" s="340">
        <v>3370</v>
      </c>
      <c r="K21" s="933">
        <v>104.2</v>
      </c>
      <c r="L21" s="696">
        <v>127</v>
      </c>
      <c r="M21" s="667"/>
    </row>
    <row r="22" spans="1:13" s="274" customFormat="1" ht="14.1" customHeight="1">
      <c r="A22" s="662" t="s">
        <v>141</v>
      </c>
      <c r="B22" s="340">
        <v>3182</v>
      </c>
      <c r="C22" s="933">
        <v>102.5</v>
      </c>
      <c r="D22" s="340">
        <v>728</v>
      </c>
      <c r="E22" s="933">
        <v>104</v>
      </c>
      <c r="F22" s="340">
        <v>15</v>
      </c>
      <c r="G22" s="340">
        <v>118</v>
      </c>
      <c r="H22" s="340">
        <v>10</v>
      </c>
      <c r="I22" s="340">
        <v>89</v>
      </c>
      <c r="J22" s="340">
        <v>2454</v>
      </c>
      <c r="K22" s="933">
        <v>102.1</v>
      </c>
      <c r="L22" s="696">
        <v>115</v>
      </c>
      <c r="M22" s="667"/>
    </row>
    <row r="23" spans="1:13" s="274" customFormat="1" ht="14.1" customHeight="1">
      <c r="A23" s="662" t="s">
        <v>142</v>
      </c>
      <c r="B23" s="340">
        <v>4621</v>
      </c>
      <c r="C23" s="933">
        <v>103.5</v>
      </c>
      <c r="D23" s="340">
        <v>913</v>
      </c>
      <c r="E23" s="933">
        <v>104.1</v>
      </c>
      <c r="F23" s="340">
        <v>18</v>
      </c>
      <c r="G23" s="340">
        <v>176</v>
      </c>
      <c r="H23" s="340">
        <v>2</v>
      </c>
      <c r="I23" s="340">
        <v>187</v>
      </c>
      <c r="J23" s="340">
        <v>3708</v>
      </c>
      <c r="K23" s="933">
        <v>103.4</v>
      </c>
      <c r="L23" s="696">
        <v>138</v>
      </c>
      <c r="M23" s="667"/>
    </row>
    <row r="24" spans="1:13" s="274" customFormat="1" ht="14.1" customHeight="1">
      <c r="A24" s="662" t="s">
        <v>143</v>
      </c>
      <c r="B24" s="340">
        <v>3763</v>
      </c>
      <c r="C24" s="933">
        <v>101.8</v>
      </c>
      <c r="D24" s="340">
        <v>734</v>
      </c>
      <c r="E24" s="933">
        <v>103.5</v>
      </c>
      <c r="F24" s="340">
        <v>14</v>
      </c>
      <c r="G24" s="340">
        <v>199</v>
      </c>
      <c r="H24" s="340">
        <v>19</v>
      </c>
      <c r="I24" s="340">
        <v>176</v>
      </c>
      <c r="J24" s="340">
        <v>3029</v>
      </c>
      <c r="K24" s="933">
        <v>101.4</v>
      </c>
      <c r="L24" s="696">
        <v>91</v>
      </c>
      <c r="M24" s="667"/>
    </row>
    <row r="25" spans="1:13" s="274" customFormat="1" ht="14.1" customHeight="1">
      <c r="A25" s="662" t="s">
        <v>192</v>
      </c>
      <c r="B25" s="340">
        <v>6761</v>
      </c>
      <c r="C25" s="933">
        <v>101.2</v>
      </c>
      <c r="D25" s="340">
        <v>1527</v>
      </c>
      <c r="E25" s="933">
        <v>102.8</v>
      </c>
      <c r="F25" s="340">
        <v>20</v>
      </c>
      <c r="G25" s="340">
        <v>466</v>
      </c>
      <c r="H25" s="340">
        <v>30</v>
      </c>
      <c r="I25" s="340">
        <v>426</v>
      </c>
      <c r="J25" s="340">
        <v>5234</v>
      </c>
      <c r="K25" s="933">
        <v>100.7</v>
      </c>
      <c r="L25" s="696">
        <v>37</v>
      </c>
      <c r="M25" s="667"/>
    </row>
    <row r="26" spans="1:13" s="1309" customFormat="1" ht="20.100000000000001" customHeight="1">
      <c r="A26" s="704" t="s">
        <v>144</v>
      </c>
      <c r="B26" s="1708">
        <v>22881</v>
      </c>
      <c r="C26" s="1708">
        <v>101.7</v>
      </c>
      <c r="D26" s="1708">
        <v>5240</v>
      </c>
      <c r="E26" s="1712">
        <v>102.6</v>
      </c>
      <c r="F26" s="1708">
        <v>71</v>
      </c>
      <c r="G26" s="1708">
        <v>1351</v>
      </c>
      <c r="H26" s="1708">
        <v>262</v>
      </c>
      <c r="I26" s="1708">
        <v>1123</v>
      </c>
      <c r="J26" s="1708">
        <v>17641</v>
      </c>
      <c r="K26" s="1712">
        <v>101.5</v>
      </c>
      <c r="L26" s="1716">
        <v>581</v>
      </c>
      <c r="M26" s="1308"/>
    </row>
    <row r="27" spans="1:13" s="274" customFormat="1" ht="12" customHeight="1">
      <c r="A27" s="706" t="s">
        <v>1276</v>
      </c>
      <c r="B27" s="1706"/>
      <c r="C27" s="1706"/>
      <c r="D27" s="1706"/>
      <c r="E27" s="1706"/>
      <c r="F27" s="1706"/>
      <c r="G27" s="1706"/>
      <c r="H27" s="1706"/>
      <c r="I27" s="1706"/>
      <c r="J27" s="1706"/>
      <c r="K27" s="1711"/>
      <c r="L27" s="1715"/>
      <c r="M27" s="667"/>
    </row>
    <row r="28" spans="1:13" s="274" customFormat="1" ht="14.1" customHeight="1">
      <c r="A28" s="662" t="s">
        <v>145</v>
      </c>
      <c r="B28" s="341">
        <v>4822</v>
      </c>
      <c r="C28" s="400">
        <v>101.9</v>
      </c>
      <c r="D28" s="341">
        <v>1056</v>
      </c>
      <c r="E28" s="400">
        <v>102.8</v>
      </c>
      <c r="F28" s="341">
        <v>11</v>
      </c>
      <c r="G28" s="341">
        <v>247</v>
      </c>
      <c r="H28" s="341">
        <v>34</v>
      </c>
      <c r="I28" s="341">
        <v>225</v>
      </c>
      <c r="J28" s="341">
        <v>3766</v>
      </c>
      <c r="K28" s="400">
        <v>101.6</v>
      </c>
      <c r="L28" s="1714">
        <v>200</v>
      </c>
      <c r="M28" s="667"/>
    </row>
    <row r="29" spans="1:13" s="274" customFormat="1" ht="14.1" customHeight="1">
      <c r="A29" s="662" t="s">
        <v>146</v>
      </c>
      <c r="B29" s="340">
        <v>3462</v>
      </c>
      <c r="C29" s="933">
        <v>101.9</v>
      </c>
      <c r="D29" s="340">
        <v>816</v>
      </c>
      <c r="E29" s="933">
        <v>103.3</v>
      </c>
      <c r="F29" s="340">
        <v>10</v>
      </c>
      <c r="G29" s="340">
        <v>157</v>
      </c>
      <c r="H29" s="340">
        <v>3</v>
      </c>
      <c r="I29" s="340">
        <v>195</v>
      </c>
      <c r="J29" s="340">
        <v>2646</v>
      </c>
      <c r="K29" s="933">
        <v>101.5</v>
      </c>
      <c r="L29" s="696">
        <v>80</v>
      </c>
      <c r="M29" s="667"/>
    </row>
    <row r="30" spans="1:13" s="274" customFormat="1" ht="14.1" customHeight="1">
      <c r="A30" s="662" t="s">
        <v>147</v>
      </c>
      <c r="B30" s="340">
        <v>2810</v>
      </c>
      <c r="C30" s="933">
        <v>101.3</v>
      </c>
      <c r="D30" s="340">
        <v>563</v>
      </c>
      <c r="E30" s="933">
        <v>102.4</v>
      </c>
      <c r="F30" s="340">
        <v>10</v>
      </c>
      <c r="G30" s="340">
        <v>102</v>
      </c>
      <c r="H30" s="340">
        <v>5</v>
      </c>
      <c r="I30" s="340">
        <v>93</v>
      </c>
      <c r="J30" s="340">
        <v>2247</v>
      </c>
      <c r="K30" s="933">
        <v>101</v>
      </c>
      <c r="L30" s="696">
        <v>100</v>
      </c>
      <c r="M30" s="667"/>
    </row>
    <row r="31" spans="1:13" s="274" customFormat="1" ht="14.1" customHeight="1">
      <c r="A31" s="662" t="s">
        <v>148</v>
      </c>
      <c r="B31" s="340">
        <v>1671</v>
      </c>
      <c r="C31" s="933">
        <v>102.9</v>
      </c>
      <c r="D31" s="340">
        <v>452</v>
      </c>
      <c r="E31" s="933">
        <v>103</v>
      </c>
      <c r="F31" s="340">
        <v>8</v>
      </c>
      <c r="G31" s="340">
        <v>147</v>
      </c>
      <c r="H31" s="340">
        <v>105</v>
      </c>
      <c r="I31" s="340">
        <v>53</v>
      </c>
      <c r="J31" s="340">
        <v>1219</v>
      </c>
      <c r="K31" s="933">
        <v>102.9</v>
      </c>
      <c r="L31" s="696">
        <v>71</v>
      </c>
      <c r="M31" s="667"/>
    </row>
    <row r="32" spans="1:13" s="274" customFormat="1" ht="14.1" customHeight="1">
      <c r="A32" s="662" t="s">
        <v>149</v>
      </c>
      <c r="B32" s="340">
        <v>2495</v>
      </c>
      <c r="C32" s="933">
        <v>102</v>
      </c>
      <c r="D32" s="340">
        <v>463</v>
      </c>
      <c r="E32" s="933">
        <v>101.3</v>
      </c>
      <c r="F32" s="340">
        <v>13</v>
      </c>
      <c r="G32" s="340">
        <v>83</v>
      </c>
      <c r="H32" s="340">
        <v>8</v>
      </c>
      <c r="I32" s="340">
        <v>70</v>
      </c>
      <c r="J32" s="340">
        <v>2032</v>
      </c>
      <c r="K32" s="933">
        <v>102.1</v>
      </c>
      <c r="L32" s="696">
        <v>82</v>
      </c>
      <c r="M32" s="667"/>
    </row>
    <row r="33" spans="1:13" s="274" customFormat="1" ht="14.1" customHeight="1">
      <c r="A33" s="662" t="s">
        <v>191</v>
      </c>
      <c r="B33" s="340">
        <v>7621</v>
      </c>
      <c r="C33" s="933">
        <v>101.4</v>
      </c>
      <c r="D33" s="340">
        <v>1890</v>
      </c>
      <c r="E33" s="933">
        <v>102.4</v>
      </c>
      <c r="F33" s="340">
        <v>19</v>
      </c>
      <c r="G33" s="340">
        <v>615</v>
      </c>
      <c r="H33" s="340">
        <v>107</v>
      </c>
      <c r="I33" s="340">
        <v>487</v>
      </c>
      <c r="J33" s="340">
        <v>5731</v>
      </c>
      <c r="K33" s="933">
        <v>101</v>
      </c>
      <c r="L33" s="696">
        <v>48</v>
      </c>
      <c r="M33" s="667"/>
    </row>
    <row r="34" spans="1:13" ht="24.95" customHeight="1">
      <c r="A34" s="2027" t="s">
        <v>681</v>
      </c>
      <c r="B34" s="2027"/>
      <c r="C34" s="2027"/>
      <c r="D34" s="2027"/>
      <c r="E34" s="2027"/>
      <c r="F34" s="2027"/>
      <c r="G34" s="2027"/>
      <c r="H34" s="2027"/>
      <c r="I34" s="2027"/>
      <c r="J34" s="2027"/>
      <c r="K34" s="2027"/>
      <c r="L34" s="2027"/>
    </row>
    <row r="35" spans="1:13" s="175" customFormat="1" ht="15" customHeight="1">
      <c r="A35" s="1760" t="s">
        <v>122</v>
      </c>
      <c r="B35" s="1760"/>
      <c r="C35" s="1760"/>
      <c r="D35" s="1760"/>
      <c r="E35" s="1760"/>
      <c r="F35" s="1760"/>
      <c r="G35" s="1760"/>
      <c r="H35" s="1760"/>
      <c r="I35" s="1760"/>
      <c r="J35" s="1760"/>
      <c r="K35" s="1760"/>
      <c r="L35" s="1760"/>
      <c r="M35" s="174"/>
    </row>
    <row r="36" spans="1:13" ht="12.75" customHeight="1">
      <c r="A36" s="173"/>
      <c r="B36" s="173"/>
      <c r="C36" s="173"/>
      <c r="D36" s="173"/>
      <c r="E36" s="173"/>
      <c r="F36" s="173"/>
      <c r="G36" s="173"/>
      <c r="H36" s="173"/>
      <c r="I36" s="173"/>
      <c r="J36" s="173"/>
      <c r="K36" s="173"/>
      <c r="L36" s="173"/>
    </row>
    <row r="37" spans="1:13" ht="12.75" customHeight="1">
      <c r="A37" s="173"/>
      <c r="B37" s="173"/>
      <c r="C37" s="173"/>
      <c r="D37" s="173"/>
      <c r="E37" s="173"/>
      <c r="F37" s="173"/>
      <c r="G37" s="173"/>
      <c r="H37" s="173"/>
      <c r="I37" s="173"/>
      <c r="J37" s="173"/>
      <c r="K37" s="173"/>
      <c r="L37" s="173"/>
    </row>
    <row r="38" spans="1:13" ht="12.75" customHeight="1">
      <c r="A38" s="173"/>
      <c r="B38" s="173"/>
      <c r="C38" s="173"/>
      <c r="D38" s="173"/>
      <c r="E38" s="173"/>
      <c r="F38" s="173"/>
      <c r="G38" s="173"/>
      <c r="H38" s="173"/>
      <c r="I38" s="173"/>
      <c r="J38" s="173"/>
      <c r="K38" s="173"/>
      <c r="L38" s="173"/>
    </row>
    <row r="39" spans="1:13" ht="12.75" customHeight="1">
      <c r="A39" s="173"/>
      <c r="B39" s="173"/>
      <c r="C39" s="173"/>
      <c r="D39" s="173"/>
      <c r="E39" s="173"/>
      <c r="F39" s="173"/>
      <c r="G39" s="173"/>
      <c r="H39" s="173"/>
      <c r="I39" s="173"/>
      <c r="J39" s="173"/>
      <c r="K39" s="173"/>
      <c r="L39" s="173"/>
    </row>
    <row r="40" spans="1:13" ht="12.75" customHeight="1">
      <c r="A40" s="173"/>
      <c r="B40" s="173"/>
      <c r="C40" s="173"/>
      <c r="D40" s="173"/>
      <c r="E40" s="173"/>
      <c r="F40" s="173"/>
      <c r="G40" s="173"/>
      <c r="H40" s="173"/>
      <c r="I40" s="173"/>
      <c r="J40" s="173"/>
      <c r="K40" s="173"/>
      <c r="L40" s="173"/>
    </row>
    <row r="41" spans="1:13">
      <c r="A41" s="173"/>
      <c r="B41" s="173"/>
      <c r="C41" s="173"/>
      <c r="D41" s="173"/>
      <c r="E41" s="173"/>
      <c r="F41" s="173"/>
      <c r="G41" s="173"/>
      <c r="H41" s="173"/>
      <c r="I41" s="173"/>
      <c r="J41" s="173"/>
      <c r="K41" s="173"/>
      <c r="L41" s="173"/>
    </row>
    <row r="42" spans="1:13" ht="14.85" customHeight="1">
      <c r="A42" s="173"/>
      <c r="B42" s="173"/>
      <c r="C42" s="173"/>
      <c r="D42" s="173"/>
      <c r="E42" s="173"/>
      <c r="F42" s="173"/>
      <c r="G42" s="173"/>
      <c r="H42" s="173"/>
      <c r="I42" s="173"/>
      <c r="J42" s="173"/>
      <c r="K42" s="173"/>
      <c r="L42" s="173"/>
    </row>
    <row r="43" spans="1:13" ht="14.85" customHeight="1">
      <c r="A43" s="173"/>
      <c r="B43" s="173"/>
      <c r="C43" s="173"/>
      <c r="D43" s="173"/>
      <c r="E43" s="173"/>
      <c r="F43" s="173"/>
      <c r="G43" s="173"/>
      <c r="H43" s="173"/>
      <c r="I43" s="173"/>
      <c r="J43" s="173"/>
      <c r="K43" s="173"/>
      <c r="L43" s="173"/>
    </row>
    <row r="44" spans="1:13">
      <c r="A44" s="173"/>
      <c r="B44" s="173"/>
      <c r="C44" s="173"/>
      <c r="D44" s="173"/>
      <c r="E44" s="173"/>
      <c r="F44" s="173"/>
      <c r="G44" s="173"/>
      <c r="H44" s="173"/>
      <c r="I44" s="173"/>
      <c r="J44" s="173"/>
      <c r="K44" s="173"/>
      <c r="L44" s="173"/>
    </row>
    <row r="45" spans="1:13">
      <c r="A45" s="173"/>
      <c r="B45" s="173"/>
      <c r="C45" s="173"/>
      <c r="D45" s="173"/>
      <c r="E45" s="173"/>
      <c r="F45" s="173"/>
      <c r="G45" s="173"/>
      <c r="H45" s="173"/>
      <c r="I45" s="173"/>
      <c r="J45" s="173"/>
      <c r="K45" s="173"/>
      <c r="L45" s="173"/>
    </row>
    <row r="46" spans="1:13">
      <c r="A46" s="173"/>
      <c r="B46" s="173"/>
      <c r="C46" s="173"/>
      <c r="D46" s="173"/>
      <c r="E46" s="173"/>
      <c r="F46" s="173"/>
      <c r="G46" s="173"/>
      <c r="H46" s="173"/>
      <c r="I46" s="173"/>
      <c r="J46" s="173"/>
      <c r="K46" s="173"/>
      <c r="L46" s="173"/>
    </row>
    <row r="47" spans="1:13">
      <c r="A47" s="173"/>
      <c r="B47" s="173"/>
      <c r="C47" s="173"/>
      <c r="D47" s="173"/>
      <c r="E47" s="173"/>
      <c r="F47" s="173"/>
      <c r="G47" s="173"/>
      <c r="H47" s="173"/>
      <c r="I47" s="173"/>
      <c r="J47" s="173"/>
      <c r="K47" s="173"/>
      <c r="L47" s="173"/>
    </row>
    <row r="48" spans="1:13">
      <c r="A48" s="173"/>
      <c r="B48" s="173"/>
      <c r="C48" s="173"/>
      <c r="D48" s="173"/>
      <c r="E48" s="173"/>
      <c r="F48" s="173"/>
      <c r="G48" s="173"/>
      <c r="H48" s="173"/>
      <c r="I48" s="173"/>
      <c r="J48" s="173"/>
      <c r="K48" s="173"/>
      <c r="L48" s="173"/>
    </row>
    <row r="49" spans="1:12">
      <c r="A49" s="173"/>
      <c r="B49" s="173"/>
      <c r="C49" s="173"/>
      <c r="D49" s="173"/>
      <c r="E49" s="173"/>
      <c r="F49" s="173"/>
      <c r="G49" s="173"/>
      <c r="H49" s="173"/>
      <c r="I49" s="173"/>
      <c r="J49" s="173"/>
      <c r="K49" s="173"/>
      <c r="L49" s="173"/>
    </row>
    <row r="50" spans="1:12">
      <c r="A50" s="173"/>
      <c r="B50" s="173"/>
      <c r="C50" s="173"/>
      <c r="D50" s="173"/>
      <c r="E50" s="173"/>
      <c r="F50" s="173"/>
      <c r="G50" s="173"/>
      <c r="H50" s="173"/>
      <c r="I50" s="173"/>
      <c r="J50" s="173"/>
      <c r="K50" s="173"/>
      <c r="L50" s="173"/>
    </row>
    <row r="51" spans="1:12">
      <c r="A51" s="173"/>
      <c r="B51" s="173"/>
      <c r="C51" s="173"/>
      <c r="D51" s="173"/>
      <c r="E51" s="173"/>
      <c r="F51" s="173"/>
      <c r="G51" s="173"/>
      <c r="H51" s="173"/>
      <c r="I51" s="173"/>
      <c r="J51" s="173"/>
      <c r="K51" s="173"/>
      <c r="L51" s="173"/>
    </row>
    <row r="52" spans="1:12">
      <c r="A52" s="173"/>
      <c r="B52" s="173"/>
      <c r="C52" s="173"/>
      <c r="D52" s="173"/>
      <c r="E52" s="173"/>
      <c r="F52" s="173"/>
      <c r="G52" s="173"/>
      <c r="H52" s="173"/>
      <c r="I52" s="173"/>
      <c r="J52" s="173"/>
      <c r="K52" s="173"/>
      <c r="L52" s="173"/>
    </row>
    <row r="53" spans="1:12">
      <c r="A53" s="173"/>
      <c r="B53" s="173"/>
      <c r="C53" s="173"/>
      <c r="D53" s="173"/>
      <c r="E53" s="173"/>
      <c r="F53" s="173"/>
      <c r="G53" s="173"/>
      <c r="H53" s="173"/>
      <c r="I53" s="173"/>
      <c r="J53" s="173"/>
      <c r="K53" s="173"/>
      <c r="L53" s="173"/>
    </row>
    <row r="54" spans="1:12">
      <c r="A54" s="173"/>
      <c r="B54" s="173"/>
      <c r="C54" s="173"/>
      <c r="D54" s="173"/>
      <c r="E54" s="173"/>
      <c r="F54" s="173"/>
      <c r="G54" s="173"/>
      <c r="H54" s="173"/>
      <c r="I54" s="173"/>
      <c r="J54" s="173"/>
      <c r="K54" s="173"/>
      <c r="L54" s="173"/>
    </row>
    <row r="55" spans="1:12" ht="19.5" customHeight="1">
      <c r="A55" s="173"/>
      <c r="B55" s="173"/>
      <c r="C55" s="173"/>
      <c r="D55" s="173"/>
      <c r="E55" s="173"/>
      <c r="F55" s="173"/>
      <c r="G55" s="173"/>
      <c r="H55" s="173"/>
      <c r="I55" s="173"/>
      <c r="J55" s="173"/>
      <c r="K55" s="173"/>
      <c r="L55" s="173"/>
    </row>
    <row r="56" spans="1:12" ht="12.75" customHeight="1">
      <c r="A56" s="173"/>
      <c r="B56" s="173"/>
      <c r="C56" s="173"/>
      <c r="D56" s="173"/>
      <c r="E56" s="173"/>
      <c r="F56" s="173"/>
      <c r="G56" s="173"/>
      <c r="H56" s="173"/>
      <c r="I56" s="173"/>
      <c r="J56" s="173"/>
      <c r="K56" s="173"/>
      <c r="L56" s="173"/>
    </row>
    <row r="57" spans="1:12">
      <c r="A57" s="173"/>
      <c r="B57" s="173"/>
      <c r="C57" s="173"/>
      <c r="D57" s="173"/>
      <c r="E57" s="173"/>
      <c r="F57" s="173"/>
      <c r="G57" s="173"/>
      <c r="H57" s="173"/>
      <c r="I57" s="173"/>
      <c r="J57" s="173"/>
      <c r="K57" s="173"/>
      <c r="L57" s="173"/>
    </row>
    <row r="58" spans="1:12">
      <c r="A58" s="173"/>
      <c r="B58" s="173"/>
      <c r="C58" s="173"/>
      <c r="D58" s="173"/>
      <c r="E58" s="173"/>
      <c r="F58" s="173"/>
      <c r="G58" s="173"/>
      <c r="H58" s="173"/>
      <c r="I58" s="173"/>
      <c r="J58" s="173"/>
      <c r="K58" s="173"/>
      <c r="L58" s="173"/>
    </row>
    <row r="59" spans="1:12">
      <c r="A59" s="173"/>
      <c r="B59" s="173"/>
      <c r="C59" s="173"/>
      <c r="D59" s="173"/>
      <c r="E59" s="173"/>
      <c r="F59" s="173"/>
      <c r="G59" s="173"/>
      <c r="H59" s="173"/>
      <c r="I59" s="173"/>
      <c r="J59" s="173"/>
      <c r="K59" s="173"/>
      <c r="L59" s="173"/>
    </row>
    <row r="60" spans="1:12">
      <c r="A60" s="173"/>
      <c r="B60" s="173"/>
      <c r="C60" s="173"/>
      <c r="D60" s="173"/>
      <c r="E60" s="173"/>
      <c r="F60" s="173"/>
      <c r="G60" s="173"/>
      <c r="H60" s="173"/>
      <c r="I60" s="173"/>
      <c r="J60" s="173"/>
      <c r="K60" s="173"/>
      <c r="L60" s="173"/>
    </row>
    <row r="61" spans="1:12">
      <c r="A61" s="173"/>
      <c r="B61" s="173"/>
      <c r="C61" s="173"/>
      <c r="D61" s="173"/>
      <c r="E61" s="173"/>
      <c r="F61" s="173"/>
      <c r="G61" s="173"/>
      <c r="H61" s="173"/>
      <c r="I61" s="173"/>
      <c r="J61" s="173"/>
      <c r="K61" s="173"/>
      <c r="L61" s="173"/>
    </row>
    <row r="62" spans="1:12">
      <c r="A62" s="173"/>
      <c r="B62" s="173"/>
      <c r="C62" s="173"/>
      <c r="D62" s="173"/>
      <c r="E62" s="173"/>
      <c r="F62" s="173"/>
      <c r="G62" s="173"/>
      <c r="H62" s="173"/>
      <c r="I62" s="173"/>
      <c r="J62" s="173"/>
      <c r="K62" s="173"/>
      <c r="L62" s="173"/>
    </row>
    <row r="63" spans="1:12">
      <c r="A63" s="173"/>
      <c r="B63" s="173"/>
      <c r="C63" s="173"/>
      <c r="D63" s="173"/>
      <c r="E63" s="173"/>
      <c r="F63" s="173"/>
      <c r="G63" s="173"/>
      <c r="H63" s="173"/>
      <c r="I63" s="173"/>
      <c r="J63" s="173"/>
      <c r="K63" s="173"/>
      <c r="L63" s="173"/>
    </row>
    <row r="64" spans="1:12">
      <c r="A64" s="173"/>
      <c r="B64" s="173"/>
      <c r="C64" s="173"/>
      <c r="D64" s="173"/>
      <c r="E64" s="173"/>
      <c r="F64" s="173"/>
      <c r="G64" s="173"/>
      <c r="H64" s="173"/>
      <c r="I64" s="173"/>
      <c r="J64" s="173"/>
      <c r="K64" s="173"/>
      <c r="L64" s="173"/>
    </row>
    <row r="65" spans="1:12">
      <c r="A65" s="173"/>
      <c r="B65" s="173"/>
      <c r="C65" s="173"/>
      <c r="D65" s="173"/>
      <c r="E65" s="173"/>
      <c r="F65" s="173"/>
      <c r="G65" s="173"/>
      <c r="H65" s="173"/>
      <c r="I65" s="173"/>
      <c r="J65" s="173"/>
      <c r="K65" s="173"/>
      <c r="L65" s="173"/>
    </row>
    <row r="66" spans="1:12">
      <c r="A66" s="173"/>
      <c r="B66" s="173"/>
      <c r="C66" s="173"/>
      <c r="D66" s="173"/>
      <c r="E66" s="173"/>
      <c r="F66" s="173"/>
      <c r="G66" s="173"/>
      <c r="H66" s="173"/>
      <c r="I66" s="173"/>
      <c r="J66" s="173"/>
      <c r="K66" s="173"/>
      <c r="L66" s="173"/>
    </row>
    <row r="67" spans="1:12">
      <c r="A67" s="173"/>
      <c r="B67" s="173"/>
      <c r="C67" s="173"/>
      <c r="D67" s="173"/>
      <c r="E67" s="173"/>
      <c r="F67" s="173"/>
      <c r="G67" s="173"/>
      <c r="H67" s="173"/>
      <c r="I67" s="173"/>
      <c r="J67" s="173"/>
      <c r="K67" s="173"/>
      <c r="L67" s="173"/>
    </row>
    <row r="68" spans="1:12">
      <c r="A68" s="173"/>
      <c r="B68" s="173"/>
      <c r="C68" s="173"/>
      <c r="D68" s="173"/>
      <c r="E68" s="173"/>
      <c r="F68" s="173"/>
      <c r="G68" s="173"/>
      <c r="H68" s="173"/>
      <c r="I68" s="173"/>
      <c r="J68" s="173"/>
      <c r="K68" s="173"/>
      <c r="L68" s="173"/>
    </row>
  </sheetData>
  <mergeCells count="19">
    <mergeCell ref="A35:L35"/>
    <mergeCell ref="B5:B7"/>
    <mergeCell ref="C6:C7"/>
    <mergeCell ref="D5:D7"/>
    <mergeCell ref="E6:E7"/>
    <mergeCell ref="A34:L34"/>
    <mergeCell ref="G6:G7"/>
    <mergeCell ref="I6:I7"/>
    <mergeCell ref="J5:J7"/>
    <mergeCell ref="K6:K7"/>
    <mergeCell ref="A5:A7"/>
    <mergeCell ref="F6:F7"/>
    <mergeCell ref="J1:L1"/>
    <mergeCell ref="J2:L2"/>
    <mergeCell ref="A1:G1"/>
    <mergeCell ref="A2:G2"/>
    <mergeCell ref="L6:L7"/>
    <mergeCell ref="A3:G3"/>
    <mergeCell ref="A4:G4"/>
  </mergeCells>
  <phoneticPr fontId="0" type="noConversion"/>
  <hyperlinks>
    <hyperlink ref="J2:L2" location="'Spis tablic     List of tables'!A108" tooltip="Return to list of tables" display="Return to list of tables" xr:uid="{00000000-0004-0000-4900-000000000000}"/>
    <hyperlink ref="J1:L1" location="'Spis tablic     List of tables'!A108" tooltip="Powrót do spisu tablic" display="Powrót do spisu tablic" xr:uid="{00000000-0004-0000-4900-000001000000}"/>
  </hyperlinks>
  <printOptions horizontalCentered="1"/>
  <pageMargins left="0.19685039370078741" right="0.19685039370078741" top="0.19685039370078741" bottom="0.19685039370078741" header="0" footer="0.11811023622047245"/>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3"/>
    <col min="15" max="16384" width="9" style="9"/>
  </cols>
  <sheetData>
    <row r="1" spans="1:14" ht="15" customHeight="1">
      <c r="A1" s="2264" t="s">
        <v>2071</v>
      </c>
      <c r="B1" s="2264"/>
      <c r="C1" s="2264"/>
      <c r="D1" s="2264"/>
      <c r="E1" s="2264"/>
      <c r="F1" s="2264"/>
      <c r="G1" s="2264"/>
      <c r="H1" s="2264"/>
      <c r="I1" s="8"/>
      <c r="L1" s="1747" t="s">
        <v>4</v>
      </c>
      <c r="M1" s="1747"/>
    </row>
    <row r="2" spans="1:14" ht="13.5" customHeight="1">
      <c r="A2" s="2311" t="s">
        <v>2199</v>
      </c>
      <c r="B2" s="2311"/>
      <c r="C2" s="2311"/>
      <c r="D2" s="2311"/>
      <c r="E2" s="2311"/>
      <c r="F2" s="2311"/>
      <c r="G2" s="2311"/>
      <c r="H2" s="2311"/>
      <c r="I2" s="8"/>
      <c r="L2" s="1748" t="s">
        <v>132</v>
      </c>
      <c r="M2" s="1748"/>
    </row>
    <row r="3" spans="1:14" ht="15" customHeight="1">
      <c r="A3" s="2274" t="s">
        <v>2072</v>
      </c>
      <c r="B3" s="2275"/>
      <c r="C3" s="2275"/>
      <c r="D3" s="2275"/>
      <c r="E3" s="2275"/>
      <c r="F3" s="2275"/>
      <c r="G3" s="2275"/>
      <c r="H3" s="2275"/>
      <c r="I3" s="8"/>
      <c r="J3" s="8"/>
      <c r="K3" s="8"/>
      <c r="L3" s="8"/>
      <c r="M3" s="8"/>
    </row>
    <row r="4" spans="1:14" ht="13.5" customHeight="1">
      <c r="A4" s="2330" t="s">
        <v>2200</v>
      </c>
      <c r="B4" s="2273"/>
      <c r="C4" s="2273"/>
      <c r="D4" s="2273"/>
      <c r="E4" s="2273"/>
      <c r="F4" s="2273"/>
      <c r="G4" s="2273"/>
      <c r="H4" s="2273"/>
      <c r="I4" s="8"/>
      <c r="J4" s="8"/>
      <c r="K4" s="8"/>
      <c r="L4" s="8"/>
      <c r="M4" s="8"/>
    </row>
    <row r="5" spans="1:14" s="274" customFormat="1" ht="20.100000000000001" customHeight="1">
      <c r="A5" s="2037" t="s">
        <v>1338</v>
      </c>
      <c r="B5" s="2225"/>
      <c r="C5" s="2226"/>
      <c r="D5" s="2226"/>
      <c r="E5" s="2226"/>
      <c r="F5" s="2226"/>
      <c r="G5" s="2226"/>
      <c r="H5" s="2226"/>
      <c r="I5" s="2226"/>
      <c r="J5" s="2226"/>
      <c r="K5" s="2226"/>
      <c r="L5" s="2226"/>
      <c r="M5" s="2226"/>
      <c r="N5" s="667"/>
    </row>
    <row r="6" spans="1:14" s="274" customFormat="1" ht="20.100000000000001" customHeight="1">
      <c r="A6" s="2039"/>
      <c r="B6" s="2170" t="s">
        <v>1964</v>
      </c>
      <c r="C6" s="730"/>
      <c r="D6" s="2174" t="s">
        <v>1339</v>
      </c>
      <c r="E6" s="2174" t="s">
        <v>1340</v>
      </c>
      <c r="F6" s="2174" t="s">
        <v>1341</v>
      </c>
      <c r="G6" s="2335" t="s">
        <v>1342</v>
      </c>
      <c r="H6" s="2174" t="s">
        <v>1343</v>
      </c>
      <c r="I6" s="2174" t="s">
        <v>1344</v>
      </c>
      <c r="J6" s="2174" t="s">
        <v>1345</v>
      </c>
      <c r="K6" s="2335" t="s">
        <v>1521</v>
      </c>
      <c r="L6" s="2335" t="s">
        <v>1346</v>
      </c>
      <c r="M6" s="2337" t="s">
        <v>1347</v>
      </c>
      <c r="N6" s="667"/>
    </row>
    <row r="7" spans="1:14" s="274" customFormat="1" ht="129.94999999999999" customHeight="1">
      <c r="A7" s="2319"/>
      <c r="B7" s="2171"/>
      <c r="C7" s="492" t="s">
        <v>1426</v>
      </c>
      <c r="D7" s="2175"/>
      <c r="E7" s="2175"/>
      <c r="F7" s="2175"/>
      <c r="G7" s="2336"/>
      <c r="H7" s="2175"/>
      <c r="I7" s="2175"/>
      <c r="J7" s="2175"/>
      <c r="K7" s="2336"/>
      <c r="L7" s="2336"/>
      <c r="M7" s="2338"/>
      <c r="N7" s="667"/>
    </row>
    <row r="8" spans="1:14" s="274" customFormat="1" ht="20.100000000000001" customHeight="1">
      <c r="A8" s="703" t="s">
        <v>183</v>
      </c>
      <c r="B8" s="1724">
        <v>7200</v>
      </c>
      <c r="C8" s="1724">
        <v>6890</v>
      </c>
      <c r="D8" s="1724">
        <v>17042</v>
      </c>
      <c r="E8" s="1724">
        <v>19227</v>
      </c>
      <c r="F8" s="1724">
        <v>6985</v>
      </c>
      <c r="G8" s="1724">
        <v>2230</v>
      </c>
      <c r="H8" s="1724">
        <v>4905</v>
      </c>
      <c r="I8" s="1724">
        <v>2411</v>
      </c>
      <c r="J8" s="1724">
        <v>1121</v>
      </c>
      <c r="K8" s="1724">
        <v>9294</v>
      </c>
      <c r="L8" s="1724">
        <v>2595</v>
      </c>
      <c r="M8" s="1725">
        <v>928</v>
      </c>
      <c r="N8" s="1085"/>
    </row>
    <row r="9" spans="1:14" s="274" customFormat="1" ht="12" customHeight="1">
      <c r="A9" s="661" t="s">
        <v>184</v>
      </c>
      <c r="B9" s="1706"/>
      <c r="C9" s="1706"/>
      <c r="D9" s="1706"/>
      <c r="E9" s="1706"/>
      <c r="F9" s="1706"/>
      <c r="G9" s="1706"/>
      <c r="H9" s="1706"/>
      <c r="I9" s="1706"/>
      <c r="J9" s="1706"/>
      <c r="K9" s="1706"/>
      <c r="L9" s="1706"/>
      <c r="M9" s="1715"/>
      <c r="N9" s="667"/>
    </row>
    <row r="10" spans="1:14" s="289" customFormat="1" ht="19.899999999999999" customHeight="1">
      <c r="A10" s="704" t="s">
        <v>1275</v>
      </c>
      <c r="B10" s="341"/>
      <c r="C10" s="341"/>
      <c r="D10" s="341"/>
      <c r="E10" s="341"/>
      <c r="F10" s="341"/>
      <c r="G10" s="341"/>
      <c r="H10" s="341"/>
      <c r="I10" s="341"/>
      <c r="J10" s="341"/>
      <c r="K10" s="341"/>
      <c r="L10" s="341"/>
      <c r="M10" s="1714"/>
      <c r="N10" s="708"/>
    </row>
    <row r="11" spans="1:14" s="274" customFormat="1" ht="20.100000000000001" customHeight="1">
      <c r="A11" s="704" t="s">
        <v>133</v>
      </c>
      <c r="B11" s="1717">
        <v>3251</v>
      </c>
      <c r="C11" s="1717">
        <v>3130</v>
      </c>
      <c r="D11" s="1717">
        <v>7470</v>
      </c>
      <c r="E11" s="1717">
        <v>9531</v>
      </c>
      <c r="F11" s="1717">
        <v>3446</v>
      </c>
      <c r="G11" s="1717">
        <v>937</v>
      </c>
      <c r="H11" s="1717">
        <v>3681</v>
      </c>
      <c r="I11" s="1717">
        <v>1255</v>
      </c>
      <c r="J11" s="1717">
        <v>716</v>
      </c>
      <c r="K11" s="1717">
        <v>5816</v>
      </c>
      <c r="L11" s="1717">
        <v>1261</v>
      </c>
      <c r="M11" s="1718">
        <v>516</v>
      </c>
      <c r="N11" s="667"/>
    </row>
    <row r="12" spans="1:14" s="274" customFormat="1" ht="12" customHeight="1">
      <c r="A12" s="706" t="s">
        <v>1288</v>
      </c>
      <c r="B12" s="1706"/>
      <c r="C12" s="1706"/>
      <c r="D12" s="1706"/>
      <c r="E12" s="1706"/>
      <c r="F12" s="1706"/>
      <c r="G12" s="1706"/>
      <c r="H12" s="1706"/>
      <c r="I12" s="1706"/>
      <c r="J12" s="1706"/>
      <c r="K12" s="1706"/>
      <c r="L12" s="1706"/>
      <c r="M12" s="1715"/>
      <c r="N12" s="667"/>
    </row>
    <row r="13" spans="1:14" s="274" customFormat="1" ht="14.1" customHeight="1">
      <c r="A13" s="662" t="s">
        <v>134</v>
      </c>
      <c r="B13" s="1719">
        <v>1289</v>
      </c>
      <c r="C13" s="1719">
        <v>1233</v>
      </c>
      <c r="D13" s="1719">
        <v>2888</v>
      </c>
      <c r="E13" s="1719">
        <v>3110</v>
      </c>
      <c r="F13" s="1719">
        <v>995</v>
      </c>
      <c r="G13" s="1719">
        <v>329</v>
      </c>
      <c r="H13" s="1719">
        <v>710</v>
      </c>
      <c r="I13" s="1719">
        <v>332</v>
      </c>
      <c r="J13" s="1719">
        <v>196</v>
      </c>
      <c r="K13" s="1719">
        <v>1500</v>
      </c>
      <c r="L13" s="1719">
        <v>400</v>
      </c>
      <c r="M13" s="1720">
        <v>147</v>
      </c>
      <c r="N13" s="667"/>
    </row>
    <row r="14" spans="1:14" s="274" customFormat="1" ht="14.1" customHeight="1">
      <c r="A14" s="662" t="s">
        <v>135</v>
      </c>
      <c r="B14" s="1719">
        <v>355</v>
      </c>
      <c r="C14" s="1719">
        <v>345</v>
      </c>
      <c r="D14" s="1719">
        <v>673</v>
      </c>
      <c r="E14" s="1719">
        <v>829</v>
      </c>
      <c r="F14" s="1719">
        <v>295</v>
      </c>
      <c r="G14" s="1719">
        <v>84</v>
      </c>
      <c r="H14" s="1719">
        <v>137</v>
      </c>
      <c r="I14" s="1719">
        <v>76</v>
      </c>
      <c r="J14" s="1719">
        <v>16</v>
      </c>
      <c r="K14" s="1719">
        <v>267</v>
      </c>
      <c r="L14" s="1719">
        <v>82</v>
      </c>
      <c r="M14" s="1720">
        <v>22</v>
      </c>
      <c r="N14" s="667"/>
    </row>
    <row r="15" spans="1:14" s="274" customFormat="1" ht="14.1" customHeight="1">
      <c r="A15" s="662" t="s">
        <v>189</v>
      </c>
      <c r="B15" s="1719">
        <v>1607</v>
      </c>
      <c r="C15" s="1719">
        <v>1552</v>
      </c>
      <c r="D15" s="1719">
        <v>3909</v>
      </c>
      <c r="E15" s="1719">
        <v>5592</v>
      </c>
      <c r="F15" s="1719">
        <v>2156</v>
      </c>
      <c r="G15" s="1719">
        <v>524</v>
      </c>
      <c r="H15" s="1719">
        <v>2834</v>
      </c>
      <c r="I15" s="1719">
        <v>847</v>
      </c>
      <c r="J15" s="1719">
        <v>504</v>
      </c>
      <c r="K15" s="1719">
        <v>4049</v>
      </c>
      <c r="L15" s="1719">
        <v>779</v>
      </c>
      <c r="M15" s="1720">
        <v>347</v>
      </c>
      <c r="N15" s="667"/>
    </row>
    <row r="16" spans="1:14" s="274" customFormat="1" ht="20.100000000000001" customHeight="1">
      <c r="A16" s="704" t="s">
        <v>136</v>
      </c>
      <c r="B16" s="1717">
        <v>2458</v>
      </c>
      <c r="C16" s="1717">
        <v>2366</v>
      </c>
      <c r="D16" s="1717">
        <v>6105</v>
      </c>
      <c r="E16" s="1717">
        <v>5840</v>
      </c>
      <c r="F16" s="1717">
        <v>1901</v>
      </c>
      <c r="G16" s="1717">
        <v>648</v>
      </c>
      <c r="H16" s="1717">
        <v>699</v>
      </c>
      <c r="I16" s="1717">
        <v>657</v>
      </c>
      <c r="J16" s="1717">
        <v>216</v>
      </c>
      <c r="K16" s="1717">
        <v>1991</v>
      </c>
      <c r="L16" s="1717">
        <v>795</v>
      </c>
      <c r="M16" s="1718">
        <v>248</v>
      </c>
      <c r="N16" s="667"/>
    </row>
    <row r="17" spans="1:14" s="274" customFormat="1" ht="12" customHeight="1">
      <c r="A17" s="706" t="s">
        <v>1276</v>
      </c>
      <c r="B17" s="1706"/>
      <c r="C17" s="1706"/>
      <c r="D17" s="1706"/>
      <c r="E17" s="1706"/>
      <c r="F17" s="1706"/>
      <c r="G17" s="1706"/>
      <c r="H17" s="1706"/>
      <c r="I17" s="1706"/>
      <c r="J17" s="1706"/>
      <c r="K17" s="1706"/>
      <c r="L17" s="1706"/>
      <c r="M17" s="1715"/>
      <c r="N17" s="667"/>
    </row>
    <row r="18" spans="1:14" s="274" customFormat="1" ht="14.1" customHeight="1">
      <c r="A18" s="662" t="s">
        <v>137</v>
      </c>
      <c r="B18" s="1719">
        <v>338</v>
      </c>
      <c r="C18" s="1719">
        <v>328</v>
      </c>
      <c r="D18" s="1719">
        <v>846</v>
      </c>
      <c r="E18" s="1719">
        <v>797</v>
      </c>
      <c r="F18" s="1719">
        <v>203</v>
      </c>
      <c r="G18" s="1719">
        <v>73</v>
      </c>
      <c r="H18" s="1719">
        <v>102</v>
      </c>
      <c r="I18" s="1719">
        <v>85</v>
      </c>
      <c r="J18" s="1719">
        <v>29</v>
      </c>
      <c r="K18" s="1719">
        <v>285</v>
      </c>
      <c r="L18" s="1719">
        <v>77</v>
      </c>
      <c r="M18" s="1720">
        <v>43</v>
      </c>
      <c r="N18" s="667"/>
    </row>
    <row r="19" spans="1:14" s="274" customFormat="1" ht="14.1" customHeight="1">
      <c r="A19" s="662" t="s">
        <v>138</v>
      </c>
      <c r="B19" s="1719">
        <v>366</v>
      </c>
      <c r="C19" s="1719">
        <v>362</v>
      </c>
      <c r="D19" s="1719">
        <v>402</v>
      </c>
      <c r="E19" s="1719">
        <v>449</v>
      </c>
      <c r="F19" s="1719">
        <v>71</v>
      </c>
      <c r="G19" s="1719">
        <v>154</v>
      </c>
      <c r="H19" s="1719">
        <v>79</v>
      </c>
      <c r="I19" s="1719">
        <v>59</v>
      </c>
      <c r="J19" s="1719">
        <v>24</v>
      </c>
      <c r="K19" s="1719">
        <v>160</v>
      </c>
      <c r="L19" s="1719">
        <v>96</v>
      </c>
      <c r="M19" s="1720">
        <v>36</v>
      </c>
      <c r="N19" s="667"/>
    </row>
    <row r="20" spans="1:14" s="274" customFormat="1" ht="14.1" customHeight="1">
      <c r="A20" s="662" t="s">
        <v>139</v>
      </c>
      <c r="B20" s="1719">
        <v>184</v>
      </c>
      <c r="C20" s="1719">
        <v>175</v>
      </c>
      <c r="D20" s="1719">
        <v>663</v>
      </c>
      <c r="E20" s="1719">
        <v>535</v>
      </c>
      <c r="F20" s="1719">
        <v>152</v>
      </c>
      <c r="G20" s="1719">
        <v>39</v>
      </c>
      <c r="H20" s="1719">
        <v>38</v>
      </c>
      <c r="I20" s="1719">
        <v>49</v>
      </c>
      <c r="J20" s="1719">
        <v>7</v>
      </c>
      <c r="K20" s="1719">
        <v>140</v>
      </c>
      <c r="L20" s="1719">
        <v>93</v>
      </c>
      <c r="M20" s="1720">
        <v>14</v>
      </c>
      <c r="N20" s="667"/>
    </row>
    <row r="21" spans="1:14" s="274" customFormat="1" ht="14.1" customHeight="1">
      <c r="A21" s="662" t="s">
        <v>140</v>
      </c>
      <c r="B21" s="1719">
        <v>335</v>
      </c>
      <c r="C21" s="1719">
        <v>320</v>
      </c>
      <c r="D21" s="1719">
        <v>999</v>
      </c>
      <c r="E21" s="1719">
        <v>755</v>
      </c>
      <c r="F21" s="1719">
        <v>202</v>
      </c>
      <c r="G21" s="1719">
        <v>81</v>
      </c>
      <c r="H21" s="1719">
        <v>77</v>
      </c>
      <c r="I21" s="1719">
        <v>53</v>
      </c>
      <c r="J21" s="1719">
        <v>13</v>
      </c>
      <c r="K21" s="1719">
        <v>221</v>
      </c>
      <c r="L21" s="1719">
        <v>144</v>
      </c>
      <c r="M21" s="1720">
        <v>23</v>
      </c>
      <c r="N21" s="667"/>
    </row>
    <row r="22" spans="1:14" s="274" customFormat="1" ht="14.1" customHeight="1">
      <c r="A22" s="662" t="s">
        <v>141</v>
      </c>
      <c r="B22" s="1719">
        <v>262</v>
      </c>
      <c r="C22" s="1719">
        <v>248</v>
      </c>
      <c r="D22" s="1719">
        <v>659</v>
      </c>
      <c r="E22" s="1719">
        <v>452</v>
      </c>
      <c r="F22" s="1719">
        <v>152</v>
      </c>
      <c r="G22" s="1719">
        <v>58</v>
      </c>
      <c r="H22" s="1719">
        <v>75</v>
      </c>
      <c r="I22" s="1719">
        <v>58</v>
      </c>
      <c r="J22" s="1719">
        <v>17</v>
      </c>
      <c r="K22" s="1719">
        <v>164</v>
      </c>
      <c r="L22" s="1719">
        <v>68</v>
      </c>
      <c r="M22" s="1720">
        <v>16</v>
      </c>
      <c r="N22" s="667"/>
    </row>
    <row r="23" spans="1:14" s="274" customFormat="1" ht="14.1" customHeight="1">
      <c r="A23" s="662" t="s">
        <v>142</v>
      </c>
      <c r="B23" s="1719">
        <v>310</v>
      </c>
      <c r="C23" s="1719">
        <v>292</v>
      </c>
      <c r="D23" s="1719">
        <v>878</v>
      </c>
      <c r="E23" s="1719">
        <v>912</v>
      </c>
      <c r="F23" s="1719">
        <v>357</v>
      </c>
      <c r="G23" s="1719">
        <v>68</v>
      </c>
      <c r="H23" s="1719">
        <v>92</v>
      </c>
      <c r="I23" s="1719">
        <v>87</v>
      </c>
      <c r="J23" s="1719">
        <v>22</v>
      </c>
      <c r="K23" s="1719">
        <v>267</v>
      </c>
      <c r="L23" s="1719">
        <v>99</v>
      </c>
      <c r="M23" s="1720">
        <v>43</v>
      </c>
      <c r="N23" s="667"/>
    </row>
    <row r="24" spans="1:14" s="274" customFormat="1" ht="14.1" customHeight="1">
      <c r="A24" s="662" t="s">
        <v>143</v>
      </c>
      <c r="B24" s="1719">
        <v>262</v>
      </c>
      <c r="C24" s="1719">
        <v>251</v>
      </c>
      <c r="D24" s="1719">
        <v>715</v>
      </c>
      <c r="E24" s="1719">
        <v>733</v>
      </c>
      <c r="F24" s="1719">
        <v>283</v>
      </c>
      <c r="G24" s="1719">
        <v>68</v>
      </c>
      <c r="H24" s="1719">
        <v>62</v>
      </c>
      <c r="I24" s="1719">
        <v>72</v>
      </c>
      <c r="J24" s="1719">
        <v>32</v>
      </c>
      <c r="K24" s="1719">
        <v>207</v>
      </c>
      <c r="L24" s="1719">
        <v>79</v>
      </c>
      <c r="M24" s="1720">
        <v>27</v>
      </c>
      <c r="N24" s="667"/>
    </row>
    <row r="25" spans="1:14" s="274" customFormat="1" ht="14.1" customHeight="1">
      <c r="A25" s="662" t="s">
        <v>192</v>
      </c>
      <c r="B25" s="1719">
        <v>401</v>
      </c>
      <c r="C25" s="1719">
        <v>390</v>
      </c>
      <c r="D25" s="1719">
        <v>943</v>
      </c>
      <c r="E25" s="1719">
        <v>1207</v>
      </c>
      <c r="F25" s="1719">
        <v>481</v>
      </c>
      <c r="G25" s="1719">
        <v>107</v>
      </c>
      <c r="H25" s="1719">
        <v>174</v>
      </c>
      <c r="I25" s="1719">
        <v>194</v>
      </c>
      <c r="J25" s="1719">
        <v>72</v>
      </c>
      <c r="K25" s="1719">
        <v>547</v>
      </c>
      <c r="L25" s="1719">
        <v>139</v>
      </c>
      <c r="M25" s="1720">
        <v>46</v>
      </c>
      <c r="N25" s="667"/>
    </row>
    <row r="26" spans="1:14" s="274" customFormat="1" ht="20.100000000000001" customHeight="1">
      <c r="A26" s="704" t="s">
        <v>144</v>
      </c>
      <c r="B26" s="1717">
        <v>1491</v>
      </c>
      <c r="C26" s="1717">
        <v>1394</v>
      </c>
      <c r="D26" s="1717">
        <v>3467</v>
      </c>
      <c r="E26" s="1717">
        <v>3856</v>
      </c>
      <c r="F26" s="1717">
        <v>1638</v>
      </c>
      <c r="G26" s="1717">
        <v>645</v>
      </c>
      <c r="H26" s="1717">
        <v>525</v>
      </c>
      <c r="I26" s="1717">
        <v>499</v>
      </c>
      <c r="J26" s="1717">
        <v>189</v>
      </c>
      <c r="K26" s="1717">
        <v>1487</v>
      </c>
      <c r="L26" s="1717">
        <v>539</v>
      </c>
      <c r="M26" s="1718">
        <v>164</v>
      </c>
      <c r="N26" s="667"/>
    </row>
    <row r="27" spans="1:14" s="274" customFormat="1" ht="12" customHeight="1">
      <c r="A27" s="706" t="s">
        <v>1276</v>
      </c>
      <c r="B27" s="1706"/>
      <c r="C27" s="1706"/>
      <c r="D27" s="1706"/>
      <c r="E27" s="1706"/>
      <c r="F27" s="1706"/>
      <c r="G27" s="1706"/>
      <c r="H27" s="1706"/>
      <c r="I27" s="1706"/>
      <c r="J27" s="1706"/>
      <c r="K27" s="1706"/>
      <c r="L27" s="1706"/>
      <c r="M27" s="1715"/>
      <c r="N27" s="667"/>
    </row>
    <row r="28" spans="1:14" s="274" customFormat="1" ht="14.1" customHeight="1">
      <c r="A28" s="662" t="s">
        <v>145</v>
      </c>
      <c r="B28" s="1719">
        <v>329</v>
      </c>
      <c r="C28" s="1719">
        <v>305</v>
      </c>
      <c r="D28" s="1719">
        <v>618</v>
      </c>
      <c r="E28" s="1719">
        <v>782</v>
      </c>
      <c r="F28" s="1719">
        <v>392</v>
      </c>
      <c r="G28" s="1719">
        <v>195</v>
      </c>
      <c r="H28" s="1719">
        <v>93</v>
      </c>
      <c r="I28" s="1719">
        <v>88</v>
      </c>
      <c r="J28" s="1719">
        <v>54</v>
      </c>
      <c r="K28" s="1719">
        <v>290</v>
      </c>
      <c r="L28" s="1719">
        <v>127</v>
      </c>
      <c r="M28" s="1720">
        <v>36</v>
      </c>
      <c r="N28" s="667"/>
    </row>
    <row r="29" spans="1:14" s="274" customFormat="1" ht="14.1" customHeight="1">
      <c r="A29" s="662" t="s">
        <v>146</v>
      </c>
      <c r="B29" s="1719">
        <v>238</v>
      </c>
      <c r="C29" s="1719">
        <v>226</v>
      </c>
      <c r="D29" s="1719">
        <v>513</v>
      </c>
      <c r="E29" s="1719">
        <v>694</v>
      </c>
      <c r="F29" s="1719">
        <v>283</v>
      </c>
      <c r="G29" s="1719">
        <v>71</v>
      </c>
      <c r="H29" s="1719">
        <v>57</v>
      </c>
      <c r="I29" s="1719">
        <v>52</v>
      </c>
      <c r="J29" s="1719">
        <v>22</v>
      </c>
      <c r="K29" s="1719">
        <v>188</v>
      </c>
      <c r="L29" s="1719">
        <v>69</v>
      </c>
      <c r="M29" s="1720">
        <v>24</v>
      </c>
      <c r="N29" s="667"/>
    </row>
    <row r="30" spans="1:14" s="274" customFormat="1" ht="14.1" customHeight="1">
      <c r="A30" s="662" t="s">
        <v>147</v>
      </c>
      <c r="B30" s="1719">
        <v>204</v>
      </c>
      <c r="C30" s="1719">
        <v>195</v>
      </c>
      <c r="D30" s="1719">
        <v>649</v>
      </c>
      <c r="E30" s="1719">
        <v>453</v>
      </c>
      <c r="F30" s="1719">
        <v>145</v>
      </c>
      <c r="G30" s="1719">
        <v>72</v>
      </c>
      <c r="H30" s="1719">
        <v>65</v>
      </c>
      <c r="I30" s="1719">
        <v>63</v>
      </c>
      <c r="J30" s="1719">
        <v>11</v>
      </c>
      <c r="K30" s="1719">
        <v>161</v>
      </c>
      <c r="L30" s="1719">
        <v>58</v>
      </c>
      <c r="M30" s="1720">
        <v>16</v>
      </c>
      <c r="N30" s="667"/>
    </row>
    <row r="31" spans="1:14" s="274" customFormat="1" ht="14.1" customHeight="1">
      <c r="A31" s="662" t="s">
        <v>148</v>
      </c>
      <c r="B31" s="1719">
        <v>96</v>
      </c>
      <c r="C31" s="1719">
        <v>91</v>
      </c>
      <c r="D31" s="1719">
        <v>274</v>
      </c>
      <c r="E31" s="1719">
        <v>241</v>
      </c>
      <c r="F31" s="1719">
        <v>95</v>
      </c>
      <c r="G31" s="1719">
        <v>70</v>
      </c>
      <c r="H31" s="1719">
        <v>31</v>
      </c>
      <c r="I31" s="1719">
        <v>36</v>
      </c>
      <c r="J31" s="1719">
        <v>11</v>
      </c>
      <c r="K31" s="1719">
        <v>84</v>
      </c>
      <c r="L31" s="1719">
        <v>44</v>
      </c>
      <c r="M31" s="1720">
        <v>15</v>
      </c>
      <c r="N31" s="667"/>
    </row>
    <row r="32" spans="1:14" s="274" customFormat="1" ht="14.1" customHeight="1">
      <c r="A32" s="662" t="s">
        <v>149</v>
      </c>
      <c r="B32" s="1719">
        <v>203</v>
      </c>
      <c r="C32" s="1719">
        <v>178</v>
      </c>
      <c r="D32" s="1719">
        <v>516</v>
      </c>
      <c r="E32" s="1719">
        <v>411</v>
      </c>
      <c r="F32" s="1719">
        <v>150</v>
      </c>
      <c r="G32" s="1719">
        <v>90</v>
      </c>
      <c r="H32" s="1719">
        <v>62</v>
      </c>
      <c r="I32" s="1719">
        <v>54</v>
      </c>
      <c r="J32" s="1719">
        <v>13</v>
      </c>
      <c r="K32" s="1719">
        <v>137</v>
      </c>
      <c r="L32" s="1719">
        <v>70</v>
      </c>
      <c r="M32" s="1720">
        <v>16</v>
      </c>
      <c r="N32" s="667"/>
    </row>
    <row r="33" spans="1:14" s="274" customFormat="1" ht="14.1" customHeight="1">
      <c r="A33" s="662" t="s">
        <v>191</v>
      </c>
      <c r="B33" s="1719">
        <v>421</v>
      </c>
      <c r="C33" s="1719">
        <v>399</v>
      </c>
      <c r="D33" s="1719">
        <v>897</v>
      </c>
      <c r="E33" s="1719">
        <v>1275</v>
      </c>
      <c r="F33" s="1719">
        <v>573</v>
      </c>
      <c r="G33" s="1719">
        <v>147</v>
      </c>
      <c r="H33" s="1719">
        <v>217</v>
      </c>
      <c r="I33" s="1719">
        <v>206</v>
      </c>
      <c r="J33" s="1719">
        <v>78</v>
      </c>
      <c r="K33" s="1719">
        <v>627</v>
      </c>
      <c r="L33" s="1719">
        <v>171</v>
      </c>
      <c r="M33" s="1720">
        <v>57</v>
      </c>
      <c r="N33" s="667"/>
    </row>
    <row r="34" spans="1:14" ht="24.95" customHeight="1">
      <c r="A34" s="2027" t="s">
        <v>743</v>
      </c>
      <c r="B34" s="2027"/>
      <c r="C34" s="2027"/>
      <c r="D34" s="2027"/>
      <c r="E34" s="2027"/>
      <c r="F34" s="2027"/>
      <c r="G34" s="2027"/>
      <c r="H34" s="2027"/>
      <c r="I34" s="2027"/>
      <c r="J34" s="2027"/>
      <c r="K34" s="2027"/>
      <c r="L34" s="2027"/>
      <c r="M34" s="2027"/>
      <c r="N34" s="1086"/>
    </row>
    <row r="35" spans="1:14" ht="11.25" customHeight="1">
      <c r="A35" s="2027" t="s">
        <v>683</v>
      </c>
      <c r="B35" s="2027"/>
      <c r="C35" s="2027"/>
      <c r="D35" s="2027"/>
      <c r="E35" s="2027"/>
      <c r="F35" s="2027"/>
      <c r="G35" s="2027"/>
      <c r="H35" s="2027"/>
      <c r="I35" s="2027"/>
      <c r="J35" s="2027"/>
      <c r="K35" s="2027"/>
      <c r="L35" s="2027"/>
      <c r="M35" s="2027"/>
    </row>
    <row r="36" spans="1:14" s="11" customFormat="1" ht="15" customHeight="1">
      <c r="A36" s="1760" t="s">
        <v>122</v>
      </c>
      <c r="B36" s="1760"/>
      <c r="C36" s="1760"/>
      <c r="D36" s="1760"/>
      <c r="E36" s="1760"/>
      <c r="F36" s="1760"/>
      <c r="G36" s="1760"/>
      <c r="H36" s="1760"/>
      <c r="I36" s="1760"/>
      <c r="J36" s="1760"/>
      <c r="K36" s="1760"/>
      <c r="L36" s="1760"/>
      <c r="M36" s="1760"/>
      <c r="N36" s="18"/>
    </row>
    <row r="37" spans="1:14" ht="11.25" customHeight="1">
      <c r="A37" s="1758" t="s">
        <v>538</v>
      </c>
      <c r="B37" s="1758"/>
      <c r="C37" s="1758"/>
      <c r="D37" s="1758"/>
      <c r="E37" s="1758"/>
      <c r="F37" s="1758"/>
      <c r="G37" s="1758"/>
      <c r="H37" s="1758"/>
      <c r="I37" s="1758"/>
      <c r="J37" s="1758"/>
      <c r="K37" s="1758"/>
      <c r="L37" s="1758"/>
      <c r="M37" s="1758"/>
    </row>
  </sheetData>
  <mergeCells count="23">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 ref="A37:M37"/>
    <mergeCell ref="A36:M36"/>
    <mergeCell ref="I6:I7"/>
    <mergeCell ref="J6:J7"/>
    <mergeCell ref="K6:K7"/>
    <mergeCell ref="A35:M35"/>
    <mergeCell ref="E6:E7"/>
  </mergeCells>
  <phoneticPr fontId="0" type="noConversion"/>
  <hyperlinks>
    <hyperlink ref="L2:M2" location="'Spis tablic     List of tables'!A108" tooltip="Return to list of tables" display="Return to list of tables" xr:uid="{00000000-0004-0000-4A00-000002000000}"/>
    <hyperlink ref="L1:M1" location="'Spis tablic     List of tables'!A108" tooltip="Powrót do spisu tablic" display="Powrót do spisu tablic" xr:uid="{00000000-0004-0000-4A00-000001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3"/>
  <sheetViews>
    <sheetView zoomScaleNormal="100" workbookViewId="0">
      <pane ySplit="8" topLeftCell="A9"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7" s="177" customFormat="1" ht="15" customHeight="1">
      <c r="A1" s="1749" t="s">
        <v>59</v>
      </c>
      <c r="B1" s="1749"/>
      <c r="C1" s="1749"/>
      <c r="D1" s="1749"/>
      <c r="E1" s="1749"/>
      <c r="F1" s="176"/>
      <c r="G1" s="176"/>
      <c r="H1" s="176"/>
      <c r="I1" s="176"/>
      <c r="J1" s="176"/>
      <c r="L1" s="2343" t="s">
        <v>4</v>
      </c>
      <c r="M1" s="2343"/>
    </row>
    <row r="2" spans="1:17" s="177" customFormat="1" ht="15" customHeight="1">
      <c r="A2" s="1751" t="s">
        <v>60</v>
      </c>
      <c r="B2" s="1751"/>
      <c r="C2" s="1751"/>
      <c r="D2" s="1751"/>
      <c r="E2" s="1751"/>
      <c r="F2" s="176"/>
      <c r="G2" s="176"/>
      <c r="H2" s="176"/>
      <c r="I2" s="176"/>
      <c r="J2" s="176"/>
      <c r="L2" s="2121" t="s">
        <v>132</v>
      </c>
      <c r="M2" s="2121"/>
    </row>
    <row r="3" spans="1:17" ht="15" customHeight="1">
      <c r="A3" s="1804" t="s">
        <v>806</v>
      </c>
      <c r="B3" s="1918"/>
      <c r="C3" s="1918"/>
      <c r="D3" s="1918"/>
      <c r="E3" s="1918"/>
      <c r="F3" s="156"/>
      <c r="G3" s="156"/>
      <c r="J3" s="156"/>
      <c r="K3" s="156"/>
      <c r="L3" s="156"/>
      <c r="M3" s="156"/>
      <c r="N3" s="62"/>
    </row>
    <row r="4" spans="1:17" ht="15" customHeight="1">
      <c r="A4" s="2015" t="s">
        <v>61</v>
      </c>
      <c r="B4" s="2015"/>
      <c r="C4" s="2015"/>
      <c r="D4" s="2015"/>
      <c r="E4" s="2015"/>
      <c r="F4" s="204"/>
      <c r="G4" s="204"/>
      <c r="H4" s="8"/>
      <c r="I4" s="8"/>
      <c r="J4" s="204"/>
      <c r="K4" s="204"/>
      <c r="L4" s="204"/>
      <c r="M4" s="204"/>
      <c r="N4" s="62"/>
    </row>
    <row r="5" spans="1:17" s="300" customFormat="1" ht="30" customHeight="1">
      <c r="A5" s="2339" t="s">
        <v>1348</v>
      </c>
      <c r="B5" s="2340"/>
      <c r="C5" s="2191" t="s">
        <v>1822</v>
      </c>
      <c r="D5" s="733"/>
      <c r="E5" s="2174" t="s">
        <v>1823</v>
      </c>
      <c r="F5" s="2021" t="s">
        <v>1349</v>
      </c>
      <c r="G5" s="2022"/>
      <c r="H5" s="2022"/>
      <c r="I5" s="2022"/>
      <c r="J5" s="2022"/>
      <c r="K5" s="2022"/>
      <c r="L5" s="2022"/>
      <c r="M5" s="2022"/>
    </row>
    <row r="6" spans="1:17" s="300" customFormat="1" ht="30" customHeight="1">
      <c r="A6" s="2341"/>
      <c r="B6" s="2342"/>
      <c r="C6" s="2194"/>
      <c r="D6" s="2174" t="s">
        <v>1350</v>
      </c>
      <c r="E6" s="2175"/>
      <c r="F6" s="2021" t="s">
        <v>1824</v>
      </c>
      <c r="G6" s="2022"/>
      <c r="H6" s="2022"/>
      <c r="I6" s="2023"/>
      <c r="J6" s="2026" t="s">
        <v>1351</v>
      </c>
      <c r="K6" s="2022"/>
      <c r="L6" s="2022"/>
      <c r="M6" s="2022"/>
    </row>
    <row r="7" spans="1:17" s="300" customFormat="1" ht="60" customHeight="1">
      <c r="A7" s="2344" t="s">
        <v>1352</v>
      </c>
      <c r="B7" s="2345"/>
      <c r="C7" s="2195"/>
      <c r="D7" s="2020"/>
      <c r="E7" s="2175"/>
      <c r="F7" s="2021" t="s">
        <v>1353</v>
      </c>
      <c r="G7" s="2023"/>
      <c r="H7" s="2026" t="s">
        <v>1825</v>
      </c>
      <c r="I7" s="2023"/>
      <c r="J7" s="2026" t="s">
        <v>1353</v>
      </c>
      <c r="K7" s="2023"/>
      <c r="L7" s="2026" t="s">
        <v>1354</v>
      </c>
      <c r="M7" s="2022"/>
      <c r="Q7" s="300" t="s">
        <v>119</v>
      </c>
    </row>
    <row r="8" spans="1:17" s="300" customFormat="1" ht="30" customHeight="1">
      <c r="A8" s="2346"/>
      <c r="B8" s="2347"/>
      <c r="C8" s="2348" t="s">
        <v>5</v>
      </c>
      <c r="D8" s="2349"/>
      <c r="E8" s="2175"/>
      <c r="F8" s="734" t="s">
        <v>1355</v>
      </c>
      <c r="G8" s="709" t="s">
        <v>5</v>
      </c>
      <c r="H8" s="734" t="s">
        <v>1356</v>
      </c>
      <c r="I8" s="735" t="s">
        <v>5</v>
      </c>
      <c r="J8" s="734" t="s">
        <v>1356</v>
      </c>
      <c r="K8" s="709" t="s">
        <v>5</v>
      </c>
      <c r="L8" s="734" t="s">
        <v>1356</v>
      </c>
      <c r="M8" s="736" t="s">
        <v>5</v>
      </c>
    </row>
    <row r="9" spans="1:17" s="300" customFormat="1" ht="20.100000000000001" customHeight="1">
      <c r="A9" s="737" t="s">
        <v>1613</v>
      </c>
      <c r="B9" s="738" t="s">
        <v>1628</v>
      </c>
      <c r="C9" s="1692">
        <v>106.9</v>
      </c>
      <c r="D9" s="1692">
        <v>106.6</v>
      </c>
      <c r="E9" s="1693">
        <v>5.8</v>
      </c>
      <c r="F9" s="1694">
        <v>5682.97</v>
      </c>
      <c r="G9" s="1695">
        <v>108.7</v>
      </c>
      <c r="H9" s="1696">
        <v>5603.75</v>
      </c>
      <c r="I9" s="1697">
        <v>109.6</v>
      </c>
      <c r="J9" s="1694">
        <v>5889.84</v>
      </c>
      <c r="K9" s="1695">
        <v>108.8</v>
      </c>
      <c r="L9" s="1698">
        <v>5888.8</v>
      </c>
      <c r="M9" s="1699">
        <v>108.8</v>
      </c>
    </row>
    <row r="10" spans="1:17" s="300" customFormat="1" ht="14.1" customHeight="1">
      <c r="A10" s="737" t="s">
        <v>2012</v>
      </c>
      <c r="B10" s="738" t="s">
        <v>1628</v>
      </c>
      <c r="C10" s="1447">
        <v>105.1</v>
      </c>
      <c r="D10" s="1447">
        <v>105</v>
      </c>
      <c r="E10" s="944">
        <v>5.2</v>
      </c>
      <c r="F10" s="1115">
        <v>6346.15</v>
      </c>
      <c r="G10" s="1121">
        <v>111.7</v>
      </c>
      <c r="H10" s="938">
        <v>6285.45</v>
      </c>
      <c r="I10" s="937">
        <v>111.7</v>
      </c>
      <c r="J10" s="1115">
        <v>6653.67</v>
      </c>
      <c r="K10" s="1121">
        <v>113</v>
      </c>
      <c r="L10" s="740">
        <v>6652.7330000000002</v>
      </c>
      <c r="M10" s="741">
        <v>113</v>
      </c>
    </row>
    <row r="11" spans="1:17" s="300" customFormat="1" ht="14.1" customHeight="1">
      <c r="A11" s="737"/>
      <c r="B11" s="742"/>
      <c r="C11" s="739"/>
      <c r="D11" s="739"/>
      <c r="E11" s="640"/>
      <c r="F11" s="1115"/>
      <c r="G11" s="1121"/>
      <c r="H11" s="740"/>
      <c r="I11" s="739"/>
      <c r="J11" s="1115"/>
      <c r="K11" s="1121"/>
      <c r="L11" s="740"/>
      <c r="M11" s="741">
        <v>113</v>
      </c>
    </row>
    <row r="12" spans="1:17" s="300" customFormat="1" ht="14.1" customHeight="1">
      <c r="A12" s="737">
        <v>2022</v>
      </c>
      <c r="B12" s="744" t="s">
        <v>1644</v>
      </c>
      <c r="C12" s="937">
        <v>108.8</v>
      </c>
      <c r="D12" s="937">
        <v>108.6</v>
      </c>
      <c r="E12" s="944">
        <v>5.8</v>
      </c>
      <c r="F12" s="1115">
        <v>6235.22</v>
      </c>
      <c r="G12" s="1121">
        <v>109.7</v>
      </c>
      <c r="H12" s="938">
        <v>5995.79</v>
      </c>
      <c r="I12" s="739">
        <v>110</v>
      </c>
      <c r="J12" s="1115">
        <v>6338.46</v>
      </c>
      <c r="K12" s="1121">
        <v>111.7</v>
      </c>
      <c r="L12" s="740">
        <v>6338.35</v>
      </c>
      <c r="M12" s="745">
        <v>111.7</v>
      </c>
    </row>
    <row r="13" spans="1:17" s="300" customFormat="1" ht="14.1" customHeight="1">
      <c r="A13" s="737"/>
      <c r="B13" s="738" t="s">
        <v>1645</v>
      </c>
      <c r="C13" s="937">
        <v>106.1</v>
      </c>
      <c r="D13" s="937">
        <v>105.9</v>
      </c>
      <c r="E13" s="944">
        <v>5.2</v>
      </c>
      <c r="F13" s="1115">
        <v>6156.25</v>
      </c>
      <c r="G13" s="1121">
        <v>111.8</v>
      </c>
      <c r="H13" s="938">
        <v>6155.19</v>
      </c>
      <c r="I13" s="739">
        <v>111.9</v>
      </c>
      <c r="J13" s="1115">
        <v>6566.15</v>
      </c>
      <c r="K13" s="1121">
        <v>113.7</v>
      </c>
      <c r="L13" s="1115">
        <v>6565.44</v>
      </c>
      <c r="M13" s="1122">
        <v>113.7</v>
      </c>
      <c r="N13" s="308"/>
    </row>
    <row r="14" spans="1:17" s="300" customFormat="1" ht="14.1" customHeight="1">
      <c r="A14" s="737"/>
      <c r="B14" s="738" t="s">
        <v>1641</v>
      </c>
      <c r="C14" s="937">
        <v>103.9</v>
      </c>
      <c r="D14" s="937">
        <v>103.6</v>
      </c>
      <c r="E14" s="640">
        <v>5.0999999999999996</v>
      </c>
      <c r="F14" s="938">
        <v>6480.67</v>
      </c>
      <c r="G14" s="739">
        <v>114.6</v>
      </c>
      <c r="H14" s="938">
        <v>6478.41</v>
      </c>
      <c r="I14" s="739">
        <v>114.6</v>
      </c>
      <c r="J14" s="1115">
        <v>6739.42</v>
      </c>
      <c r="K14" s="1121">
        <v>114.5</v>
      </c>
      <c r="L14" s="1115">
        <v>6736.6</v>
      </c>
      <c r="M14" s="1122">
        <v>114.5</v>
      </c>
      <c r="N14" s="308"/>
    </row>
    <row r="15" spans="1:17" s="300" customFormat="1" ht="14.1" customHeight="1">
      <c r="A15" s="737"/>
      <c r="B15" s="1294" t="s">
        <v>1642</v>
      </c>
      <c r="C15" s="739">
        <v>102.3</v>
      </c>
      <c r="D15" s="739">
        <v>102.7</v>
      </c>
      <c r="E15" s="640">
        <v>5.2</v>
      </c>
      <c r="F15" s="938">
        <v>6733.49</v>
      </c>
      <c r="G15" s="739">
        <v>112.3</v>
      </c>
      <c r="H15" s="938">
        <v>6732.95</v>
      </c>
      <c r="I15" s="739">
        <v>112.3</v>
      </c>
      <c r="J15" s="1115">
        <v>6965.94</v>
      </c>
      <c r="K15" s="1121">
        <v>112</v>
      </c>
      <c r="L15" s="1115">
        <v>6965.84</v>
      </c>
      <c r="M15" s="1122">
        <v>112</v>
      </c>
      <c r="N15" s="308"/>
    </row>
    <row r="16" spans="1:17" s="300" customFormat="1" ht="14.1" customHeight="1">
      <c r="A16" s="737"/>
      <c r="B16" s="901"/>
      <c r="C16" s="739"/>
      <c r="D16" s="739"/>
      <c r="E16" s="743"/>
      <c r="F16" s="739"/>
      <c r="G16" s="739"/>
      <c r="H16" s="739"/>
      <c r="I16" s="739"/>
      <c r="J16" s="481"/>
      <c r="K16" s="400"/>
      <c r="L16" s="481"/>
      <c r="M16" s="746"/>
    </row>
    <row r="17" spans="1:13" s="300" customFormat="1" ht="14.1" customHeight="1">
      <c r="A17" s="1636">
        <v>2023</v>
      </c>
      <c r="B17" s="1445" t="s">
        <v>1644</v>
      </c>
      <c r="C17" s="1304">
        <v>99.7</v>
      </c>
      <c r="D17" s="1304">
        <v>100.7</v>
      </c>
      <c r="E17" s="1127">
        <v>5.4</v>
      </c>
      <c r="F17" s="1509">
        <v>7124.26</v>
      </c>
      <c r="G17" s="1510">
        <v>114.3</v>
      </c>
      <c r="H17" s="938">
        <v>6864.6</v>
      </c>
      <c r="I17" s="739">
        <v>114.5</v>
      </c>
      <c r="J17" s="1446">
        <v>7178.4</v>
      </c>
      <c r="K17" s="1447">
        <v>113.3</v>
      </c>
      <c r="L17" s="1446">
        <v>7178.3</v>
      </c>
      <c r="M17" s="1448">
        <v>113.3</v>
      </c>
    </row>
    <row r="18" spans="1:13" s="300" customFormat="1" ht="14.1" customHeight="1">
      <c r="A18" s="1365"/>
      <c r="B18" s="738" t="s">
        <v>1645</v>
      </c>
      <c r="C18" s="1304" t="s">
        <v>119</v>
      </c>
      <c r="D18" s="1304" t="s">
        <v>119</v>
      </c>
      <c r="E18" s="1127">
        <v>5</v>
      </c>
      <c r="F18" s="1509">
        <v>7005.76</v>
      </c>
      <c r="G18" s="1510">
        <v>113.8</v>
      </c>
      <c r="H18" s="1447" t="s">
        <v>119</v>
      </c>
      <c r="I18" s="1447" t="s">
        <v>119</v>
      </c>
      <c r="J18" s="1446">
        <v>7365.35</v>
      </c>
      <c r="K18" s="1447">
        <v>112.2</v>
      </c>
      <c r="L18" s="1690">
        <v>7364.3</v>
      </c>
      <c r="M18" s="1691">
        <v>112.2</v>
      </c>
    </row>
    <row r="19" spans="1:13" s="300" customFormat="1" ht="14.1" customHeight="1">
      <c r="A19" s="737"/>
      <c r="B19" s="901"/>
      <c r="C19" s="739"/>
      <c r="D19" s="739"/>
      <c r="E19" s="743"/>
      <c r="F19" s="1115"/>
      <c r="G19" s="1121"/>
      <c r="H19" s="1115"/>
      <c r="I19" s="739"/>
      <c r="J19" s="481"/>
      <c r="K19" s="400"/>
      <c r="L19" s="481"/>
      <c r="M19" s="746"/>
    </row>
    <row r="20" spans="1:13" s="300" customFormat="1" ht="14.1" customHeight="1">
      <c r="A20" s="737">
        <v>2022</v>
      </c>
      <c r="B20" s="901" t="s">
        <v>1617</v>
      </c>
      <c r="C20" s="739" t="s">
        <v>119</v>
      </c>
      <c r="D20" s="739" t="s">
        <v>119</v>
      </c>
      <c r="E20" s="743">
        <v>5.6</v>
      </c>
      <c r="F20" s="1121" t="s">
        <v>119</v>
      </c>
      <c r="G20" s="1121" t="s">
        <v>119</v>
      </c>
      <c r="H20" s="1121" t="s">
        <v>119</v>
      </c>
      <c r="I20" s="739" t="s">
        <v>119</v>
      </c>
      <c r="J20" s="481">
        <v>6626.95</v>
      </c>
      <c r="K20" s="400">
        <v>114.1</v>
      </c>
      <c r="L20" s="481">
        <v>6626.43</v>
      </c>
      <c r="M20" s="746">
        <v>114.1</v>
      </c>
    </row>
    <row r="21" spans="1:13" s="300" customFormat="1" ht="14.1" customHeight="1">
      <c r="A21" s="737"/>
      <c r="B21" s="901" t="s">
        <v>1618</v>
      </c>
      <c r="C21" s="739" t="s">
        <v>119</v>
      </c>
      <c r="D21" s="739" t="s">
        <v>119</v>
      </c>
      <c r="E21" s="743">
        <v>5.4</v>
      </c>
      <c r="F21" s="1121" t="s">
        <v>119</v>
      </c>
      <c r="G21" s="1121" t="s">
        <v>119</v>
      </c>
      <c r="H21" s="1121" t="s">
        <v>119</v>
      </c>
      <c r="I21" s="739" t="s">
        <v>119</v>
      </c>
      <c r="J21" s="481">
        <v>6399.59</v>
      </c>
      <c r="K21" s="400">
        <v>113.5</v>
      </c>
      <c r="L21" s="481">
        <v>6398.94</v>
      </c>
      <c r="M21" s="746">
        <v>113.5</v>
      </c>
    </row>
    <row r="22" spans="1:13" s="300" customFormat="1" ht="14.1" customHeight="1">
      <c r="A22" s="737"/>
      <c r="B22" s="901" t="s">
        <v>1619</v>
      </c>
      <c r="C22" s="937">
        <v>106.1</v>
      </c>
      <c r="D22" s="937">
        <v>105.9</v>
      </c>
      <c r="E22" s="743">
        <v>5.2</v>
      </c>
      <c r="F22" s="1115">
        <v>6156.25</v>
      </c>
      <c r="G22" s="1121">
        <v>111.8</v>
      </c>
      <c r="H22" s="938">
        <v>6155.19</v>
      </c>
      <c r="I22" s="739">
        <v>111.9</v>
      </c>
      <c r="J22" s="481">
        <v>6554.87</v>
      </c>
      <c r="K22" s="400">
        <v>113</v>
      </c>
      <c r="L22" s="481">
        <v>6553.79</v>
      </c>
      <c r="M22" s="746">
        <v>113</v>
      </c>
    </row>
    <row r="23" spans="1:13" s="300" customFormat="1" ht="14.1" customHeight="1">
      <c r="A23" s="737"/>
      <c r="B23" s="901" t="s">
        <v>1620</v>
      </c>
      <c r="C23" s="739" t="s">
        <v>119</v>
      </c>
      <c r="D23" s="739" t="s">
        <v>119</v>
      </c>
      <c r="E23" s="1075">
        <v>5.2</v>
      </c>
      <c r="F23" s="1121" t="s">
        <v>119</v>
      </c>
      <c r="G23" s="1121" t="s">
        <v>119</v>
      </c>
      <c r="H23" s="1121" t="s">
        <v>119</v>
      </c>
      <c r="I23" s="739" t="s">
        <v>119</v>
      </c>
      <c r="J23" s="481">
        <v>6778.63</v>
      </c>
      <c r="K23" s="400">
        <v>115.8</v>
      </c>
      <c r="L23" s="1076">
        <v>6777.22</v>
      </c>
      <c r="M23" s="746">
        <v>115.9</v>
      </c>
    </row>
    <row r="24" spans="1:13" s="300" customFormat="1" ht="14.1" customHeight="1">
      <c r="A24" s="737"/>
      <c r="B24" s="901" t="s">
        <v>1621</v>
      </c>
      <c r="C24" s="739" t="s">
        <v>119</v>
      </c>
      <c r="D24" s="739" t="s">
        <v>119</v>
      </c>
      <c r="E24" s="1075">
        <v>5.2</v>
      </c>
      <c r="F24" s="1121" t="s">
        <v>119</v>
      </c>
      <c r="G24" s="1121" t="s">
        <v>119</v>
      </c>
      <c r="H24" s="1121" t="s">
        <v>119</v>
      </c>
      <c r="I24" s="739" t="s">
        <v>119</v>
      </c>
      <c r="J24" s="481">
        <v>6583.03</v>
      </c>
      <c r="K24" s="400">
        <v>112.7</v>
      </c>
      <c r="L24" s="1076">
        <v>6578.98</v>
      </c>
      <c r="M24" s="746">
        <v>112.7</v>
      </c>
    </row>
    <row r="25" spans="1:13" s="300" customFormat="1" ht="14.1" customHeight="1">
      <c r="A25" s="737"/>
      <c r="B25" s="901" t="s">
        <v>1622</v>
      </c>
      <c r="C25" s="937">
        <v>103.9</v>
      </c>
      <c r="D25" s="937">
        <v>103.6</v>
      </c>
      <c r="E25" s="1075">
        <v>5.0999999999999996</v>
      </c>
      <c r="F25" s="938">
        <v>6480.67</v>
      </c>
      <c r="G25" s="739">
        <v>114.6</v>
      </c>
      <c r="H25" s="938">
        <v>6478.41</v>
      </c>
      <c r="I25" s="739">
        <v>114.6</v>
      </c>
      <c r="J25" s="481">
        <v>6687.81</v>
      </c>
      <c r="K25" s="400">
        <v>114.5</v>
      </c>
      <c r="L25" s="481">
        <v>6687.77</v>
      </c>
      <c r="M25" s="746">
        <v>114.5</v>
      </c>
    </row>
    <row r="26" spans="1:13" s="300" customFormat="1" ht="14.1" customHeight="1">
      <c r="A26" s="737"/>
      <c r="B26" s="978" t="s">
        <v>1623</v>
      </c>
      <c r="C26" s="739" t="s">
        <v>119</v>
      </c>
      <c r="D26" s="739" t="s">
        <v>119</v>
      </c>
      <c r="E26" s="743">
        <v>5.0999999999999996</v>
      </c>
      <c r="F26" s="1121" t="s">
        <v>119</v>
      </c>
      <c r="G26" s="739" t="s">
        <v>119</v>
      </c>
      <c r="H26" s="1121" t="s">
        <v>119</v>
      </c>
      <c r="I26" s="739" t="s">
        <v>119</v>
      </c>
      <c r="J26" s="481">
        <v>6687.92</v>
      </c>
      <c r="K26" s="400">
        <v>113</v>
      </c>
      <c r="L26" s="481">
        <v>6687.75</v>
      </c>
      <c r="M26" s="746">
        <v>113.02927412144679</v>
      </c>
    </row>
    <row r="27" spans="1:13" s="300" customFormat="1" ht="14.1" customHeight="1">
      <c r="A27" s="737"/>
      <c r="B27" s="978" t="s">
        <v>1624</v>
      </c>
      <c r="C27" s="1121" t="s">
        <v>119</v>
      </c>
      <c r="D27" s="739" t="s">
        <v>119</v>
      </c>
      <c r="E27" s="743">
        <v>5.0999999999999996</v>
      </c>
      <c r="F27" s="1121" t="s">
        <v>119</v>
      </c>
      <c r="G27" s="739" t="s">
        <v>119</v>
      </c>
      <c r="H27" s="1121" t="s">
        <v>119</v>
      </c>
      <c r="I27" s="739" t="s">
        <v>119</v>
      </c>
      <c r="J27" s="481">
        <v>6857.96</v>
      </c>
      <c r="K27" s="400">
        <v>113.9</v>
      </c>
      <c r="L27" s="481">
        <v>6857.89</v>
      </c>
      <c r="M27" s="746">
        <v>113.87606604851352</v>
      </c>
    </row>
    <row r="28" spans="1:13" s="300" customFormat="1" ht="14.1" customHeight="1">
      <c r="A28" s="737"/>
      <c r="B28" s="978" t="s">
        <v>1625</v>
      </c>
      <c r="C28" s="1121">
        <v>102.3</v>
      </c>
      <c r="D28" s="739">
        <v>102.7</v>
      </c>
      <c r="E28" s="1075">
        <v>5.2</v>
      </c>
      <c r="F28" s="938">
        <v>6733.49</v>
      </c>
      <c r="G28" s="739">
        <v>112.3</v>
      </c>
      <c r="H28" s="938">
        <v>6732.95</v>
      </c>
      <c r="I28" s="739">
        <v>112.3</v>
      </c>
      <c r="J28" s="481">
        <v>7329.96</v>
      </c>
      <c r="K28" s="400">
        <v>110.3</v>
      </c>
      <c r="L28" s="481">
        <v>7329.88</v>
      </c>
      <c r="M28" s="746">
        <v>110.31865002678998</v>
      </c>
    </row>
    <row r="29" spans="1:13" s="300" customFormat="1" ht="14.1" customHeight="1">
      <c r="A29" s="737"/>
      <c r="B29" s="978"/>
      <c r="C29" s="1121"/>
      <c r="D29" s="739"/>
      <c r="E29" s="743"/>
      <c r="F29" s="938"/>
      <c r="G29" s="739"/>
      <c r="H29" s="938"/>
      <c r="I29" s="739"/>
      <c r="J29" s="481"/>
      <c r="K29" s="400"/>
      <c r="L29" s="481"/>
      <c r="M29" s="746"/>
    </row>
    <row r="30" spans="1:13" s="300" customFormat="1" ht="14.1" customHeight="1">
      <c r="A30" s="737">
        <v>2023</v>
      </c>
      <c r="B30" s="913" t="s">
        <v>1614</v>
      </c>
      <c r="C30" s="739" t="s">
        <v>119</v>
      </c>
      <c r="D30" s="739" t="s">
        <v>119</v>
      </c>
      <c r="E30" s="743">
        <v>5.5</v>
      </c>
      <c r="F30" s="1121" t="s">
        <v>119</v>
      </c>
      <c r="G30" s="1121" t="s">
        <v>119</v>
      </c>
      <c r="H30" s="1121" t="s">
        <v>119</v>
      </c>
      <c r="I30" s="739" t="s">
        <v>119</v>
      </c>
      <c r="J30" s="481">
        <v>6883.96</v>
      </c>
      <c r="K30" s="400">
        <v>113.5</v>
      </c>
      <c r="L30" s="481">
        <v>6883.92</v>
      </c>
      <c r="M30" s="746">
        <v>113.5</v>
      </c>
    </row>
    <row r="31" spans="1:13" s="300" customFormat="1" ht="14.1" customHeight="1">
      <c r="A31" s="737"/>
      <c r="B31" s="901" t="s">
        <v>1615</v>
      </c>
      <c r="C31" s="739" t="s">
        <v>119</v>
      </c>
      <c r="D31" s="739" t="s">
        <v>119</v>
      </c>
      <c r="E31" s="743">
        <v>5.5</v>
      </c>
      <c r="F31" s="1121" t="s">
        <v>119</v>
      </c>
      <c r="G31" s="1121" t="s">
        <v>119</v>
      </c>
      <c r="H31" s="1121" t="s">
        <v>119</v>
      </c>
      <c r="I31" s="739" t="s">
        <v>119</v>
      </c>
      <c r="J31" s="481">
        <v>7065.56</v>
      </c>
      <c r="K31" s="400">
        <v>113.6</v>
      </c>
      <c r="L31" s="481">
        <v>7065.43</v>
      </c>
      <c r="M31" s="746">
        <v>113.6</v>
      </c>
    </row>
    <row r="32" spans="1:13" s="300" customFormat="1" ht="14.1" customHeight="1">
      <c r="A32" s="737"/>
      <c r="B32" s="901" t="s">
        <v>1616</v>
      </c>
      <c r="C32" s="739">
        <v>99.7</v>
      </c>
      <c r="D32" s="739">
        <v>100.7</v>
      </c>
      <c r="E32" s="743">
        <v>5.4</v>
      </c>
      <c r="F32" s="1509">
        <v>7124.26</v>
      </c>
      <c r="G32" s="1510">
        <v>114.3</v>
      </c>
      <c r="H32" s="938">
        <v>6864.6</v>
      </c>
      <c r="I32" s="739">
        <v>114.5</v>
      </c>
      <c r="J32" s="481">
        <v>7508.34</v>
      </c>
      <c r="K32" s="400">
        <v>112.6</v>
      </c>
      <c r="L32" s="481">
        <v>7508.23</v>
      </c>
      <c r="M32" s="746">
        <v>112.6</v>
      </c>
    </row>
    <row r="33" spans="1:14" s="300" customFormat="1" ht="14.1" customHeight="1">
      <c r="A33" s="737"/>
      <c r="B33" s="901" t="s">
        <v>1617</v>
      </c>
      <c r="C33" s="739" t="s">
        <v>119</v>
      </c>
      <c r="D33" s="739" t="s">
        <v>119</v>
      </c>
      <c r="E33" s="1075">
        <v>5.2</v>
      </c>
      <c r="F33" s="1121" t="s">
        <v>119</v>
      </c>
      <c r="G33" s="1121" t="s">
        <v>119</v>
      </c>
      <c r="H33" s="1121" t="s">
        <v>119</v>
      </c>
      <c r="I33" s="739" t="s">
        <v>119</v>
      </c>
      <c r="J33" s="1076">
        <v>7430.65</v>
      </c>
      <c r="K33" s="1638">
        <v>112.1</v>
      </c>
      <c r="L33" s="481">
        <v>7430.06</v>
      </c>
      <c r="M33" s="746">
        <v>112.1</v>
      </c>
    </row>
    <row r="34" spans="1:14" s="300" customFormat="1" ht="14.1" customHeight="1">
      <c r="A34" s="737"/>
      <c r="B34" s="901" t="s">
        <v>1618</v>
      </c>
      <c r="C34" s="739" t="s">
        <v>119</v>
      </c>
      <c r="D34" s="739" t="s">
        <v>119</v>
      </c>
      <c r="E34" s="1075">
        <v>5.0999999999999996</v>
      </c>
      <c r="F34" s="1121" t="s">
        <v>119</v>
      </c>
      <c r="G34" s="1121" t="s">
        <v>119</v>
      </c>
      <c r="H34" s="1121" t="s">
        <v>119</v>
      </c>
      <c r="I34" s="739" t="s">
        <v>119</v>
      </c>
      <c r="J34" s="1076">
        <v>7181.67</v>
      </c>
      <c r="K34" s="1638">
        <v>112.2</v>
      </c>
      <c r="L34" s="481">
        <v>7180.71</v>
      </c>
      <c r="M34" s="746">
        <v>112.2</v>
      </c>
    </row>
    <row r="35" spans="1:14" s="300" customFormat="1" ht="14.1" customHeight="1">
      <c r="A35" s="737"/>
      <c r="B35" s="901" t="s">
        <v>1619</v>
      </c>
      <c r="C35" s="739" t="s">
        <v>119</v>
      </c>
      <c r="D35" s="739" t="s">
        <v>119</v>
      </c>
      <c r="E35" s="743">
        <v>5</v>
      </c>
      <c r="F35" s="1509">
        <v>7005.76</v>
      </c>
      <c r="G35" s="1510">
        <v>113.8</v>
      </c>
      <c r="H35" s="1121" t="s">
        <v>119</v>
      </c>
      <c r="I35" s="739" t="s">
        <v>119</v>
      </c>
      <c r="J35" s="481">
        <v>7335.2</v>
      </c>
      <c r="K35" s="400">
        <v>111.9</v>
      </c>
      <c r="L35" s="481">
        <v>7333.73</v>
      </c>
      <c r="M35" s="746">
        <v>111.9</v>
      </c>
    </row>
    <row r="36" spans="1:14" ht="24.95" customHeight="1">
      <c r="A36" s="2109" t="s">
        <v>739</v>
      </c>
      <c r="B36" s="2109"/>
      <c r="C36" s="2109"/>
      <c r="D36" s="2109"/>
      <c r="E36" s="2109"/>
      <c r="F36" s="2109"/>
      <c r="G36" s="2109"/>
      <c r="H36" s="2109"/>
      <c r="I36" s="2109"/>
      <c r="J36" s="2109"/>
      <c r="K36" s="2109"/>
      <c r="L36" s="2109"/>
      <c r="M36" s="2109"/>
      <c r="N36" s="62"/>
    </row>
    <row r="37" spans="1:14" ht="11.25" customHeight="1">
      <c r="A37" s="1965" t="s">
        <v>674</v>
      </c>
      <c r="B37" s="1965"/>
      <c r="C37" s="1965"/>
      <c r="D37" s="1965"/>
      <c r="E37" s="1965"/>
      <c r="F37" s="1965"/>
      <c r="G37" s="1965"/>
      <c r="H37" s="1965"/>
      <c r="I37" s="1965"/>
      <c r="J37" s="1965"/>
      <c r="K37" s="1965"/>
      <c r="L37" s="1965"/>
      <c r="M37" s="1965"/>
      <c r="N37" s="62"/>
    </row>
    <row r="38" spans="1:14" ht="11.25" customHeight="1">
      <c r="A38" s="1965" t="s">
        <v>740</v>
      </c>
      <c r="B38" s="1965"/>
      <c r="C38" s="1965"/>
      <c r="D38" s="1965"/>
      <c r="E38" s="1965"/>
      <c r="F38" s="1965"/>
      <c r="G38" s="1965"/>
      <c r="H38" s="1965"/>
      <c r="I38" s="1965"/>
      <c r="J38" s="1965"/>
      <c r="K38" s="1965"/>
      <c r="L38" s="1965"/>
      <c r="M38" s="1965"/>
      <c r="N38" s="62"/>
    </row>
    <row r="39" spans="1:14" ht="11.25" customHeight="1">
      <c r="A39" s="1965" t="s">
        <v>741</v>
      </c>
      <c r="B39" s="1965"/>
      <c r="C39" s="1965"/>
      <c r="D39" s="1965"/>
      <c r="E39" s="1965"/>
      <c r="F39" s="1965"/>
      <c r="G39" s="1965"/>
      <c r="H39" s="1965"/>
      <c r="I39" s="1965"/>
      <c r="J39" s="1965"/>
      <c r="K39" s="1965"/>
      <c r="L39" s="1965"/>
      <c r="M39" s="1965"/>
      <c r="N39" s="62"/>
    </row>
    <row r="40" spans="1:14" ht="11.25" customHeight="1">
      <c r="A40" s="2145" t="s">
        <v>742</v>
      </c>
      <c r="B40" s="2145"/>
      <c r="C40" s="2145"/>
      <c r="D40" s="2145"/>
      <c r="E40" s="2145"/>
      <c r="F40" s="2145"/>
      <c r="G40" s="2145"/>
      <c r="H40" s="2145"/>
      <c r="I40" s="2145"/>
      <c r="J40" s="2145"/>
      <c r="K40" s="2145"/>
      <c r="L40" s="2145"/>
      <c r="M40" s="2145"/>
      <c r="N40" s="62"/>
    </row>
    <row r="41" spans="1:14" s="11" customFormat="1" ht="15" customHeight="1">
      <c r="A41" s="1759" t="s">
        <v>793</v>
      </c>
      <c r="B41" s="1759"/>
      <c r="C41" s="1759"/>
      <c r="D41" s="1759"/>
      <c r="E41" s="1759"/>
      <c r="F41" s="1759"/>
      <c r="G41" s="1759"/>
      <c r="H41" s="1759"/>
      <c r="I41" s="1759"/>
      <c r="J41" s="1759"/>
      <c r="K41" s="1759"/>
      <c r="L41" s="1759"/>
      <c r="M41" s="1759"/>
    </row>
    <row r="42" spans="1:14" s="11" customFormat="1" ht="11.25" customHeight="1">
      <c r="A42" s="1760" t="s">
        <v>517</v>
      </c>
      <c r="B42" s="1760"/>
      <c r="C42" s="1760"/>
      <c r="D42" s="1760"/>
      <c r="E42" s="1760"/>
      <c r="F42" s="1760"/>
      <c r="G42" s="1760"/>
      <c r="H42" s="1760"/>
      <c r="I42" s="1760"/>
      <c r="J42" s="1760"/>
      <c r="K42" s="1760"/>
      <c r="L42" s="1760"/>
      <c r="M42" s="1760"/>
    </row>
    <row r="43" spans="1:14" s="11" customFormat="1" ht="11.25" customHeight="1">
      <c r="A43" s="1760" t="s">
        <v>565</v>
      </c>
      <c r="B43" s="1760"/>
      <c r="C43" s="1760"/>
      <c r="D43" s="1760"/>
      <c r="E43" s="1760"/>
      <c r="F43" s="1760"/>
      <c r="G43" s="1760"/>
      <c r="H43" s="1760"/>
      <c r="I43" s="1760"/>
      <c r="J43" s="1760"/>
      <c r="K43" s="1760"/>
      <c r="L43" s="1760"/>
      <c r="M43" s="1760"/>
    </row>
    <row r="44" spans="1:14" s="11" customFormat="1" ht="11.25" customHeight="1">
      <c r="A44" s="1760" t="s">
        <v>567</v>
      </c>
      <c r="B44" s="1760"/>
      <c r="C44" s="1760"/>
      <c r="D44" s="1760"/>
      <c r="E44" s="1760"/>
      <c r="F44" s="1760"/>
      <c r="G44" s="1760"/>
      <c r="H44" s="1760"/>
      <c r="I44" s="1760"/>
      <c r="J44" s="1760"/>
      <c r="K44" s="1760"/>
      <c r="L44" s="1760"/>
      <c r="M44" s="1760"/>
    </row>
    <row r="45" spans="1:14" s="11" customFormat="1" ht="11.25" customHeight="1">
      <c r="A45" s="1758" t="s">
        <v>566</v>
      </c>
      <c r="B45" s="1758"/>
      <c r="C45" s="1758"/>
      <c r="D45" s="1758"/>
      <c r="E45" s="1758"/>
      <c r="F45" s="1758"/>
      <c r="G45" s="1758"/>
      <c r="H45" s="1758"/>
      <c r="I45" s="1758"/>
      <c r="J45" s="1758"/>
      <c r="K45" s="1758"/>
      <c r="L45" s="1758"/>
      <c r="M45" s="1758"/>
    </row>
    <row r="46" spans="1:14">
      <c r="N46" s="62"/>
    </row>
    <row r="47" spans="1:14">
      <c r="N47" s="62"/>
    </row>
    <row r="48" spans="1:14">
      <c r="N48" s="62"/>
    </row>
    <row r="49" spans="14:14">
      <c r="N49" s="62"/>
    </row>
    <row r="50" spans="14:14">
      <c r="N50" s="62"/>
    </row>
    <row r="51" spans="14:14">
      <c r="N51" s="62"/>
    </row>
    <row r="52" spans="14:14">
      <c r="N52" s="62"/>
    </row>
    <row r="53" spans="14:14">
      <c r="N53" s="62"/>
    </row>
  </sheetData>
  <mergeCells count="29">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s>
  <phoneticPr fontId="0" type="noConversion"/>
  <hyperlinks>
    <hyperlink ref="L2:M2" location="'Spis tablic     List of tables'!A112" tooltip="Return to list of tables" display="Return to list of tables" xr:uid="{00000000-0004-0000-4B00-000000000000}"/>
    <hyperlink ref="L1:M1" location="'Spis tablic     List of tables'!A112" tooltip="Powrót do spisu tablic" display="Powrót do spisu tablic" xr:uid="{00000000-0004-0000-4B00-000001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19 B32:B35 B20:B31"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8"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53"/>
    <col min="16" max="16384" width="9" style="9"/>
  </cols>
  <sheetData>
    <row r="1" spans="1:15" ht="15" customHeight="1">
      <c r="A1" s="1752" t="s">
        <v>807</v>
      </c>
      <c r="B1" s="1752"/>
      <c r="C1" s="1752"/>
      <c r="D1" s="1752"/>
      <c r="E1" s="1752"/>
      <c r="F1" s="185"/>
      <c r="G1" s="185"/>
      <c r="J1" s="204"/>
      <c r="K1" s="204"/>
      <c r="L1" s="1747" t="s">
        <v>4</v>
      </c>
      <c r="M1" s="1747"/>
      <c r="N1" s="1747"/>
    </row>
    <row r="2" spans="1:15" ht="15" customHeight="1">
      <c r="A2" s="2015" t="s">
        <v>157</v>
      </c>
      <c r="B2" s="2015"/>
      <c r="C2" s="2015"/>
      <c r="D2" s="2015"/>
      <c r="E2" s="2015"/>
      <c r="F2" s="208"/>
      <c r="G2" s="208"/>
      <c r="J2" s="204"/>
      <c r="K2" s="204"/>
      <c r="L2" s="1763" t="s">
        <v>132</v>
      </c>
      <c r="M2" s="1763"/>
      <c r="N2" s="1763"/>
    </row>
    <row r="3" spans="1:15" s="274" customFormat="1" ht="30" customHeight="1">
      <c r="A3" s="2339" t="s">
        <v>1357</v>
      </c>
      <c r="B3" s="2350"/>
      <c r="C3" s="2170" t="s">
        <v>1358</v>
      </c>
      <c r="D3" s="2036"/>
      <c r="E3" s="2036"/>
      <c r="F3" s="2036"/>
      <c r="G3" s="2036"/>
      <c r="H3" s="2036"/>
      <c r="I3" s="2036"/>
      <c r="J3" s="2036"/>
      <c r="K3" s="2036"/>
      <c r="L3" s="2036"/>
      <c r="M3" s="2036"/>
      <c r="N3" s="2036"/>
      <c r="O3" s="667"/>
    </row>
    <row r="4" spans="1:15" s="274" customFormat="1" ht="15" customHeight="1">
      <c r="A4" s="2351" t="s">
        <v>1359</v>
      </c>
      <c r="B4" s="2351"/>
      <c r="C4" s="2177"/>
      <c r="D4" s="2040"/>
      <c r="E4" s="2040"/>
      <c r="F4" s="2040"/>
      <c r="G4" s="2040"/>
      <c r="H4" s="2040"/>
      <c r="I4" s="2040"/>
      <c r="J4" s="2040"/>
      <c r="K4" s="2040"/>
      <c r="L4" s="2040"/>
      <c r="M4" s="2040"/>
      <c r="N4" s="2040"/>
      <c r="O4" s="667"/>
    </row>
    <row r="5" spans="1:15" s="274" customFormat="1" ht="35.1" customHeight="1">
      <c r="A5" s="2351"/>
      <c r="B5" s="2351"/>
      <c r="C5" s="2191" t="s">
        <v>1826</v>
      </c>
      <c r="D5" s="2032"/>
      <c r="E5" s="2278"/>
      <c r="F5" s="2026" t="s">
        <v>1827</v>
      </c>
      <c r="G5" s="2022"/>
      <c r="H5" s="2022"/>
      <c r="I5" s="2022"/>
      <c r="J5" s="2022"/>
      <c r="K5" s="2022"/>
      <c r="L5" s="2022"/>
      <c r="M5" s="2022"/>
      <c r="N5" s="2022"/>
      <c r="O5" s="667"/>
    </row>
    <row r="6" spans="1:15" s="274" customFormat="1" ht="35.1" customHeight="1">
      <c r="A6" s="2351"/>
      <c r="B6" s="2351"/>
      <c r="C6" s="2195"/>
      <c r="D6" s="2040"/>
      <c r="E6" s="2315"/>
      <c r="F6" s="2026" t="s">
        <v>988</v>
      </c>
      <c r="G6" s="2022"/>
      <c r="H6" s="2023"/>
      <c r="I6" s="2026" t="s">
        <v>1360</v>
      </c>
      <c r="J6" s="2022"/>
      <c r="K6" s="2023"/>
      <c r="L6" s="2026" t="s">
        <v>1361</v>
      </c>
      <c r="M6" s="2022"/>
      <c r="N6" s="2022"/>
      <c r="O6" s="667"/>
    </row>
    <row r="7" spans="1:15" s="274" customFormat="1" ht="20.100000000000001" customHeight="1">
      <c r="A7" s="2352"/>
      <c r="B7" s="2352"/>
      <c r="C7" s="747" t="s">
        <v>5</v>
      </c>
      <c r="D7" s="748" t="s">
        <v>6</v>
      </c>
      <c r="E7" s="749" t="s">
        <v>1362</v>
      </c>
      <c r="F7" s="747" t="s">
        <v>5</v>
      </c>
      <c r="G7" s="748" t="s">
        <v>6</v>
      </c>
      <c r="H7" s="749" t="s">
        <v>1362</v>
      </c>
      <c r="I7" s="747" t="s">
        <v>5</v>
      </c>
      <c r="J7" s="748" t="s">
        <v>6</v>
      </c>
      <c r="K7" s="750" t="s">
        <v>62</v>
      </c>
      <c r="L7" s="747" t="s">
        <v>5</v>
      </c>
      <c r="M7" s="748" t="s">
        <v>6</v>
      </c>
      <c r="N7" s="751" t="s">
        <v>62</v>
      </c>
      <c r="O7" s="667"/>
    </row>
    <row r="8" spans="1:15" s="274" customFormat="1" ht="20.100000000000001" customHeight="1">
      <c r="A8" s="281">
        <v>2021</v>
      </c>
      <c r="B8" s="738" t="s">
        <v>1628</v>
      </c>
      <c r="C8" s="799">
        <v>105.1</v>
      </c>
      <c r="D8" s="800" t="s">
        <v>119</v>
      </c>
      <c r="E8" s="801">
        <v>104.6</v>
      </c>
      <c r="F8" s="799">
        <v>107.9</v>
      </c>
      <c r="G8" s="802" t="s">
        <v>119</v>
      </c>
      <c r="H8" s="802" t="s">
        <v>119</v>
      </c>
      <c r="I8" s="799">
        <v>119.9</v>
      </c>
      <c r="J8" s="800" t="s">
        <v>119</v>
      </c>
      <c r="K8" s="802" t="s">
        <v>119</v>
      </c>
      <c r="L8" s="799">
        <v>107.8</v>
      </c>
      <c r="M8" s="752" t="s">
        <v>119</v>
      </c>
      <c r="N8" s="853" t="s">
        <v>119</v>
      </c>
      <c r="O8" s="667"/>
    </row>
    <row r="9" spans="1:15" s="274" customFormat="1" ht="14.1" customHeight="1">
      <c r="A9" s="281">
        <v>2022</v>
      </c>
      <c r="B9" s="738" t="s">
        <v>1628</v>
      </c>
      <c r="C9" s="799">
        <v>114.4</v>
      </c>
      <c r="D9" s="800" t="s">
        <v>119</v>
      </c>
      <c r="E9" s="801">
        <v>109.6</v>
      </c>
      <c r="F9" s="799">
        <v>122.4</v>
      </c>
      <c r="G9" s="802" t="s">
        <v>119</v>
      </c>
      <c r="H9" s="802" t="s">
        <v>119</v>
      </c>
      <c r="I9" s="799">
        <v>126.2</v>
      </c>
      <c r="J9" s="800" t="s">
        <v>119</v>
      </c>
      <c r="K9" s="802" t="s">
        <v>119</v>
      </c>
      <c r="L9" s="799">
        <v>118.8</v>
      </c>
      <c r="M9" s="752" t="s">
        <v>119</v>
      </c>
      <c r="N9" s="853" t="s">
        <v>119</v>
      </c>
      <c r="O9" s="667"/>
    </row>
    <row r="10" spans="1:15" s="274" customFormat="1" ht="12" customHeight="1">
      <c r="A10" s="309"/>
      <c r="B10" s="742"/>
      <c r="C10" s="799"/>
      <c r="D10" s="803"/>
      <c r="E10" s="801"/>
      <c r="F10" s="799"/>
      <c r="G10" s="803"/>
      <c r="H10" s="802"/>
      <c r="I10" s="799"/>
      <c r="J10" s="803"/>
      <c r="K10" s="802"/>
      <c r="L10" s="799"/>
      <c r="M10" s="803"/>
      <c r="N10" s="752"/>
      <c r="O10" s="667"/>
    </row>
    <row r="11" spans="1:15" s="300" customFormat="1" ht="14.1" customHeight="1">
      <c r="A11" s="737">
        <v>2022</v>
      </c>
      <c r="B11" s="744" t="s">
        <v>1644</v>
      </c>
      <c r="C11" s="799">
        <v>109.7</v>
      </c>
      <c r="D11" s="803">
        <v>103.8</v>
      </c>
      <c r="E11" s="801">
        <v>102.8</v>
      </c>
      <c r="F11" s="799">
        <v>118</v>
      </c>
      <c r="G11" s="803">
        <v>106.7</v>
      </c>
      <c r="H11" s="802" t="s">
        <v>119</v>
      </c>
      <c r="I11" s="799">
        <v>123.8</v>
      </c>
      <c r="J11" s="803">
        <v>107.9</v>
      </c>
      <c r="K11" s="802" t="s">
        <v>119</v>
      </c>
      <c r="L11" s="799">
        <v>115.9</v>
      </c>
      <c r="M11" s="803">
        <v>104.8</v>
      </c>
      <c r="N11" s="752" t="s">
        <v>119</v>
      </c>
      <c r="O11" s="308"/>
    </row>
    <row r="12" spans="1:15" s="300" customFormat="1" ht="14.1" customHeight="1">
      <c r="A12" s="737"/>
      <c r="B12" s="738" t="s">
        <v>1645</v>
      </c>
      <c r="C12" s="490">
        <v>113.9</v>
      </c>
      <c r="D12" s="284">
        <v>105.8</v>
      </c>
      <c r="E12" s="763">
        <v>108.7</v>
      </c>
      <c r="F12" s="283">
        <v>124.8</v>
      </c>
      <c r="G12" s="284">
        <v>108.8</v>
      </c>
      <c r="H12" s="802" t="s">
        <v>119</v>
      </c>
      <c r="I12" s="283">
        <v>126.7</v>
      </c>
      <c r="J12" s="284">
        <v>108</v>
      </c>
      <c r="K12" s="802" t="s">
        <v>119</v>
      </c>
      <c r="L12" s="283">
        <v>122.2</v>
      </c>
      <c r="M12" s="284">
        <v>108.6</v>
      </c>
      <c r="N12" s="752" t="s">
        <v>119</v>
      </c>
      <c r="O12" s="308"/>
    </row>
    <row r="13" spans="1:15" s="300" customFormat="1" ht="14.1" customHeight="1">
      <c r="A13" s="737"/>
      <c r="B13" s="738" t="s">
        <v>1641</v>
      </c>
      <c r="C13" s="490">
        <v>116.3</v>
      </c>
      <c r="D13" s="284">
        <v>103.1</v>
      </c>
      <c r="E13" s="763">
        <v>112.1</v>
      </c>
      <c r="F13" s="283">
        <v>125.2</v>
      </c>
      <c r="G13" s="284">
        <v>103.4</v>
      </c>
      <c r="H13" s="802" t="s">
        <v>119</v>
      </c>
      <c r="I13" s="283" t="s">
        <v>2267</v>
      </c>
      <c r="J13" s="284" t="s">
        <v>2268</v>
      </c>
      <c r="K13" s="802" t="s">
        <v>119</v>
      </c>
      <c r="L13" s="283">
        <v>120.4</v>
      </c>
      <c r="M13" s="284">
        <v>101.9</v>
      </c>
      <c r="N13" s="752" t="s">
        <v>119</v>
      </c>
      <c r="O13" s="308"/>
    </row>
    <row r="14" spans="1:15" s="300" customFormat="1" ht="14.1" customHeight="1">
      <c r="A14" s="737"/>
      <c r="B14" s="1294" t="s">
        <v>1642</v>
      </c>
      <c r="C14" s="490">
        <v>117.3</v>
      </c>
      <c r="D14" s="284">
        <v>103.6</v>
      </c>
      <c r="E14" s="763">
        <v>116.2</v>
      </c>
      <c r="F14" s="283">
        <v>121.6</v>
      </c>
      <c r="G14" s="284">
        <v>101.2</v>
      </c>
      <c r="H14" s="802" t="s">
        <v>119</v>
      </c>
      <c r="I14" s="283">
        <v>123.8</v>
      </c>
      <c r="J14" s="284">
        <v>102.2</v>
      </c>
      <c r="K14" s="802" t="s">
        <v>119</v>
      </c>
      <c r="L14" s="283">
        <v>116.8</v>
      </c>
      <c r="M14" s="284">
        <v>100.7</v>
      </c>
      <c r="N14" s="752" t="s">
        <v>119</v>
      </c>
      <c r="O14" s="308"/>
    </row>
    <row r="15" spans="1:15" s="300" customFormat="1" ht="14.1" customHeight="1">
      <c r="A15" s="737"/>
      <c r="B15" s="901"/>
      <c r="C15" s="283"/>
      <c r="D15" s="284"/>
      <c r="E15" s="763"/>
      <c r="F15" s="283"/>
      <c r="G15" s="284"/>
      <c r="H15" s="763"/>
      <c r="I15" s="283"/>
      <c r="J15" s="284"/>
      <c r="K15" s="763"/>
      <c r="L15" s="283"/>
      <c r="M15" s="284"/>
      <c r="N15" s="852"/>
      <c r="O15" s="308"/>
    </row>
    <row r="16" spans="1:15" s="300" customFormat="1" ht="14.1" customHeight="1">
      <c r="A16" s="1636">
        <v>2023</v>
      </c>
      <c r="B16" s="1445" t="s">
        <v>1644</v>
      </c>
      <c r="C16" s="1449">
        <v>117</v>
      </c>
      <c r="D16" s="284">
        <v>104.3</v>
      </c>
      <c r="E16" s="1450">
        <v>103.7</v>
      </c>
      <c r="F16" s="1449">
        <v>116.1</v>
      </c>
      <c r="G16" s="803">
        <v>101.8</v>
      </c>
      <c r="H16" s="1451" t="s">
        <v>119</v>
      </c>
      <c r="I16" s="1449">
        <v>126.6</v>
      </c>
      <c r="J16" s="1571">
        <v>110.3</v>
      </c>
      <c r="K16" s="1451" t="s">
        <v>119</v>
      </c>
      <c r="L16" s="1449">
        <v>109.7</v>
      </c>
      <c r="M16" s="803">
        <v>98.4</v>
      </c>
      <c r="N16" s="1465" t="s">
        <v>119</v>
      </c>
      <c r="O16" s="308"/>
    </row>
    <row r="17" spans="1:15" s="300" customFormat="1" ht="14.1" customHeight="1">
      <c r="A17" s="1365"/>
      <c r="B17" s="738" t="s">
        <v>1645</v>
      </c>
      <c r="C17" s="1449">
        <v>113.1</v>
      </c>
      <c r="D17" s="284">
        <v>101.9</v>
      </c>
      <c r="E17" s="1450">
        <v>105.7</v>
      </c>
      <c r="F17" s="1449">
        <v>103.1</v>
      </c>
      <c r="G17" s="803">
        <v>96.6</v>
      </c>
      <c r="H17" s="1451" t="s">
        <v>119</v>
      </c>
      <c r="I17" s="1449">
        <v>115.9</v>
      </c>
      <c r="J17" s="1571">
        <v>98.9</v>
      </c>
      <c r="K17" s="1451" t="s">
        <v>119</v>
      </c>
      <c r="L17" s="1449">
        <v>98.2</v>
      </c>
      <c r="M17" s="803">
        <v>97.2</v>
      </c>
      <c r="N17" s="1465" t="s">
        <v>119</v>
      </c>
      <c r="O17" s="308"/>
    </row>
    <row r="18" spans="1:15" s="300" customFormat="1" ht="14.1" customHeight="1">
      <c r="A18" s="737"/>
      <c r="B18" s="901"/>
      <c r="C18" s="283"/>
      <c r="D18" s="284"/>
      <c r="E18" s="763"/>
      <c r="F18" s="283"/>
      <c r="G18" s="284"/>
      <c r="H18" s="763"/>
      <c r="I18" s="283"/>
      <c r="J18" s="284"/>
      <c r="K18" s="763"/>
      <c r="L18" s="283"/>
      <c r="M18" s="284"/>
      <c r="N18" s="852"/>
      <c r="O18" s="308"/>
    </row>
    <row r="19" spans="1:15" s="300" customFormat="1" ht="14.1" customHeight="1">
      <c r="A19" s="737">
        <v>2022</v>
      </c>
      <c r="B19" s="901" t="s">
        <v>1617</v>
      </c>
      <c r="C19" s="283">
        <v>112.4</v>
      </c>
      <c r="D19" s="284">
        <v>102</v>
      </c>
      <c r="E19" s="763">
        <v>107</v>
      </c>
      <c r="F19" s="283">
        <v>124.1</v>
      </c>
      <c r="G19" s="284">
        <v>102.5</v>
      </c>
      <c r="H19" s="763">
        <v>113.1</v>
      </c>
      <c r="I19" s="283">
        <v>129.19999999999999</v>
      </c>
      <c r="J19" s="284">
        <v>104</v>
      </c>
      <c r="K19" s="763">
        <v>116.3</v>
      </c>
      <c r="L19" s="283">
        <v>121.2</v>
      </c>
      <c r="M19" s="284">
        <v>102.4</v>
      </c>
      <c r="N19" s="753">
        <v>111.2</v>
      </c>
      <c r="O19" s="308"/>
    </row>
    <row r="20" spans="1:15" s="300" customFormat="1" ht="14.1" customHeight="1">
      <c r="A20" s="737"/>
      <c r="B20" s="901" t="s">
        <v>1618</v>
      </c>
      <c r="C20" s="283">
        <v>113.9</v>
      </c>
      <c r="D20" s="284">
        <v>101.7</v>
      </c>
      <c r="E20" s="763">
        <v>108.8</v>
      </c>
      <c r="F20" s="283">
        <v>124.7</v>
      </c>
      <c r="G20" s="284">
        <v>101.4</v>
      </c>
      <c r="H20" s="763">
        <v>114.7</v>
      </c>
      <c r="I20" s="283">
        <v>124.4</v>
      </c>
      <c r="J20" s="284">
        <v>99.8</v>
      </c>
      <c r="K20" s="763">
        <v>116.1</v>
      </c>
      <c r="L20" s="283">
        <v>122.5</v>
      </c>
      <c r="M20" s="284">
        <v>101.9</v>
      </c>
      <c r="N20" s="753">
        <v>113.3</v>
      </c>
      <c r="O20" s="308"/>
    </row>
    <row r="21" spans="1:15" s="300" customFormat="1" ht="14.1" customHeight="1">
      <c r="A21" s="737"/>
      <c r="B21" s="901" t="s">
        <v>1619</v>
      </c>
      <c r="C21" s="283">
        <v>115.5</v>
      </c>
      <c r="D21" s="284">
        <v>101.5</v>
      </c>
      <c r="E21" s="763">
        <v>110.4</v>
      </c>
      <c r="F21" s="283">
        <v>125.6</v>
      </c>
      <c r="G21" s="284">
        <v>101.6</v>
      </c>
      <c r="H21" s="763">
        <v>116.5</v>
      </c>
      <c r="I21" s="283">
        <v>126.6</v>
      </c>
      <c r="J21" s="284">
        <v>99.3</v>
      </c>
      <c r="K21" s="763">
        <v>115.3</v>
      </c>
      <c r="L21" s="283">
        <v>122.9</v>
      </c>
      <c r="M21" s="284">
        <v>101.3</v>
      </c>
      <c r="N21" s="753">
        <v>114.8</v>
      </c>
      <c r="O21" s="308"/>
    </row>
    <row r="22" spans="1:15" s="300" customFormat="1" ht="14.1" customHeight="1">
      <c r="A22" s="737"/>
      <c r="B22" s="901" t="s">
        <v>1620</v>
      </c>
      <c r="C22" s="283">
        <v>115.6</v>
      </c>
      <c r="D22" s="284">
        <v>100.5</v>
      </c>
      <c r="E22" s="763">
        <v>110.9</v>
      </c>
      <c r="F22" s="283">
        <v>125.5</v>
      </c>
      <c r="G22" s="284">
        <v>101.3</v>
      </c>
      <c r="H22" s="763">
        <v>118</v>
      </c>
      <c r="I22" s="283">
        <v>122.2</v>
      </c>
      <c r="J22" s="284">
        <v>98</v>
      </c>
      <c r="K22" s="763">
        <v>113</v>
      </c>
      <c r="L22" s="283">
        <v>121.7</v>
      </c>
      <c r="M22" s="284">
        <v>100.6</v>
      </c>
      <c r="N22" s="753">
        <v>115.5</v>
      </c>
      <c r="O22" s="308"/>
    </row>
    <row r="23" spans="1:15" s="300" customFormat="1" ht="14.1" customHeight="1">
      <c r="A23" s="737"/>
      <c r="B23" s="901" t="s">
        <v>1621</v>
      </c>
      <c r="C23" s="283">
        <v>116.1</v>
      </c>
      <c r="D23" s="284">
        <v>100.8</v>
      </c>
      <c r="E23" s="763">
        <v>111.8</v>
      </c>
      <c r="F23" s="283">
        <v>125.5</v>
      </c>
      <c r="G23" s="284">
        <v>100.8</v>
      </c>
      <c r="H23" s="763">
        <v>118.9</v>
      </c>
      <c r="I23" s="283">
        <v>131.30000000000001</v>
      </c>
      <c r="J23" s="284">
        <v>107.1</v>
      </c>
      <c r="K23" s="763">
        <v>121</v>
      </c>
      <c r="L23" s="283">
        <v>120.1</v>
      </c>
      <c r="M23" s="284">
        <v>99.5</v>
      </c>
      <c r="N23" s="753">
        <v>114.9</v>
      </c>
      <c r="O23" s="308"/>
    </row>
    <row r="24" spans="1:15" s="300" customFormat="1" ht="14.1" customHeight="1">
      <c r="A24" s="737"/>
      <c r="B24" s="901" t="s">
        <v>1622</v>
      </c>
      <c r="C24" s="283">
        <v>117.2</v>
      </c>
      <c r="D24" s="284">
        <v>101.6</v>
      </c>
      <c r="E24" s="763">
        <v>113.6</v>
      </c>
      <c r="F24" s="283">
        <v>124.6</v>
      </c>
      <c r="G24" s="284">
        <v>100.2</v>
      </c>
      <c r="H24" s="763">
        <v>119.1</v>
      </c>
      <c r="I24" s="283">
        <v>138.6</v>
      </c>
      <c r="J24" s="284">
        <v>105.2</v>
      </c>
      <c r="K24" s="763">
        <v>127.3</v>
      </c>
      <c r="L24" s="283">
        <v>119.5</v>
      </c>
      <c r="M24" s="284">
        <v>100.4</v>
      </c>
      <c r="N24" s="753">
        <v>115.4</v>
      </c>
      <c r="O24" s="308"/>
    </row>
    <row r="25" spans="1:15" s="300" customFormat="1" ht="14.1" customHeight="1">
      <c r="A25" s="737"/>
      <c r="B25" s="978" t="s">
        <v>1623</v>
      </c>
      <c r="C25" s="283">
        <v>117.9</v>
      </c>
      <c r="D25" s="284">
        <v>101.8</v>
      </c>
      <c r="E25" s="763">
        <v>115.6</v>
      </c>
      <c r="F25" s="283">
        <v>123.1</v>
      </c>
      <c r="G25" s="284">
        <v>100.9</v>
      </c>
      <c r="H25" s="763">
        <v>120.2</v>
      </c>
      <c r="I25" s="283">
        <v>126.6</v>
      </c>
      <c r="J25" s="284">
        <v>97.2</v>
      </c>
      <c r="K25" s="763">
        <v>123.7</v>
      </c>
      <c r="L25" s="283">
        <v>119.1</v>
      </c>
      <c r="M25" s="284">
        <v>101.6</v>
      </c>
      <c r="N25" s="753">
        <v>117.2</v>
      </c>
      <c r="O25" s="308"/>
    </row>
    <row r="26" spans="1:15" s="300" customFormat="1" ht="14.1" customHeight="1">
      <c r="A26" s="737"/>
      <c r="B26" s="978" t="s">
        <v>1624</v>
      </c>
      <c r="C26" s="283">
        <v>117.5</v>
      </c>
      <c r="D26" s="284">
        <v>100.7</v>
      </c>
      <c r="E26" s="763">
        <v>116.4</v>
      </c>
      <c r="F26" s="283">
        <v>121.1</v>
      </c>
      <c r="G26" s="284">
        <v>99.7</v>
      </c>
      <c r="H26" s="763">
        <v>119.8</v>
      </c>
      <c r="I26" s="283">
        <v>121.6</v>
      </c>
      <c r="J26" s="284">
        <v>99</v>
      </c>
      <c r="K26" s="763">
        <v>122.5</v>
      </c>
      <c r="L26" s="283">
        <v>116.2</v>
      </c>
      <c r="M26" s="284">
        <v>98.9</v>
      </c>
      <c r="N26" s="753">
        <v>115.9</v>
      </c>
      <c r="O26" s="308"/>
    </row>
    <row r="27" spans="1:15" s="300" customFormat="1" ht="14.1" customHeight="1">
      <c r="A27" s="737"/>
      <c r="B27" s="978" t="s">
        <v>1625</v>
      </c>
      <c r="C27" s="283">
        <v>116.6</v>
      </c>
      <c r="D27" s="284">
        <v>100.1</v>
      </c>
      <c r="E27" s="763">
        <v>116.6</v>
      </c>
      <c r="F27" s="283">
        <v>120.5</v>
      </c>
      <c r="G27" s="284">
        <v>100.6</v>
      </c>
      <c r="H27" s="763">
        <v>120.5</v>
      </c>
      <c r="I27" s="283">
        <v>123.2</v>
      </c>
      <c r="J27" s="284">
        <v>100.6</v>
      </c>
      <c r="K27" s="763">
        <v>123.2</v>
      </c>
      <c r="L27" s="283">
        <v>115.2</v>
      </c>
      <c r="M27" s="284">
        <v>99.4</v>
      </c>
      <c r="N27" s="753">
        <v>115.2</v>
      </c>
      <c r="O27" s="308"/>
    </row>
    <row r="28" spans="1:15" s="300" customFormat="1" ht="14.1" customHeight="1">
      <c r="A28" s="737"/>
      <c r="B28" s="978"/>
      <c r="C28" s="283"/>
      <c r="D28" s="284"/>
      <c r="E28" s="763"/>
      <c r="F28" s="283"/>
      <c r="G28" s="284"/>
      <c r="H28" s="763"/>
      <c r="I28" s="283"/>
      <c r="J28" s="284"/>
      <c r="K28" s="763"/>
      <c r="L28" s="283"/>
      <c r="M28" s="284"/>
      <c r="N28" s="753"/>
      <c r="O28" s="308"/>
    </row>
    <row r="29" spans="1:15" s="300" customFormat="1" ht="14.1" customHeight="1">
      <c r="A29" s="737">
        <v>2023</v>
      </c>
      <c r="B29" s="913" t="s">
        <v>1614</v>
      </c>
      <c r="C29" s="283">
        <v>116.6</v>
      </c>
      <c r="D29" s="284">
        <v>102.5</v>
      </c>
      <c r="E29" s="763">
        <v>102.5</v>
      </c>
      <c r="F29" s="283">
        <v>120.1</v>
      </c>
      <c r="G29" s="284">
        <v>102.1</v>
      </c>
      <c r="H29" s="763">
        <v>102.1</v>
      </c>
      <c r="I29" s="283">
        <v>129.1</v>
      </c>
      <c r="J29" s="284">
        <v>109.8</v>
      </c>
      <c r="K29" s="763">
        <v>109.8</v>
      </c>
      <c r="L29" s="283">
        <v>113.4</v>
      </c>
      <c r="M29" s="284">
        <v>99.5</v>
      </c>
      <c r="N29" s="852">
        <v>99.5</v>
      </c>
      <c r="O29" s="308"/>
    </row>
    <row r="30" spans="1:15" s="300" customFormat="1" ht="14.1" customHeight="1">
      <c r="A30" s="737"/>
      <c r="B30" s="901" t="s">
        <v>1615</v>
      </c>
      <c r="C30" s="283">
        <v>118.4</v>
      </c>
      <c r="D30" s="284">
        <v>101.2</v>
      </c>
      <c r="E30" s="763">
        <v>103.8</v>
      </c>
      <c r="F30" s="283">
        <v>118.2</v>
      </c>
      <c r="G30" s="284">
        <v>99.5</v>
      </c>
      <c r="H30" s="763">
        <v>101.6</v>
      </c>
      <c r="I30" s="283">
        <v>129</v>
      </c>
      <c r="J30" s="284">
        <v>100.5</v>
      </c>
      <c r="K30" s="763">
        <v>110.3</v>
      </c>
      <c r="L30" s="283">
        <v>111.3</v>
      </c>
      <c r="M30" s="284">
        <v>99.6</v>
      </c>
      <c r="N30" s="852">
        <v>99.1</v>
      </c>
      <c r="O30" s="308"/>
    </row>
    <row r="31" spans="1:15" s="300" customFormat="1" ht="14.1" customHeight="1">
      <c r="A31" s="737"/>
      <c r="B31" s="901" t="s">
        <v>1616</v>
      </c>
      <c r="C31" s="283">
        <v>116.1</v>
      </c>
      <c r="D31" s="284">
        <v>101.1</v>
      </c>
      <c r="E31" s="763">
        <v>104.9</v>
      </c>
      <c r="F31" s="283">
        <v>110.3</v>
      </c>
      <c r="G31" s="284">
        <v>99.4</v>
      </c>
      <c r="H31" s="763">
        <v>101</v>
      </c>
      <c r="I31" s="283">
        <v>121.8</v>
      </c>
      <c r="J31" s="284">
        <v>100.3</v>
      </c>
      <c r="K31" s="763">
        <v>110.6</v>
      </c>
      <c r="L31" s="283">
        <v>104.7</v>
      </c>
      <c r="M31" s="284">
        <v>99.6</v>
      </c>
      <c r="N31" s="852">
        <v>98.7</v>
      </c>
      <c r="O31" s="308"/>
    </row>
    <row r="32" spans="1:15" s="300" customFormat="1" ht="14.1" customHeight="1">
      <c r="A32" s="737"/>
      <c r="B32" s="901" t="s">
        <v>1617</v>
      </c>
      <c r="C32" s="1637">
        <v>114.7</v>
      </c>
      <c r="D32" s="284">
        <v>100.7</v>
      </c>
      <c r="E32" s="763">
        <v>105.7</v>
      </c>
      <c r="F32" s="283">
        <v>106.2</v>
      </c>
      <c r="G32" s="284">
        <v>98.7</v>
      </c>
      <c r="H32" s="763">
        <v>99.7</v>
      </c>
      <c r="I32" s="283">
        <v>117.6</v>
      </c>
      <c r="J32" s="284">
        <v>100.4</v>
      </c>
      <c r="K32" s="763">
        <v>111</v>
      </c>
      <c r="L32" s="283">
        <v>101.5</v>
      </c>
      <c r="M32" s="284">
        <v>99.2</v>
      </c>
      <c r="N32" s="1639">
        <v>97.9</v>
      </c>
      <c r="O32" s="308"/>
    </row>
    <row r="33" spans="1:15" s="300" customFormat="1" ht="14.1" customHeight="1">
      <c r="A33" s="737"/>
      <c r="B33" s="901" t="s">
        <v>1618</v>
      </c>
      <c r="C33" s="1637">
        <v>113</v>
      </c>
      <c r="D33" s="284">
        <v>100</v>
      </c>
      <c r="E33" s="763">
        <v>105.7</v>
      </c>
      <c r="F33" s="283">
        <v>102.8</v>
      </c>
      <c r="G33" s="284">
        <v>98.1</v>
      </c>
      <c r="H33" s="763">
        <v>97.8</v>
      </c>
      <c r="I33" s="283">
        <v>115.5</v>
      </c>
      <c r="J33" s="284">
        <v>98.1</v>
      </c>
      <c r="K33" s="763">
        <v>108.9</v>
      </c>
      <c r="L33" s="283">
        <v>97.8</v>
      </c>
      <c r="M33" s="284">
        <v>98.2</v>
      </c>
      <c r="N33" s="1639">
        <v>96.1</v>
      </c>
      <c r="O33" s="308"/>
    </row>
    <row r="34" spans="1:15" s="300" customFormat="1" ht="14.1" customHeight="1">
      <c r="A34" s="737"/>
      <c r="B34" s="901" t="s">
        <v>1619</v>
      </c>
      <c r="C34" s="283">
        <v>111.5</v>
      </c>
      <c r="D34" s="284">
        <v>100</v>
      </c>
      <c r="E34" s="763">
        <v>105.7</v>
      </c>
      <c r="F34" s="283">
        <v>100.3</v>
      </c>
      <c r="G34" s="284">
        <v>99.2</v>
      </c>
      <c r="H34" s="763">
        <v>97</v>
      </c>
      <c r="I34" s="283">
        <v>114.5</v>
      </c>
      <c r="J34" s="284">
        <v>98.4</v>
      </c>
      <c r="K34" s="763">
        <v>107.2</v>
      </c>
      <c r="L34" s="283">
        <v>95.5</v>
      </c>
      <c r="M34" s="284">
        <v>99</v>
      </c>
      <c r="N34" s="1639">
        <v>95.1</v>
      </c>
      <c r="O34" s="308"/>
    </row>
    <row r="35" spans="1:15" s="168" customFormat="1" ht="24.95" customHeight="1">
      <c r="A35" s="2027" t="s">
        <v>737</v>
      </c>
      <c r="B35" s="2027"/>
      <c r="C35" s="2027"/>
      <c r="D35" s="2027"/>
      <c r="E35" s="2027"/>
      <c r="F35" s="2027"/>
      <c r="G35" s="2027"/>
      <c r="H35" s="2027"/>
      <c r="I35" s="2027"/>
      <c r="J35" s="2027"/>
      <c r="K35" s="2027"/>
      <c r="L35" s="2027"/>
      <c r="M35" s="2027"/>
      <c r="N35" s="2027"/>
      <c r="O35" s="209"/>
    </row>
    <row r="36" spans="1:15" s="168" customFormat="1" ht="11.25" customHeight="1">
      <c r="A36" s="2027" t="s">
        <v>738</v>
      </c>
      <c r="B36" s="2027"/>
      <c r="C36" s="2027"/>
      <c r="D36" s="2027"/>
      <c r="E36" s="2027"/>
      <c r="F36" s="2027"/>
      <c r="G36" s="2027"/>
      <c r="H36" s="2027"/>
      <c r="I36" s="2027"/>
      <c r="J36" s="2027"/>
      <c r="K36" s="2027"/>
      <c r="L36" s="2027"/>
      <c r="M36" s="2027"/>
      <c r="N36" s="2027"/>
      <c r="O36" s="209"/>
    </row>
    <row r="37" spans="1:15" s="71" customFormat="1" ht="15" customHeight="1">
      <c r="A37" s="1760" t="s">
        <v>568</v>
      </c>
      <c r="B37" s="1760"/>
      <c r="C37" s="1760"/>
      <c r="D37" s="1760"/>
      <c r="E37" s="1760"/>
      <c r="F37" s="1760"/>
      <c r="G37" s="1760"/>
      <c r="H37" s="1760"/>
      <c r="I37" s="1760"/>
      <c r="J37" s="1760"/>
      <c r="K37" s="1760"/>
      <c r="L37" s="1760"/>
      <c r="M37" s="1760"/>
      <c r="N37" s="1760"/>
      <c r="O37" s="70"/>
    </row>
    <row r="38" spans="1:15" ht="11.25" customHeight="1">
      <c r="A38" s="1758" t="s">
        <v>569</v>
      </c>
      <c r="B38" s="1758"/>
      <c r="C38" s="1758"/>
      <c r="D38" s="1758"/>
      <c r="E38" s="1758"/>
      <c r="F38" s="1758"/>
      <c r="G38" s="1758"/>
      <c r="H38" s="1758"/>
      <c r="I38" s="1758"/>
      <c r="J38" s="1758"/>
      <c r="K38" s="1758"/>
      <c r="L38" s="1758"/>
      <c r="M38" s="1758"/>
      <c r="N38" s="1758"/>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2:N2" location="'Spis tablic     List of tables'!A112" tooltip="Return to list of tables" display="Return to list of tables" xr:uid="{00000000-0004-0000-4C00-000002000000}"/>
    <hyperlink ref="L1:N1" location="'Spis tablic     List of tables'!A112" tooltip="Return to list of tables" display="Powrót do spisu tablic" xr:uid="{1F364818-6F54-48FB-A6A7-B736DC84C0D2}"/>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9:B30 B31:B34"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3"/>
    <col min="15" max="16384" width="9" style="9"/>
  </cols>
  <sheetData>
    <row r="1" spans="1:14" ht="15" customHeight="1">
      <c r="A1" s="1752" t="s">
        <v>807</v>
      </c>
      <c r="B1" s="1752"/>
      <c r="C1" s="1752"/>
      <c r="D1" s="1752"/>
      <c r="E1" s="1752"/>
      <c r="F1" s="185"/>
      <c r="G1" s="185"/>
      <c r="L1" s="2343" t="s">
        <v>4</v>
      </c>
      <c r="M1" s="2343"/>
    </row>
    <row r="2" spans="1:14" ht="15" customHeight="1">
      <c r="A2" s="2314" t="s">
        <v>157</v>
      </c>
      <c r="B2" s="2314"/>
      <c r="C2" s="2314"/>
      <c r="D2" s="2314"/>
      <c r="E2" s="2314"/>
      <c r="F2" s="208"/>
      <c r="G2" s="208"/>
      <c r="L2" s="2121" t="s">
        <v>132</v>
      </c>
      <c r="M2" s="2121"/>
    </row>
    <row r="3" spans="1:14" s="274" customFormat="1" ht="30" customHeight="1">
      <c r="A3" s="2032" t="s">
        <v>1357</v>
      </c>
      <c r="B3" s="2278"/>
      <c r="C3" s="2026" t="s">
        <v>1363</v>
      </c>
      <c r="D3" s="2022"/>
      <c r="E3" s="2022"/>
      <c r="F3" s="2022"/>
      <c r="G3" s="2022"/>
      <c r="H3" s="2022"/>
      <c r="I3" s="2022"/>
      <c r="J3" s="2022"/>
      <c r="K3" s="2169"/>
      <c r="L3" s="2170" t="s">
        <v>1364</v>
      </c>
      <c r="M3" s="2036"/>
      <c r="N3" s="667"/>
    </row>
    <row r="4" spans="1:14" s="274" customFormat="1" ht="30" customHeight="1">
      <c r="A4" s="2038"/>
      <c r="B4" s="2281"/>
      <c r="C4" s="2026" t="s">
        <v>1828</v>
      </c>
      <c r="D4" s="2022"/>
      <c r="E4" s="2022"/>
      <c r="F4" s="2022"/>
      <c r="G4" s="2022"/>
      <c r="H4" s="2023"/>
      <c r="I4" s="2191" t="s">
        <v>1829</v>
      </c>
      <c r="J4" s="2032"/>
      <c r="K4" s="2173"/>
      <c r="L4" s="2171"/>
      <c r="M4" s="2038"/>
      <c r="N4" s="667"/>
    </row>
    <row r="5" spans="1:14" s="274" customFormat="1" ht="80.099999999999994" customHeight="1">
      <c r="A5" s="2353" t="s">
        <v>1365</v>
      </c>
      <c r="B5" s="2354"/>
      <c r="C5" s="2026" t="s">
        <v>1366</v>
      </c>
      <c r="D5" s="2022"/>
      <c r="E5" s="2023"/>
      <c r="F5" s="2026" t="s">
        <v>1367</v>
      </c>
      <c r="G5" s="2022"/>
      <c r="H5" s="2023"/>
      <c r="I5" s="2195"/>
      <c r="J5" s="2040"/>
      <c r="K5" s="2041"/>
      <c r="L5" s="2177"/>
      <c r="M5" s="2040"/>
      <c r="N5" s="667"/>
    </row>
    <row r="6" spans="1:14" s="274" customFormat="1" ht="30" customHeight="1">
      <c r="A6" s="2353"/>
      <c r="B6" s="2354"/>
      <c r="C6" s="709" t="s">
        <v>5</v>
      </c>
      <c r="D6" s="754" t="s">
        <v>6</v>
      </c>
      <c r="E6" s="755" t="s">
        <v>62</v>
      </c>
      <c r="F6" s="709" t="s">
        <v>5</v>
      </c>
      <c r="G6" s="754" t="s">
        <v>6</v>
      </c>
      <c r="H6" s="755" t="s">
        <v>62</v>
      </c>
      <c r="I6" s="709" t="s">
        <v>5</v>
      </c>
      <c r="J6" s="754" t="s">
        <v>6</v>
      </c>
      <c r="K6" s="755" t="s">
        <v>62</v>
      </c>
      <c r="L6" s="575" t="s">
        <v>1368</v>
      </c>
      <c r="M6" s="577" t="s">
        <v>1369</v>
      </c>
      <c r="N6" s="667"/>
    </row>
    <row r="7" spans="1:14" s="274" customFormat="1" ht="20.100000000000001" customHeight="1">
      <c r="A7" s="737">
        <v>2021</v>
      </c>
      <c r="B7" s="738" t="s">
        <v>1628</v>
      </c>
      <c r="C7" s="1700">
        <v>105.6</v>
      </c>
      <c r="D7" s="1701" t="s">
        <v>119</v>
      </c>
      <c r="E7" s="1701" t="s">
        <v>119</v>
      </c>
      <c r="F7" s="1700">
        <v>103.8</v>
      </c>
      <c r="G7" s="1702" t="s">
        <v>119</v>
      </c>
      <c r="H7" s="1702" t="s">
        <v>119</v>
      </c>
      <c r="I7" s="1700">
        <v>104.2</v>
      </c>
      <c r="J7" s="1702" t="s">
        <v>119</v>
      </c>
      <c r="K7" s="1702" t="s">
        <v>119</v>
      </c>
      <c r="L7" s="1703">
        <v>75.36</v>
      </c>
      <c r="M7" s="1704">
        <v>96.76</v>
      </c>
      <c r="N7" s="667"/>
    </row>
    <row r="8" spans="1:14" s="274" customFormat="1" ht="14.1" customHeight="1">
      <c r="A8" s="737">
        <v>2022</v>
      </c>
      <c r="B8" s="738" t="s">
        <v>1628</v>
      </c>
      <c r="C8" s="732">
        <v>154</v>
      </c>
      <c r="D8" s="761" t="s">
        <v>119</v>
      </c>
      <c r="E8" s="761" t="s">
        <v>119</v>
      </c>
      <c r="F8" s="732">
        <v>105.6</v>
      </c>
      <c r="G8" s="850" t="s">
        <v>119</v>
      </c>
      <c r="H8" s="850" t="s">
        <v>119</v>
      </c>
      <c r="I8" s="732">
        <v>112.7</v>
      </c>
      <c r="J8" s="850" t="s">
        <v>119</v>
      </c>
      <c r="K8" s="850" t="s">
        <v>119</v>
      </c>
      <c r="L8" s="757" t="s">
        <v>2274</v>
      </c>
      <c r="M8" s="758" t="s">
        <v>2275</v>
      </c>
      <c r="N8" s="667"/>
    </row>
    <row r="9" spans="1:14" s="274" customFormat="1" ht="14.1" customHeight="1">
      <c r="A9" s="759"/>
      <c r="B9" s="742"/>
      <c r="C9" s="732"/>
      <c r="D9" s="756"/>
      <c r="E9" s="760"/>
      <c r="F9" s="732"/>
      <c r="G9" s="756"/>
      <c r="H9" s="760"/>
      <c r="I9" s="732"/>
      <c r="J9" s="756"/>
      <c r="K9" s="760"/>
      <c r="L9" s="757"/>
      <c r="M9" s="758"/>
      <c r="N9" s="667"/>
    </row>
    <row r="10" spans="1:14" s="300" customFormat="1" ht="13.15" customHeight="1">
      <c r="A10" s="737">
        <v>2022</v>
      </c>
      <c r="B10" s="744" t="s">
        <v>1644</v>
      </c>
      <c r="C10" s="283">
        <v>132.5</v>
      </c>
      <c r="D10" s="284">
        <v>119.5</v>
      </c>
      <c r="E10" s="761" t="s">
        <v>119</v>
      </c>
      <c r="F10" s="283">
        <v>105.3</v>
      </c>
      <c r="G10" s="284">
        <v>102.2</v>
      </c>
      <c r="H10" s="761" t="s">
        <v>119</v>
      </c>
      <c r="I10" s="283">
        <v>109.3</v>
      </c>
      <c r="J10" s="284">
        <v>103.4</v>
      </c>
      <c r="K10" s="761" t="s">
        <v>119</v>
      </c>
      <c r="L10" s="306">
        <v>113.22</v>
      </c>
      <c r="M10" s="487">
        <v>139.13</v>
      </c>
      <c r="N10" s="308"/>
    </row>
    <row r="11" spans="1:14" s="300" customFormat="1" ht="13.15" customHeight="1">
      <c r="A11" s="737"/>
      <c r="B11" s="738" t="s">
        <v>1645</v>
      </c>
      <c r="C11" s="283">
        <v>144.9</v>
      </c>
      <c r="D11" s="284">
        <v>111.2</v>
      </c>
      <c r="E11" s="761" t="s">
        <v>119</v>
      </c>
      <c r="F11" s="283">
        <v>106.9</v>
      </c>
      <c r="G11" s="284">
        <v>102.7</v>
      </c>
      <c r="H11" s="761" t="s">
        <v>119</v>
      </c>
      <c r="I11" s="283">
        <v>112.2</v>
      </c>
      <c r="J11" s="284">
        <v>104</v>
      </c>
      <c r="K11" s="761" t="s">
        <v>119</v>
      </c>
      <c r="L11" s="762" t="s">
        <v>2201</v>
      </c>
      <c r="M11" s="1005" t="s">
        <v>2202</v>
      </c>
      <c r="N11" s="308"/>
    </row>
    <row r="12" spans="1:14" s="300" customFormat="1" ht="13.15" customHeight="1">
      <c r="A12" s="737"/>
      <c r="B12" s="738" t="s">
        <v>1641</v>
      </c>
      <c r="C12" s="283">
        <v>171.3</v>
      </c>
      <c r="D12" s="284">
        <v>120.6</v>
      </c>
      <c r="E12" s="761" t="s">
        <v>119</v>
      </c>
      <c r="F12" s="283">
        <v>105.3</v>
      </c>
      <c r="G12" s="284">
        <v>99.6</v>
      </c>
      <c r="H12" s="761" t="s">
        <v>119</v>
      </c>
      <c r="I12" s="283">
        <v>114.1</v>
      </c>
      <c r="J12" s="284">
        <v>103.5</v>
      </c>
      <c r="K12" s="761" t="s">
        <v>119</v>
      </c>
      <c r="L12" s="762" t="s">
        <v>2203</v>
      </c>
      <c r="M12" s="1005" t="s">
        <v>2204</v>
      </c>
      <c r="N12" s="308"/>
    </row>
    <row r="13" spans="1:14" s="300" customFormat="1" ht="13.15" customHeight="1">
      <c r="A13" s="737"/>
      <c r="B13" s="1294" t="s">
        <v>1642</v>
      </c>
      <c r="C13" s="283">
        <v>165.6</v>
      </c>
      <c r="D13" s="284">
        <v>103.4</v>
      </c>
      <c r="E13" s="761" t="s">
        <v>119</v>
      </c>
      <c r="F13" s="283">
        <v>105</v>
      </c>
      <c r="G13" s="284">
        <v>100.5</v>
      </c>
      <c r="H13" s="761" t="s">
        <v>119</v>
      </c>
      <c r="I13" s="283">
        <v>114.8</v>
      </c>
      <c r="J13" s="284">
        <v>103.2</v>
      </c>
      <c r="K13" s="761" t="s">
        <v>119</v>
      </c>
      <c r="L13" s="757" t="s">
        <v>2276</v>
      </c>
      <c r="M13" s="758" t="s">
        <v>2277</v>
      </c>
      <c r="N13" s="308"/>
    </row>
    <row r="14" spans="1:14" s="300" customFormat="1" ht="13.15" customHeight="1">
      <c r="A14" s="737"/>
      <c r="B14" s="901"/>
      <c r="C14" s="283"/>
      <c r="D14" s="284"/>
      <c r="E14" s="763"/>
      <c r="F14" s="283"/>
      <c r="G14" s="284"/>
      <c r="H14" s="763"/>
      <c r="I14" s="283"/>
      <c r="J14" s="284"/>
      <c r="K14" s="763"/>
      <c r="L14" s="307"/>
      <c r="M14" s="489"/>
      <c r="N14" s="308"/>
    </row>
    <row r="15" spans="1:14" s="300" customFormat="1" ht="13.15" customHeight="1">
      <c r="A15" s="1636">
        <v>2023</v>
      </c>
      <c r="B15" s="1445" t="s">
        <v>1644</v>
      </c>
      <c r="C15" s="291">
        <v>164.3</v>
      </c>
      <c r="D15" s="292">
        <v>118.6</v>
      </c>
      <c r="E15" s="1452" t="s">
        <v>119</v>
      </c>
      <c r="F15" s="291">
        <v>105.6</v>
      </c>
      <c r="G15" s="292">
        <v>102.8</v>
      </c>
      <c r="H15" s="1452" t="s">
        <v>119</v>
      </c>
      <c r="I15" s="291">
        <v>112.9</v>
      </c>
      <c r="J15" s="292">
        <v>101.7</v>
      </c>
      <c r="K15" s="1452" t="s">
        <v>119</v>
      </c>
      <c r="L15" s="306">
        <v>101.6</v>
      </c>
      <c r="M15" s="1511">
        <v>125.8</v>
      </c>
    </row>
    <row r="16" spans="1:14" s="300" customFormat="1" ht="13.15" customHeight="1">
      <c r="A16" s="1365"/>
      <c r="B16" s="738" t="s">
        <v>1645</v>
      </c>
      <c r="C16" s="291">
        <v>136.1</v>
      </c>
      <c r="D16" s="292">
        <v>92</v>
      </c>
      <c r="E16" s="1452" t="s">
        <v>119</v>
      </c>
      <c r="F16" s="291">
        <v>103.2</v>
      </c>
      <c r="G16" s="292">
        <v>100.4</v>
      </c>
      <c r="H16" s="1452" t="s">
        <v>119</v>
      </c>
      <c r="I16" s="291">
        <v>110.9</v>
      </c>
      <c r="J16" s="292">
        <v>102.1</v>
      </c>
      <c r="K16" s="1452" t="s">
        <v>119</v>
      </c>
      <c r="L16" s="306" t="s">
        <v>2278</v>
      </c>
      <c r="M16" s="1511" t="s">
        <v>2279</v>
      </c>
    </row>
    <row r="17" spans="1:14" s="300" customFormat="1" ht="13.15" customHeight="1">
      <c r="A17" s="737"/>
      <c r="B17" s="901"/>
      <c r="C17" s="283"/>
      <c r="D17" s="284"/>
      <c r="E17" s="763"/>
      <c r="F17" s="283"/>
      <c r="G17" s="284"/>
      <c r="H17" s="763"/>
      <c r="I17" s="283"/>
      <c r="J17" s="284"/>
      <c r="K17" s="763"/>
      <c r="L17" s="307"/>
      <c r="M17" s="489"/>
      <c r="N17" s="308"/>
    </row>
    <row r="18" spans="1:14" s="300" customFormat="1" ht="13.15" customHeight="1">
      <c r="A18" s="737">
        <v>2022</v>
      </c>
      <c r="B18" s="901" t="s">
        <v>1617</v>
      </c>
      <c r="C18" s="283">
        <v>145.5</v>
      </c>
      <c r="D18" s="284">
        <v>103.5</v>
      </c>
      <c r="E18" s="763">
        <v>126</v>
      </c>
      <c r="F18" s="283">
        <v>107.6</v>
      </c>
      <c r="G18" s="284">
        <v>101.1</v>
      </c>
      <c r="H18" s="763">
        <v>104.5</v>
      </c>
      <c r="I18" s="283">
        <v>111.3</v>
      </c>
      <c r="J18" s="284">
        <v>101.3</v>
      </c>
      <c r="K18" s="763">
        <v>105</v>
      </c>
      <c r="L18" s="307">
        <v>138.36000000000001</v>
      </c>
      <c r="M18" s="489">
        <v>164.09</v>
      </c>
      <c r="N18" s="308"/>
    </row>
    <row r="19" spans="1:14" s="300" customFormat="1" ht="13.15" customHeight="1">
      <c r="A19" s="737"/>
      <c r="B19" s="901" t="s">
        <v>1618</v>
      </c>
      <c r="C19" s="283">
        <v>140.69999999999999</v>
      </c>
      <c r="D19" s="284">
        <v>97.4</v>
      </c>
      <c r="E19" s="763">
        <v>122.7</v>
      </c>
      <c r="F19" s="283">
        <v>107.1</v>
      </c>
      <c r="G19" s="284">
        <v>100</v>
      </c>
      <c r="H19" s="763">
        <v>104.5</v>
      </c>
      <c r="I19" s="283">
        <v>112.2</v>
      </c>
      <c r="J19" s="284">
        <v>101.3</v>
      </c>
      <c r="K19" s="763">
        <v>106.4</v>
      </c>
      <c r="L19" s="307">
        <v>139.86000000000001</v>
      </c>
      <c r="M19" s="489">
        <v>167.36</v>
      </c>
      <c r="N19" s="308"/>
    </row>
    <row r="20" spans="1:14" s="300" customFormat="1" ht="13.15" customHeight="1">
      <c r="A20" s="737"/>
      <c r="B20" s="901" t="s">
        <v>1619</v>
      </c>
      <c r="C20" s="283">
        <v>148.6</v>
      </c>
      <c r="D20" s="284">
        <v>106.2</v>
      </c>
      <c r="E20" s="763">
        <v>130.30000000000001</v>
      </c>
      <c r="F20" s="283">
        <v>106.1</v>
      </c>
      <c r="G20" s="284">
        <v>99.7</v>
      </c>
      <c r="H20" s="763">
        <v>104.2</v>
      </c>
      <c r="I20" s="283">
        <v>113.2</v>
      </c>
      <c r="J20" s="284">
        <v>101.4</v>
      </c>
      <c r="K20" s="763">
        <v>107.9</v>
      </c>
      <c r="L20" s="307">
        <v>137.22</v>
      </c>
      <c r="M20" s="489">
        <v>166.66</v>
      </c>
      <c r="N20" s="308"/>
    </row>
    <row r="21" spans="1:14" s="300" customFormat="1" ht="13.15" customHeight="1">
      <c r="A21" s="737"/>
      <c r="B21" s="901" t="s">
        <v>1620</v>
      </c>
      <c r="C21" s="283">
        <v>164.3</v>
      </c>
      <c r="D21" s="284">
        <v>111.1</v>
      </c>
      <c r="E21" s="763">
        <v>144.80000000000001</v>
      </c>
      <c r="F21" s="283">
        <v>105.2</v>
      </c>
      <c r="G21" s="284">
        <v>99.5</v>
      </c>
      <c r="H21" s="763">
        <v>103.7</v>
      </c>
      <c r="I21" s="283">
        <v>113.6</v>
      </c>
      <c r="J21" s="284">
        <v>100.9</v>
      </c>
      <c r="K21" s="763">
        <v>108.9</v>
      </c>
      <c r="L21" s="307">
        <v>126.99</v>
      </c>
      <c r="M21" s="489">
        <v>155.68</v>
      </c>
      <c r="N21" s="308"/>
    </row>
    <row r="22" spans="1:14" s="300" customFormat="1" ht="13.15" customHeight="1">
      <c r="A22" s="737"/>
      <c r="B22" s="901" t="s">
        <v>1621</v>
      </c>
      <c r="C22" s="283">
        <v>179.3</v>
      </c>
      <c r="D22" s="284">
        <v>110.1</v>
      </c>
      <c r="E22" s="763">
        <v>159.4</v>
      </c>
      <c r="F22" s="283">
        <v>105.1</v>
      </c>
      <c r="G22" s="284">
        <v>100.2</v>
      </c>
      <c r="H22" s="763">
        <v>103.9</v>
      </c>
      <c r="I22" s="283">
        <v>114</v>
      </c>
      <c r="J22" s="284">
        <v>101</v>
      </c>
      <c r="K22" s="763">
        <v>110</v>
      </c>
      <c r="L22" s="307">
        <v>120.95</v>
      </c>
      <c r="M22" s="489">
        <v>151.41999999999999</v>
      </c>
      <c r="N22" s="308"/>
    </row>
    <row r="23" spans="1:14" s="300" customFormat="1" ht="13.15" customHeight="1">
      <c r="A23" s="737"/>
      <c r="B23" s="901" t="s">
        <v>1622</v>
      </c>
      <c r="C23" s="283">
        <v>170.3</v>
      </c>
      <c r="D23" s="284">
        <v>95.9</v>
      </c>
      <c r="E23" s="763">
        <v>152.9</v>
      </c>
      <c r="F23" s="283">
        <v>105.5</v>
      </c>
      <c r="G23" s="284">
        <v>100.5</v>
      </c>
      <c r="H23" s="763">
        <v>104.4</v>
      </c>
      <c r="I23" s="283">
        <v>114.8</v>
      </c>
      <c r="J23" s="284">
        <v>101.4</v>
      </c>
      <c r="K23" s="763">
        <v>111.5</v>
      </c>
      <c r="L23" s="307">
        <v>119.94</v>
      </c>
      <c r="M23" s="489">
        <v>150.94999999999999</v>
      </c>
      <c r="N23" s="308"/>
    </row>
    <row r="24" spans="1:14" s="300" customFormat="1" ht="13.15" customHeight="1">
      <c r="A24" s="737"/>
      <c r="B24" s="978" t="s">
        <v>1623</v>
      </c>
      <c r="C24" s="283">
        <v>160.69999999999999</v>
      </c>
      <c r="D24" s="284">
        <v>96.4</v>
      </c>
      <c r="E24" s="763">
        <v>147.4</v>
      </c>
      <c r="F24" s="283">
        <v>105.3</v>
      </c>
      <c r="G24" s="284">
        <v>99.9</v>
      </c>
      <c r="H24" s="763">
        <v>104.3</v>
      </c>
      <c r="I24" s="283">
        <v>115.2</v>
      </c>
      <c r="J24" s="284">
        <v>101.3</v>
      </c>
      <c r="K24" s="763">
        <v>113</v>
      </c>
      <c r="L24" s="307">
        <v>133.66999999999999</v>
      </c>
      <c r="M24" s="489">
        <v>155.01</v>
      </c>
      <c r="N24" s="308"/>
    </row>
    <row r="25" spans="1:14" s="300" customFormat="1" ht="13.15" customHeight="1">
      <c r="A25" s="737"/>
      <c r="B25" s="978" t="s">
        <v>1624</v>
      </c>
      <c r="C25" s="283">
        <v>167.3</v>
      </c>
      <c r="D25" s="284">
        <v>106.2</v>
      </c>
      <c r="E25" s="763">
        <v>156.5</v>
      </c>
      <c r="F25" s="283">
        <v>105</v>
      </c>
      <c r="G25" s="284">
        <v>100.3</v>
      </c>
      <c r="H25" s="763">
        <v>104.6</v>
      </c>
      <c r="I25" s="283">
        <v>114.7</v>
      </c>
      <c r="J25" s="284">
        <v>100.6</v>
      </c>
      <c r="K25" s="763">
        <v>113.7</v>
      </c>
      <c r="L25" s="307">
        <v>123.93</v>
      </c>
      <c r="M25" s="489">
        <v>153.18</v>
      </c>
      <c r="N25" s="308"/>
    </row>
    <row r="26" spans="1:14" s="300" customFormat="1" ht="13.15" customHeight="1">
      <c r="A26" s="737"/>
      <c r="B26" s="978" t="s">
        <v>1625</v>
      </c>
      <c r="C26" s="283">
        <v>168.6</v>
      </c>
      <c r="D26" s="284">
        <v>107.7</v>
      </c>
      <c r="E26" s="763">
        <v>168.6</v>
      </c>
      <c r="F26" s="283">
        <v>104.7</v>
      </c>
      <c r="G26" s="284">
        <v>100.1</v>
      </c>
      <c r="H26" s="763">
        <v>104.7</v>
      </c>
      <c r="I26" s="283">
        <v>114.4</v>
      </c>
      <c r="J26" s="284">
        <v>100.6</v>
      </c>
      <c r="K26" s="763">
        <v>114.4</v>
      </c>
      <c r="L26" s="307">
        <v>115.48</v>
      </c>
      <c r="M26" s="489">
        <v>146.55000000000001</v>
      </c>
      <c r="N26" s="308"/>
    </row>
    <row r="27" spans="1:14" s="300" customFormat="1" ht="13.15" customHeight="1">
      <c r="A27" s="737"/>
      <c r="B27" s="978"/>
      <c r="C27" s="283"/>
      <c r="D27" s="284"/>
      <c r="E27" s="763"/>
      <c r="F27" s="283"/>
      <c r="G27" s="284"/>
      <c r="H27" s="763"/>
      <c r="I27" s="283"/>
      <c r="J27" s="284"/>
      <c r="K27" s="763"/>
      <c r="L27" s="307"/>
      <c r="M27" s="489"/>
      <c r="N27" s="308"/>
    </row>
    <row r="28" spans="1:14" s="300" customFormat="1" ht="13.15" customHeight="1">
      <c r="A28" s="737">
        <v>2023</v>
      </c>
      <c r="B28" s="913" t="s">
        <v>1614</v>
      </c>
      <c r="C28" s="283">
        <v>171.6</v>
      </c>
      <c r="D28" s="284">
        <v>112.5</v>
      </c>
      <c r="E28" s="763">
        <v>112.5</v>
      </c>
      <c r="F28" s="283">
        <v>106.1</v>
      </c>
      <c r="G28" s="284">
        <v>101.9</v>
      </c>
      <c r="H28" s="763">
        <v>101.9</v>
      </c>
      <c r="I28" s="283">
        <v>113.6</v>
      </c>
      <c r="J28" s="284">
        <v>100.4</v>
      </c>
      <c r="K28" s="763">
        <v>100.4</v>
      </c>
      <c r="L28" s="307">
        <v>107.61</v>
      </c>
      <c r="M28" s="489">
        <v>134.57</v>
      </c>
      <c r="N28" s="308"/>
    </row>
    <row r="29" spans="1:14" s="300" customFormat="1" ht="13.15" customHeight="1">
      <c r="A29" s="737"/>
      <c r="B29" s="901" t="s">
        <v>1615</v>
      </c>
      <c r="C29" s="283">
        <v>172</v>
      </c>
      <c r="D29" s="284">
        <v>98.6</v>
      </c>
      <c r="E29" s="763">
        <v>110.9</v>
      </c>
      <c r="F29" s="283">
        <v>106.3</v>
      </c>
      <c r="G29" s="284">
        <v>100.9</v>
      </c>
      <c r="H29" s="763">
        <v>102.8</v>
      </c>
      <c r="I29" s="283">
        <v>112.9</v>
      </c>
      <c r="J29" s="284">
        <v>100.6</v>
      </c>
      <c r="K29" s="763">
        <v>101</v>
      </c>
      <c r="L29" s="307">
        <v>101.25</v>
      </c>
      <c r="M29" s="489">
        <v>128.94999999999999</v>
      </c>
      <c r="N29" s="308"/>
    </row>
    <row r="30" spans="1:14" s="300" customFormat="1" ht="13.15" customHeight="1">
      <c r="A30" s="737"/>
      <c r="B30" s="901" t="s">
        <v>1616</v>
      </c>
      <c r="C30" s="283">
        <v>151</v>
      </c>
      <c r="D30" s="284">
        <v>98.3</v>
      </c>
      <c r="E30" s="763">
        <v>109</v>
      </c>
      <c r="F30" s="283">
        <v>104.4</v>
      </c>
      <c r="G30" s="284">
        <v>100.3</v>
      </c>
      <c r="H30" s="763">
        <v>103.1</v>
      </c>
      <c r="I30" s="283">
        <v>112</v>
      </c>
      <c r="J30" s="284">
        <v>100.5</v>
      </c>
      <c r="K30" s="763">
        <v>101.5</v>
      </c>
      <c r="L30" s="307">
        <v>96.83</v>
      </c>
      <c r="M30" s="489">
        <v>117.54</v>
      </c>
      <c r="N30" s="308"/>
    </row>
    <row r="31" spans="1:14" s="300" customFormat="1" ht="13.15" customHeight="1">
      <c r="A31" s="737"/>
      <c r="B31" s="901" t="s">
        <v>1617</v>
      </c>
      <c r="C31" s="283">
        <v>138.69999999999999</v>
      </c>
      <c r="D31" s="284">
        <v>95.1</v>
      </c>
      <c r="E31" s="763">
        <v>103.7</v>
      </c>
      <c r="F31" s="283">
        <v>103.2</v>
      </c>
      <c r="G31" s="284">
        <v>99.9</v>
      </c>
      <c r="H31" s="763">
        <v>103</v>
      </c>
      <c r="I31" s="283">
        <v>111.4</v>
      </c>
      <c r="J31" s="284">
        <v>100.7</v>
      </c>
      <c r="K31" s="763">
        <v>102.2</v>
      </c>
      <c r="L31" s="1069">
        <v>91.01</v>
      </c>
      <c r="M31" s="489">
        <v>110.24</v>
      </c>
      <c r="N31" s="308"/>
    </row>
    <row r="32" spans="1:14" s="300" customFormat="1" ht="13.15" customHeight="1">
      <c r="A32" s="737"/>
      <c r="B32" s="901" t="s">
        <v>1618</v>
      </c>
      <c r="C32" s="283">
        <v>138.4</v>
      </c>
      <c r="D32" s="284">
        <v>97.2</v>
      </c>
      <c r="E32" s="763">
        <v>100.8</v>
      </c>
      <c r="F32" s="283">
        <v>103.1</v>
      </c>
      <c r="G32" s="284">
        <v>99.9</v>
      </c>
      <c r="H32" s="763">
        <v>102.9</v>
      </c>
      <c r="I32" s="283">
        <v>110.9</v>
      </c>
      <c r="J32" s="284">
        <v>100.9</v>
      </c>
      <c r="K32" s="763">
        <v>103.1</v>
      </c>
      <c r="L32" s="1069">
        <v>77.569999999999993</v>
      </c>
      <c r="M32" s="489">
        <v>96.61</v>
      </c>
      <c r="N32" s="308"/>
    </row>
    <row r="33" spans="1:14" s="300" customFormat="1" ht="13.15" customHeight="1">
      <c r="A33" s="737"/>
      <c r="B33" s="901" t="s">
        <v>1619</v>
      </c>
      <c r="C33" s="283">
        <v>131.30000000000001</v>
      </c>
      <c r="D33" s="284">
        <v>100.8</v>
      </c>
      <c r="E33" s="763">
        <v>100.6</v>
      </c>
      <c r="F33" s="283">
        <v>103.5</v>
      </c>
      <c r="G33" s="284">
        <v>100.1</v>
      </c>
      <c r="H33" s="763">
        <v>103</v>
      </c>
      <c r="I33" s="283">
        <v>110.3</v>
      </c>
      <c r="J33" s="284">
        <v>100.9</v>
      </c>
      <c r="K33" s="763">
        <v>104</v>
      </c>
      <c r="L33" s="307">
        <v>70.069999999999993</v>
      </c>
      <c r="M33" s="489">
        <v>91.78</v>
      </c>
      <c r="N33" s="308"/>
    </row>
    <row r="34" spans="1:14" ht="24.95" customHeight="1">
      <c r="A34" s="1761" t="s">
        <v>736</v>
      </c>
      <c r="B34" s="2355"/>
      <c r="C34" s="2355"/>
      <c r="D34" s="2355"/>
      <c r="E34" s="2355"/>
      <c r="F34" s="2355"/>
      <c r="G34" s="2355"/>
      <c r="H34" s="2355"/>
      <c r="I34" s="2355"/>
      <c r="J34" s="2355"/>
      <c r="K34" s="2355"/>
      <c r="L34" s="2355"/>
      <c r="M34" s="2355"/>
    </row>
    <row r="35" spans="1:14" ht="11.25" customHeight="1">
      <c r="A35" s="2027" t="s">
        <v>2205</v>
      </c>
      <c r="B35" s="2027"/>
      <c r="C35" s="2027"/>
      <c r="D35" s="2027"/>
      <c r="E35" s="2027"/>
      <c r="F35" s="2027"/>
      <c r="G35" s="2027"/>
      <c r="H35" s="2027"/>
      <c r="I35" s="2027"/>
      <c r="J35" s="2027"/>
      <c r="K35" s="2027"/>
      <c r="L35" s="2027"/>
      <c r="M35" s="2027"/>
    </row>
    <row r="36" spans="1:14" ht="11.25" customHeight="1">
      <c r="A36" s="2027" t="s">
        <v>2206</v>
      </c>
      <c r="B36" s="2027"/>
      <c r="C36" s="2027"/>
      <c r="D36" s="2027"/>
      <c r="E36" s="2027"/>
      <c r="F36" s="2027"/>
      <c r="G36" s="2027"/>
      <c r="H36" s="2027"/>
      <c r="I36" s="2027"/>
      <c r="J36" s="2027"/>
      <c r="K36" s="2027"/>
      <c r="L36" s="2027"/>
      <c r="M36" s="2027"/>
    </row>
    <row r="37" spans="1:14" ht="11.25" customHeight="1">
      <c r="A37" s="1635" t="s">
        <v>2207</v>
      </c>
      <c r="B37" s="1635"/>
      <c r="C37" s="1635"/>
      <c r="D37" s="1635"/>
      <c r="E37" s="1635"/>
      <c r="F37" s="1635"/>
      <c r="G37" s="1635"/>
      <c r="H37" s="1635"/>
      <c r="I37" s="1635"/>
      <c r="J37" s="1635"/>
      <c r="K37" s="1635"/>
      <c r="L37" s="1635"/>
      <c r="M37" s="1635"/>
    </row>
    <row r="38" spans="1:14" s="11" customFormat="1" ht="15" customHeight="1">
      <c r="A38" s="1907" t="s">
        <v>570</v>
      </c>
      <c r="B38" s="1907"/>
      <c r="C38" s="1907"/>
      <c r="D38" s="1907"/>
      <c r="E38" s="1907"/>
      <c r="F38" s="1907"/>
      <c r="G38" s="1907"/>
      <c r="H38" s="1907"/>
      <c r="I38" s="1907"/>
      <c r="J38" s="1907"/>
      <c r="K38" s="1907"/>
      <c r="L38" s="1907"/>
      <c r="M38" s="1907"/>
      <c r="N38" s="18"/>
    </row>
    <row r="39" spans="1:14" s="260" customFormat="1" ht="11.25" customHeight="1">
      <c r="A39" s="1951" t="s">
        <v>2208</v>
      </c>
      <c r="B39" s="1951"/>
      <c r="C39" s="1951"/>
      <c r="D39" s="1951"/>
      <c r="E39" s="1951"/>
      <c r="F39" s="1951"/>
      <c r="G39" s="1951"/>
      <c r="H39" s="1951"/>
      <c r="I39" s="1951"/>
      <c r="J39" s="1951"/>
      <c r="K39" s="1951"/>
      <c r="L39" s="1951"/>
      <c r="M39" s="1951"/>
      <c r="N39" s="851"/>
    </row>
    <row r="40" spans="1:14" s="11" customFormat="1" ht="11.25" customHeight="1">
      <c r="A40" s="1951" t="s">
        <v>2209</v>
      </c>
      <c r="B40" s="1951"/>
      <c r="C40" s="1951"/>
      <c r="D40" s="1951"/>
      <c r="E40" s="1951"/>
      <c r="F40" s="1951"/>
      <c r="G40" s="1951"/>
      <c r="H40" s="1951"/>
      <c r="I40" s="1951"/>
      <c r="J40" s="1951"/>
      <c r="K40" s="1951"/>
      <c r="L40" s="1951"/>
      <c r="M40" s="1951"/>
      <c r="N40" s="18"/>
    </row>
    <row r="41" spans="1:14" ht="11.25" customHeight="1">
      <c r="A41" s="1634" t="s">
        <v>2210</v>
      </c>
    </row>
  </sheetData>
  <mergeCells count="18">
    <mergeCell ref="A40:M40"/>
    <mergeCell ref="A35:M35"/>
    <mergeCell ref="A39:M39"/>
    <mergeCell ref="A38:M38"/>
    <mergeCell ref="A5:B6"/>
    <mergeCell ref="A36:M36"/>
    <mergeCell ref="A34:M34"/>
    <mergeCell ref="A1:E1"/>
    <mergeCell ref="A2:E2"/>
    <mergeCell ref="L1:M1"/>
    <mergeCell ref="L2:M2"/>
    <mergeCell ref="C3:K3"/>
    <mergeCell ref="A3:B4"/>
    <mergeCell ref="L3:M5"/>
    <mergeCell ref="I4:K5"/>
    <mergeCell ref="C5:E5"/>
    <mergeCell ref="F5:H5"/>
    <mergeCell ref="C4:H4"/>
  </mergeCells>
  <phoneticPr fontId="0" type="noConversion"/>
  <hyperlinks>
    <hyperlink ref="L2:M2" location="'Spis tablic     List of tables'!A112" tooltip="Return to list of tables" display="Return to list of tables" xr:uid="{91F2C7A4-7B05-4103-97C7-1FECE9ED95C7}"/>
    <hyperlink ref="L1:M1" location="'Spis tablic     List of tables'!A112" tooltip="Powrót do spisu tablic" display="Powrót do spisu tablic" xr:uid="{8C9F048B-A7B7-4C35-B702-526B347A9F14}"/>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7 B30:B33 B18:B29"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53"/>
  <sheetViews>
    <sheetView zoomScaleNormal="100" workbookViewId="0">
      <pane ySplit="5" topLeftCell="A6" activePane="bottomLeft" state="frozen"/>
      <selection sqref="A1:T54"/>
      <selection pane="bottomLeft" sqref="A1:D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804" t="s">
        <v>808</v>
      </c>
      <c r="B1" s="1804"/>
      <c r="C1" s="1804"/>
      <c r="D1" s="1804"/>
      <c r="E1" s="178"/>
      <c r="F1" s="62"/>
      <c r="G1" s="1747" t="s">
        <v>4</v>
      </c>
      <c r="H1" s="1747"/>
      <c r="I1" s="63"/>
    </row>
    <row r="2" spans="1:9" ht="15" customHeight="1">
      <c r="A2" s="2309" t="s">
        <v>702</v>
      </c>
      <c r="B2" s="2309"/>
      <c r="C2" s="2309"/>
      <c r="D2" s="2309"/>
      <c r="E2" s="220"/>
      <c r="F2" s="62"/>
      <c r="G2" s="1748" t="s">
        <v>132</v>
      </c>
      <c r="H2" s="1748"/>
      <c r="I2" s="63"/>
    </row>
    <row r="3" spans="1:9" s="300" customFormat="1" ht="24.95" customHeight="1">
      <c r="A3" s="2305" t="s">
        <v>1370</v>
      </c>
      <c r="B3" s="2305"/>
      <c r="C3" s="2361" t="s">
        <v>1830</v>
      </c>
      <c r="D3" s="2362"/>
      <c r="E3" s="2362"/>
      <c r="F3" s="2363"/>
      <c r="G3" s="2290" t="s">
        <v>1832</v>
      </c>
      <c r="H3" s="2296" t="s">
        <v>1833</v>
      </c>
      <c r="I3" s="308"/>
    </row>
    <row r="4" spans="1:9" s="300" customFormat="1" ht="54.95" customHeight="1">
      <c r="A4" s="2356"/>
      <c r="B4" s="2356"/>
      <c r="C4" s="2358" t="s">
        <v>1831</v>
      </c>
      <c r="D4" s="2359"/>
      <c r="E4" s="2358" t="s">
        <v>1371</v>
      </c>
      <c r="F4" s="2359"/>
      <c r="G4" s="2360"/>
      <c r="H4" s="2302"/>
      <c r="I4" s="308"/>
    </row>
    <row r="5" spans="1:9" s="300" customFormat="1" ht="24.95" customHeight="1">
      <c r="A5" s="2357"/>
      <c r="B5" s="2357"/>
      <c r="C5" s="764" t="s">
        <v>5</v>
      </c>
      <c r="D5" s="765" t="s">
        <v>6</v>
      </c>
      <c r="E5" s="764" t="s">
        <v>5</v>
      </c>
      <c r="F5" s="765" t="s">
        <v>6</v>
      </c>
      <c r="G5" s="766" t="s">
        <v>5</v>
      </c>
      <c r="H5" s="2364"/>
      <c r="I5" s="308"/>
    </row>
    <row r="6" spans="1:9" s="300" customFormat="1" ht="20.100000000000001" customHeight="1">
      <c r="A6" s="281" t="s">
        <v>1613</v>
      </c>
      <c r="B6" s="738" t="s">
        <v>1628</v>
      </c>
      <c r="C6" s="799">
        <v>114.7</v>
      </c>
      <c r="D6" s="800" t="s">
        <v>119</v>
      </c>
      <c r="E6" s="799">
        <v>108.5</v>
      </c>
      <c r="F6" s="800" t="s">
        <v>119</v>
      </c>
      <c r="G6" s="799">
        <v>106.3</v>
      </c>
      <c r="H6" s="321" t="s">
        <v>1984</v>
      </c>
      <c r="I6" s="585"/>
    </row>
    <row r="7" spans="1:9" s="300" customFormat="1" ht="14.1" customHeight="1">
      <c r="A7" s="767" t="s">
        <v>2012</v>
      </c>
      <c r="B7" s="738" t="s">
        <v>1628</v>
      </c>
      <c r="C7" s="799">
        <v>109.5</v>
      </c>
      <c r="D7" s="800" t="s">
        <v>119</v>
      </c>
      <c r="E7" s="799">
        <v>108.8</v>
      </c>
      <c r="F7" s="800" t="s">
        <v>119</v>
      </c>
      <c r="G7" s="799">
        <v>97.8</v>
      </c>
      <c r="H7" s="321" t="s">
        <v>2269</v>
      </c>
      <c r="I7" s="585"/>
    </row>
    <row r="8" spans="1:9" s="300" customFormat="1" ht="14.1" customHeight="1">
      <c r="A8" s="768"/>
      <c r="B8" s="742"/>
      <c r="C8" s="799"/>
      <c r="D8" s="803"/>
      <c r="E8" s="799"/>
      <c r="F8" s="803"/>
      <c r="G8" s="799"/>
      <c r="H8" s="321"/>
      <c r="I8" s="308"/>
    </row>
    <row r="9" spans="1:9" s="300" customFormat="1" ht="14.1" customHeight="1">
      <c r="A9" s="737">
        <v>2022</v>
      </c>
      <c r="B9" s="744" t="s">
        <v>1644</v>
      </c>
      <c r="C9" s="799">
        <v>116</v>
      </c>
      <c r="D9" s="803">
        <v>102.2</v>
      </c>
      <c r="E9" s="799">
        <v>123.3</v>
      </c>
      <c r="F9" s="800" t="s">
        <v>119</v>
      </c>
      <c r="G9" s="799">
        <v>101.3</v>
      </c>
      <c r="H9" s="321" t="s">
        <v>1666</v>
      </c>
      <c r="I9" s="308"/>
    </row>
    <row r="10" spans="1:9" s="300" customFormat="1" ht="14.1" customHeight="1">
      <c r="A10" s="737"/>
      <c r="B10" s="738" t="s">
        <v>1645</v>
      </c>
      <c r="C10" s="490">
        <v>111.3</v>
      </c>
      <c r="D10" s="803">
        <v>99.4</v>
      </c>
      <c r="E10" s="800" t="s">
        <v>119</v>
      </c>
      <c r="F10" s="800" t="s">
        <v>119</v>
      </c>
      <c r="G10" s="799">
        <v>104.6</v>
      </c>
      <c r="H10" s="321">
        <v>27733.7</v>
      </c>
      <c r="I10" s="308"/>
    </row>
    <row r="11" spans="1:9" s="300" customFormat="1" ht="14.1" customHeight="1">
      <c r="A11" s="737"/>
      <c r="B11" s="738" t="s">
        <v>1641</v>
      </c>
      <c r="C11" s="490">
        <v>109.7</v>
      </c>
      <c r="D11" s="803">
        <v>97.7</v>
      </c>
      <c r="E11" s="800" t="s">
        <v>119</v>
      </c>
      <c r="F11" s="800" t="s">
        <v>119</v>
      </c>
      <c r="G11" s="799">
        <v>105</v>
      </c>
      <c r="H11" s="321">
        <v>27457.5</v>
      </c>
      <c r="I11" s="308"/>
    </row>
    <row r="12" spans="1:9" s="300" customFormat="1" ht="14.1" customHeight="1">
      <c r="A12" s="737"/>
      <c r="B12" s="1294" t="s">
        <v>1642</v>
      </c>
      <c r="C12" s="490">
        <v>104.6</v>
      </c>
      <c r="D12" s="803">
        <v>105.4</v>
      </c>
      <c r="E12" s="800" t="s">
        <v>119</v>
      </c>
      <c r="F12" s="800" t="s">
        <v>119</v>
      </c>
      <c r="G12" s="799">
        <v>105.9</v>
      </c>
      <c r="H12" s="321" t="s">
        <v>2269</v>
      </c>
      <c r="I12" s="308"/>
    </row>
    <row r="13" spans="1:9" s="300" customFormat="1" ht="14.1" customHeight="1">
      <c r="A13" s="737"/>
      <c r="B13" s="901"/>
      <c r="C13" s="283"/>
      <c r="D13" s="284"/>
      <c r="E13" s="283"/>
      <c r="F13" s="284"/>
      <c r="G13" s="800"/>
      <c r="H13" s="321"/>
      <c r="I13" s="308"/>
    </row>
    <row r="14" spans="1:9" s="300" customFormat="1" ht="14.1" customHeight="1">
      <c r="A14" s="1636">
        <v>2023</v>
      </c>
      <c r="B14" s="1445" t="s">
        <v>1644</v>
      </c>
      <c r="C14" s="1449">
        <v>99.4</v>
      </c>
      <c r="D14" s="803">
        <v>97.1</v>
      </c>
      <c r="E14" s="1449">
        <v>103.5</v>
      </c>
      <c r="F14" s="800" t="s">
        <v>119</v>
      </c>
      <c r="G14" s="799">
        <v>107.2</v>
      </c>
      <c r="H14" s="1570" t="s">
        <v>2159</v>
      </c>
    </row>
    <row r="15" spans="1:9" s="300" customFormat="1" ht="14.1" customHeight="1">
      <c r="A15" s="1365"/>
      <c r="B15" s="738" t="s">
        <v>1645</v>
      </c>
      <c r="C15" s="1449">
        <v>97.3</v>
      </c>
      <c r="D15" s="803">
        <v>97.3</v>
      </c>
      <c r="E15" s="800" t="s">
        <v>119</v>
      </c>
      <c r="F15" s="800" t="s">
        <v>119</v>
      </c>
      <c r="G15" s="799">
        <v>110.4</v>
      </c>
      <c r="H15" s="1570" t="s">
        <v>2283</v>
      </c>
    </row>
    <row r="16" spans="1:9" s="300" customFormat="1" ht="14.1" customHeight="1">
      <c r="A16" s="737"/>
      <c r="B16" s="901"/>
      <c r="C16" s="283"/>
      <c r="D16" s="284"/>
      <c r="E16" s="283"/>
      <c r="F16" s="284"/>
      <c r="G16" s="799"/>
      <c r="H16" s="939"/>
      <c r="I16" s="308"/>
    </row>
    <row r="17" spans="1:9" s="300" customFormat="1" ht="14.1" customHeight="1">
      <c r="A17" s="737">
        <v>2022</v>
      </c>
      <c r="B17" s="901" t="s">
        <v>1617</v>
      </c>
      <c r="C17" s="283">
        <v>112.4</v>
      </c>
      <c r="D17" s="284">
        <v>88.3</v>
      </c>
      <c r="E17" s="283">
        <v>109</v>
      </c>
      <c r="F17" s="284">
        <v>93.9</v>
      </c>
      <c r="G17" s="800" t="s">
        <v>119</v>
      </c>
      <c r="H17" s="321">
        <v>9207.2000000000007</v>
      </c>
      <c r="I17" s="308"/>
    </row>
    <row r="18" spans="1:9" s="300" customFormat="1" ht="14.1" customHeight="1">
      <c r="A18" s="737"/>
      <c r="B18" s="901" t="s">
        <v>1618</v>
      </c>
      <c r="C18" s="283">
        <v>114.9</v>
      </c>
      <c r="D18" s="284">
        <v>101.3</v>
      </c>
      <c r="E18" s="283">
        <v>113</v>
      </c>
      <c r="F18" s="284">
        <v>114.2</v>
      </c>
      <c r="G18" s="800" t="s">
        <v>119</v>
      </c>
      <c r="H18" s="321">
        <v>12054.1</v>
      </c>
      <c r="I18" s="308"/>
    </row>
    <row r="19" spans="1:9" s="300" customFormat="1" ht="14.1" customHeight="1">
      <c r="A19" s="737"/>
      <c r="B19" s="901" t="s">
        <v>1619</v>
      </c>
      <c r="C19" s="283">
        <v>110.4</v>
      </c>
      <c r="D19" s="284">
        <v>99.7</v>
      </c>
      <c r="E19" s="283">
        <v>106</v>
      </c>
      <c r="F19" s="284">
        <v>105.4</v>
      </c>
      <c r="G19" s="283">
        <v>104.6</v>
      </c>
      <c r="H19" s="321">
        <v>27733.7</v>
      </c>
      <c r="I19" s="308"/>
    </row>
    <row r="20" spans="1:9" s="300" customFormat="1" ht="14.1" customHeight="1">
      <c r="A20" s="737"/>
      <c r="B20" s="901" t="s">
        <v>1620</v>
      </c>
      <c r="C20" s="283">
        <v>107.1</v>
      </c>
      <c r="D20" s="284">
        <v>93</v>
      </c>
      <c r="E20" s="283">
        <v>104.1</v>
      </c>
      <c r="F20" s="284">
        <v>93.5</v>
      </c>
      <c r="G20" s="800" t="s">
        <v>119</v>
      </c>
      <c r="H20" s="321">
        <v>34660.199999999997</v>
      </c>
      <c r="I20" s="308"/>
    </row>
    <row r="21" spans="1:9" s="300" customFormat="1" ht="14.1" customHeight="1">
      <c r="A21" s="737"/>
      <c r="B21" s="901" t="s">
        <v>1621</v>
      </c>
      <c r="C21" s="283">
        <v>110.9</v>
      </c>
      <c r="D21" s="284">
        <v>100.7</v>
      </c>
      <c r="E21" s="283">
        <v>105.9</v>
      </c>
      <c r="F21" s="284">
        <v>105</v>
      </c>
      <c r="G21" s="800" t="s">
        <v>119</v>
      </c>
      <c r="H21" s="321">
        <v>27527.4</v>
      </c>
      <c r="I21" s="308"/>
    </row>
    <row r="22" spans="1:9" s="300" customFormat="1" ht="14.1" customHeight="1">
      <c r="A22" s="737"/>
      <c r="B22" s="978" t="s">
        <v>1622</v>
      </c>
      <c r="C22" s="283">
        <v>109.8</v>
      </c>
      <c r="D22" s="284">
        <v>109.8</v>
      </c>
      <c r="E22" s="283">
        <v>100.2</v>
      </c>
      <c r="F22" s="284">
        <v>103.4</v>
      </c>
      <c r="G22" s="283">
        <v>105</v>
      </c>
      <c r="H22" s="321">
        <v>27457.5</v>
      </c>
      <c r="I22" s="308"/>
    </row>
    <row r="23" spans="1:9" s="300" customFormat="1" ht="14.1" customHeight="1">
      <c r="A23" s="737"/>
      <c r="B23" s="978" t="s">
        <v>1623</v>
      </c>
      <c r="C23" s="283">
        <v>106.6</v>
      </c>
      <c r="D23" s="284">
        <v>99.1</v>
      </c>
      <c r="E23" s="283">
        <v>103.9</v>
      </c>
      <c r="F23" s="284">
        <v>104</v>
      </c>
      <c r="G23" s="800" t="s">
        <v>119</v>
      </c>
      <c r="H23" s="321" t="s">
        <v>2273</v>
      </c>
      <c r="I23" s="308"/>
    </row>
    <row r="24" spans="1:9" s="300" customFormat="1" ht="14.1" customHeight="1">
      <c r="A24" s="737"/>
      <c r="B24" s="978" t="s">
        <v>1624</v>
      </c>
      <c r="C24" s="283">
        <v>104.5</v>
      </c>
      <c r="D24" s="284">
        <v>102.8</v>
      </c>
      <c r="E24" s="283">
        <v>104</v>
      </c>
      <c r="F24" s="284">
        <v>109</v>
      </c>
      <c r="G24" s="800" t="s">
        <v>119</v>
      </c>
      <c r="H24" s="321">
        <v>18276.2</v>
      </c>
      <c r="I24" s="308"/>
    </row>
    <row r="25" spans="1:9" s="300" customFormat="1" ht="14.1" customHeight="1">
      <c r="A25" s="737"/>
      <c r="B25" s="978" t="s">
        <v>1625</v>
      </c>
      <c r="C25" s="283">
        <v>101</v>
      </c>
      <c r="D25" s="284">
        <v>93.6</v>
      </c>
      <c r="E25" s="283">
        <v>99.1</v>
      </c>
      <c r="F25" s="284">
        <v>117.2</v>
      </c>
      <c r="G25" s="283">
        <v>105.9</v>
      </c>
      <c r="H25" s="321" t="s">
        <v>2269</v>
      </c>
      <c r="I25" s="308"/>
    </row>
    <row r="26" spans="1:9" s="300" customFormat="1" ht="14.1" customHeight="1">
      <c r="A26" s="737"/>
      <c r="B26" s="978"/>
      <c r="C26" s="283"/>
      <c r="D26" s="284"/>
      <c r="E26" s="283"/>
      <c r="F26" s="284"/>
      <c r="G26" s="800"/>
      <c r="H26" s="939"/>
      <c r="I26" s="308"/>
    </row>
    <row r="27" spans="1:9" s="300" customFormat="1" ht="14.1" customHeight="1">
      <c r="A27" s="737">
        <v>2023</v>
      </c>
      <c r="B27" s="913" t="s">
        <v>1614</v>
      </c>
      <c r="C27" s="283">
        <v>101.8</v>
      </c>
      <c r="D27" s="284">
        <v>96.8</v>
      </c>
      <c r="E27" s="283">
        <v>102</v>
      </c>
      <c r="F27" s="284">
        <v>44.7</v>
      </c>
      <c r="G27" s="800" t="s">
        <v>119</v>
      </c>
      <c r="H27" s="321">
        <v>11232.3</v>
      </c>
      <c r="I27" s="308"/>
    </row>
    <row r="28" spans="1:9" s="300" customFormat="1" ht="14.1" customHeight="1">
      <c r="A28" s="737"/>
      <c r="B28" s="901" t="s">
        <v>1615</v>
      </c>
      <c r="C28" s="283">
        <v>99</v>
      </c>
      <c r="D28" s="284">
        <v>100.6</v>
      </c>
      <c r="E28" s="283">
        <v>106.6</v>
      </c>
      <c r="F28" s="284">
        <v>110.6</v>
      </c>
      <c r="G28" s="800" t="s">
        <v>119</v>
      </c>
      <c r="H28" s="321" t="s">
        <v>2076</v>
      </c>
      <c r="I28" s="308"/>
    </row>
    <row r="29" spans="1:9" s="300" customFormat="1" ht="14.1" customHeight="1">
      <c r="A29" s="737"/>
      <c r="B29" s="901" t="s">
        <v>1616</v>
      </c>
      <c r="C29" s="283">
        <v>97</v>
      </c>
      <c r="D29" s="284">
        <v>113.9</v>
      </c>
      <c r="E29" s="283">
        <v>98.4</v>
      </c>
      <c r="F29" s="284">
        <v>130.6</v>
      </c>
      <c r="G29" s="799">
        <v>107.2</v>
      </c>
      <c r="H29" s="1570" t="s">
        <v>2270</v>
      </c>
      <c r="I29" s="308"/>
    </row>
    <row r="30" spans="1:9" s="300" customFormat="1" ht="14.1" customHeight="1">
      <c r="A30" s="737"/>
      <c r="B30" s="901" t="s">
        <v>1617</v>
      </c>
      <c r="C30" s="1637">
        <v>94</v>
      </c>
      <c r="D30" s="1193">
        <v>85.6</v>
      </c>
      <c r="E30" s="1637">
        <v>101.1</v>
      </c>
      <c r="F30" s="1193">
        <v>96.4</v>
      </c>
      <c r="G30" s="800" t="s">
        <v>119</v>
      </c>
      <c r="H30" s="1570" t="s">
        <v>2271</v>
      </c>
      <c r="I30" s="308"/>
    </row>
    <row r="31" spans="1:9" s="300" customFormat="1" ht="14.1" customHeight="1">
      <c r="A31" s="737"/>
      <c r="B31" s="901" t="s">
        <v>1618</v>
      </c>
      <c r="C31" s="1637">
        <v>97.2</v>
      </c>
      <c r="D31" s="1193">
        <v>104.8</v>
      </c>
      <c r="E31" s="1637">
        <v>99.4</v>
      </c>
      <c r="F31" s="1193">
        <v>112.2</v>
      </c>
      <c r="G31" s="800" t="s">
        <v>119</v>
      </c>
      <c r="H31" s="1570" t="s">
        <v>2272</v>
      </c>
      <c r="I31" s="308"/>
    </row>
    <row r="32" spans="1:9" s="300" customFormat="1" ht="14.1" customHeight="1">
      <c r="A32" s="737"/>
      <c r="B32" s="901" t="s">
        <v>1619</v>
      </c>
      <c r="C32" s="283">
        <v>98.9</v>
      </c>
      <c r="D32" s="284">
        <v>101.5</v>
      </c>
      <c r="E32" s="283">
        <v>101.6</v>
      </c>
      <c r="F32" s="284">
        <v>107.7</v>
      </c>
      <c r="G32" s="799">
        <v>110.4</v>
      </c>
      <c r="H32" s="1570" t="s">
        <v>2283</v>
      </c>
      <c r="I32" s="308"/>
    </row>
    <row r="33" spans="1:9" s="68" customFormat="1" ht="24.95" customHeight="1">
      <c r="A33" s="2109" t="s">
        <v>1511</v>
      </c>
      <c r="B33" s="2109"/>
      <c r="C33" s="2109"/>
      <c r="D33" s="2109"/>
      <c r="E33" s="2109"/>
      <c r="F33" s="2109"/>
      <c r="G33" s="2109"/>
      <c r="H33" s="2109"/>
      <c r="I33" s="834"/>
    </row>
    <row r="34" spans="1:9" s="68" customFormat="1" ht="11.25" customHeight="1">
      <c r="A34" s="1965" t="s">
        <v>732</v>
      </c>
      <c r="B34" s="1965"/>
      <c r="C34" s="1965"/>
      <c r="D34" s="1965"/>
      <c r="E34" s="1965"/>
      <c r="F34" s="1965"/>
      <c r="G34" s="1965"/>
      <c r="H34" s="1965"/>
      <c r="I34" s="834"/>
    </row>
    <row r="35" spans="1:9" s="68" customFormat="1" ht="11.25" customHeight="1">
      <c r="A35" s="1965" t="s">
        <v>733</v>
      </c>
      <c r="B35" s="1965"/>
      <c r="C35" s="1965"/>
      <c r="D35" s="1965"/>
      <c r="E35" s="1965"/>
      <c r="F35" s="1965"/>
      <c r="G35" s="1965"/>
      <c r="H35" s="1965"/>
      <c r="I35" s="834"/>
    </row>
    <row r="36" spans="1:9" s="68" customFormat="1" ht="11.25" customHeight="1">
      <c r="A36" s="1965" t="s">
        <v>734</v>
      </c>
      <c r="B36" s="1965"/>
      <c r="C36" s="1965"/>
      <c r="D36" s="1965"/>
      <c r="E36" s="1965"/>
      <c r="F36" s="1965"/>
      <c r="G36" s="1965"/>
      <c r="H36" s="1965"/>
      <c r="I36" s="834"/>
    </row>
    <row r="37" spans="1:9" s="68" customFormat="1" ht="11.25" customHeight="1">
      <c r="A37" s="1965" t="s">
        <v>735</v>
      </c>
      <c r="B37" s="1965"/>
      <c r="C37" s="1965"/>
      <c r="D37" s="1965"/>
      <c r="E37" s="1965"/>
      <c r="F37" s="1965"/>
      <c r="G37" s="1965"/>
      <c r="H37" s="1965"/>
      <c r="I37" s="834"/>
    </row>
    <row r="38" spans="1:9" s="71" customFormat="1" ht="15" customHeight="1">
      <c r="A38" s="1759" t="s">
        <v>571</v>
      </c>
      <c r="B38" s="1759"/>
      <c r="C38" s="1759"/>
      <c r="D38" s="1759"/>
      <c r="E38" s="1759"/>
      <c r="F38" s="1759"/>
      <c r="G38" s="1759"/>
      <c r="H38" s="1759"/>
      <c r="I38" s="70"/>
    </row>
    <row r="39" spans="1:9" s="25" customFormat="1" ht="11.25">
      <c r="A39" s="1758" t="s">
        <v>572</v>
      </c>
      <c r="B39" s="1758"/>
      <c r="C39" s="1758"/>
      <c r="D39" s="1758"/>
      <c r="E39" s="1758"/>
      <c r="F39" s="1758"/>
      <c r="G39" s="1758"/>
      <c r="H39" s="1758"/>
      <c r="I39" s="250"/>
    </row>
    <row r="40" spans="1:9" s="25" customFormat="1" ht="11.25">
      <c r="A40" s="1758" t="s">
        <v>573</v>
      </c>
      <c r="B40" s="1758"/>
      <c r="C40" s="1758"/>
      <c r="D40" s="1758"/>
      <c r="E40" s="1758"/>
      <c r="F40" s="1758"/>
      <c r="G40" s="1758"/>
      <c r="H40" s="1758"/>
      <c r="I40" s="250"/>
    </row>
    <row r="41" spans="1:9" s="25" customFormat="1" ht="11.25">
      <c r="A41" s="1758" t="s">
        <v>574</v>
      </c>
      <c r="B41" s="1758"/>
      <c r="C41" s="1758"/>
      <c r="D41" s="1758"/>
      <c r="E41" s="1758"/>
      <c r="F41" s="1758"/>
      <c r="G41" s="1758"/>
      <c r="H41" s="1758"/>
      <c r="I41" s="250"/>
    </row>
    <row r="42" spans="1:9" s="25" customFormat="1" ht="11.25">
      <c r="A42" s="1758" t="s">
        <v>566</v>
      </c>
      <c r="B42" s="1758"/>
      <c r="C42" s="1758"/>
      <c r="D42" s="1758"/>
      <c r="E42" s="1758"/>
      <c r="F42" s="1758"/>
      <c r="G42" s="1758"/>
      <c r="H42" s="1758"/>
      <c r="I42" s="250"/>
    </row>
    <row r="43" spans="1:9">
      <c r="A43" s="62"/>
      <c r="B43" s="62"/>
      <c r="C43" s="62"/>
      <c r="D43" s="62"/>
      <c r="E43" s="62"/>
      <c r="F43" s="62"/>
      <c r="G43" s="62"/>
      <c r="H43" s="62"/>
      <c r="I43" s="63"/>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sheetData>
  <mergeCells count="20">
    <mergeCell ref="A1:D1"/>
    <mergeCell ref="A2:D2"/>
    <mergeCell ref="G2:H2"/>
    <mergeCell ref="G1:H1"/>
    <mergeCell ref="A3:B5"/>
    <mergeCell ref="E4:F4"/>
    <mergeCell ref="G3:G4"/>
    <mergeCell ref="C3:F3"/>
    <mergeCell ref="H3:H5"/>
    <mergeCell ref="C4:D4"/>
    <mergeCell ref="A42:H42"/>
    <mergeCell ref="A38:H38"/>
    <mergeCell ref="A33:H33"/>
    <mergeCell ref="A36:H36"/>
    <mergeCell ref="A37:H37"/>
    <mergeCell ref="A39:H39"/>
    <mergeCell ref="A35:H35"/>
    <mergeCell ref="A34:H34"/>
    <mergeCell ref="A40:H40"/>
    <mergeCell ref="A41:H41"/>
  </mergeCells>
  <phoneticPr fontId="0" type="noConversion"/>
  <hyperlinks>
    <hyperlink ref="G2:H2" location="'Spis tablic     List of tables'!A112" tooltip="Return to list of tables" display="Return to list of tables" xr:uid="{E53E4B84-DBD5-48EB-B7C8-5CBF7CB5D729}"/>
    <hyperlink ref="G1:H1" location="'Spis tablic     List of tables'!A112" tooltip="Powrót do spisu tablic" display="Powrót do spisu tablic" xr:uid="{20431DEC-F5B1-4708-8F1E-25D067B64FC5}"/>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6 B29:B32 B17:B28"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918" t="s">
        <v>814</v>
      </c>
      <c r="B1" s="1918"/>
      <c r="C1" s="1918"/>
      <c r="D1" s="1918"/>
      <c r="E1" s="269"/>
      <c r="F1" s="269"/>
      <c r="G1" s="269"/>
      <c r="H1" s="269"/>
      <c r="I1" s="269"/>
      <c r="J1" s="269"/>
      <c r="K1" s="269"/>
      <c r="L1" s="268"/>
      <c r="M1" s="1747" t="s">
        <v>4</v>
      </c>
      <c r="N1" s="1747"/>
    </row>
    <row r="2" spans="1:15" ht="15" customHeight="1">
      <c r="A2" s="2273" t="s">
        <v>63</v>
      </c>
      <c r="B2" s="2273"/>
      <c r="C2" s="2273"/>
      <c r="D2" s="2273"/>
      <c r="E2" s="219"/>
      <c r="F2" s="219"/>
      <c r="G2" s="219"/>
      <c r="H2" s="219"/>
      <c r="I2" s="219"/>
      <c r="J2" s="219"/>
      <c r="K2" s="219"/>
      <c r="L2" s="235"/>
      <c r="M2" s="1748" t="s">
        <v>132</v>
      </c>
      <c r="N2" s="1748"/>
    </row>
    <row r="3" spans="1:15" s="300" customFormat="1" ht="50.1" customHeight="1">
      <c r="A3" s="2116" t="s">
        <v>1372</v>
      </c>
      <c r="B3" s="2365" t="s">
        <v>2254</v>
      </c>
      <c r="C3" s="1923"/>
      <c r="D3" s="1924"/>
      <c r="E3" s="2296" t="s">
        <v>2073</v>
      </c>
      <c r="F3" s="2125"/>
      <c r="G3" s="2125"/>
      <c r="H3" s="2125"/>
      <c r="I3" s="2125"/>
      <c r="J3" s="2125"/>
      <c r="K3" s="2125"/>
      <c r="L3" s="2125"/>
      <c r="M3" s="2125"/>
      <c r="N3" s="2125"/>
    </row>
    <row r="4" spans="1:15" s="300" customFormat="1" ht="17.100000000000001" customHeight="1">
      <c r="A4" s="1929"/>
      <c r="B4" s="2292" t="s">
        <v>1373</v>
      </c>
      <c r="C4" s="2292" t="s">
        <v>1374</v>
      </c>
      <c r="D4" s="2292" t="s">
        <v>1375</v>
      </c>
      <c r="E4" s="2366" t="s">
        <v>1376</v>
      </c>
      <c r="F4" s="2101" t="s">
        <v>1377</v>
      </c>
      <c r="G4" s="2097" t="s">
        <v>1378</v>
      </c>
      <c r="H4" s="522"/>
      <c r="I4" s="1788" t="s">
        <v>1835</v>
      </c>
      <c r="J4" s="2120" t="s">
        <v>1376</v>
      </c>
      <c r="K4" s="2120" t="s">
        <v>1379</v>
      </c>
      <c r="L4" s="2119" t="s">
        <v>1378</v>
      </c>
      <c r="M4" s="522"/>
      <c r="N4" s="1797" t="s">
        <v>1837</v>
      </c>
    </row>
    <row r="5" spans="1:15" s="300" customFormat="1" ht="39.950000000000003" customHeight="1">
      <c r="A5" s="1929"/>
      <c r="B5" s="1932"/>
      <c r="C5" s="1932"/>
      <c r="D5" s="1932"/>
      <c r="E5" s="2367"/>
      <c r="F5" s="2102"/>
      <c r="G5" s="2098"/>
      <c r="H5" s="693" t="s">
        <v>1834</v>
      </c>
      <c r="I5" s="2102"/>
      <c r="J5" s="2102"/>
      <c r="K5" s="2102"/>
      <c r="L5" s="2098"/>
      <c r="M5" s="694" t="s">
        <v>1836</v>
      </c>
      <c r="N5" s="2098"/>
    </row>
    <row r="6" spans="1:15" s="300" customFormat="1" ht="30" customHeight="1">
      <c r="A6" s="1929"/>
      <c r="B6" s="1932"/>
      <c r="C6" s="1932"/>
      <c r="D6" s="1932"/>
      <c r="E6" s="1910" t="s">
        <v>1380</v>
      </c>
      <c r="F6" s="2117"/>
      <c r="G6" s="2117"/>
      <c r="H6" s="2117"/>
      <c r="I6" s="1919"/>
      <c r="J6" s="1910" t="s">
        <v>1381</v>
      </c>
      <c r="K6" s="2117"/>
      <c r="L6" s="2117"/>
      <c r="M6" s="2117"/>
      <c r="N6" s="2117"/>
    </row>
    <row r="7" spans="1:15" s="770" customFormat="1" ht="20.100000000000001" customHeight="1">
      <c r="A7" s="957" t="s">
        <v>186</v>
      </c>
      <c r="B7" s="1245">
        <v>37766.300000000003</v>
      </c>
      <c r="C7" s="1245">
        <v>22489.9</v>
      </c>
      <c r="D7" s="1245">
        <v>15276.4</v>
      </c>
      <c r="E7" s="1500">
        <v>155817</v>
      </c>
      <c r="F7" s="1500">
        <v>305132</v>
      </c>
      <c r="G7" s="1500">
        <v>448448</v>
      </c>
      <c r="H7" s="1500">
        <v>1171</v>
      </c>
      <c r="I7" s="1500" t="s">
        <v>2123</v>
      </c>
      <c r="J7" s="1684">
        <v>4.12</v>
      </c>
      <c r="K7" s="1684">
        <v>8.07</v>
      </c>
      <c r="L7" s="1684">
        <v>11.86</v>
      </c>
      <c r="M7" s="1684">
        <v>3.84</v>
      </c>
      <c r="N7" s="1685" t="s">
        <v>2139</v>
      </c>
      <c r="O7" s="1222"/>
    </row>
    <row r="8" spans="1:15" s="300" customFormat="1" ht="14.85" customHeight="1">
      <c r="A8" s="958" t="s">
        <v>187</v>
      </c>
      <c r="B8" s="1230"/>
      <c r="C8" s="1247"/>
      <c r="D8" s="1247"/>
      <c r="E8" s="1501"/>
      <c r="F8" s="1501"/>
      <c r="G8" s="1501"/>
      <c r="H8" s="1501"/>
      <c r="I8" s="1501"/>
      <c r="J8" s="1686"/>
      <c r="K8" s="1686"/>
      <c r="L8" s="1686"/>
      <c r="M8" s="1686"/>
      <c r="N8" s="1687"/>
      <c r="O8" s="1223"/>
    </row>
    <row r="9" spans="1:15" s="300" customFormat="1" ht="14.85" customHeight="1">
      <c r="A9" s="959" t="s">
        <v>64</v>
      </c>
      <c r="B9" s="1247">
        <v>2888</v>
      </c>
      <c r="C9" s="1247">
        <v>1950.5</v>
      </c>
      <c r="D9" s="1247">
        <v>937.5</v>
      </c>
      <c r="E9" s="1501">
        <v>12312</v>
      </c>
      <c r="F9" s="1501">
        <v>22727</v>
      </c>
      <c r="G9" s="1501">
        <v>36085</v>
      </c>
      <c r="H9" s="1501">
        <v>89</v>
      </c>
      <c r="I9" s="1501" t="s">
        <v>2124</v>
      </c>
      <c r="J9" s="1686">
        <v>4.26</v>
      </c>
      <c r="K9" s="1686">
        <v>7.86</v>
      </c>
      <c r="L9" s="1686">
        <v>12.48</v>
      </c>
      <c r="M9" s="1686">
        <v>3.92</v>
      </c>
      <c r="N9" s="1687" t="s">
        <v>2140</v>
      </c>
      <c r="O9" s="1223"/>
    </row>
    <row r="10" spans="1:15" s="300" customFormat="1" ht="14.85" customHeight="1">
      <c r="A10" s="959" t="s">
        <v>490</v>
      </c>
      <c r="B10" s="1247">
        <v>2006.9</v>
      </c>
      <c r="C10" s="1247">
        <v>1166.3</v>
      </c>
      <c r="D10" s="1247">
        <v>840.5</v>
      </c>
      <c r="E10" s="1502">
        <v>8110</v>
      </c>
      <c r="F10" s="1502">
        <v>15061</v>
      </c>
      <c r="G10" s="1502">
        <v>24184</v>
      </c>
      <c r="H10" s="1502">
        <v>75</v>
      </c>
      <c r="I10" s="1502" t="s">
        <v>2125</v>
      </c>
      <c r="J10" s="1686">
        <v>4.03</v>
      </c>
      <c r="K10" s="1686">
        <v>7.49</v>
      </c>
      <c r="L10" s="1686">
        <v>12.02</v>
      </c>
      <c r="M10" s="1686">
        <v>4.9800000000000004</v>
      </c>
      <c r="N10" s="1687" t="s">
        <v>2141</v>
      </c>
      <c r="O10" s="1223"/>
    </row>
    <row r="11" spans="1:15" s="300" customFormat="1" ht="14.85" customHeight="1">
      <c r="A11" s="959" t="s">
        <v>65</v>
      </c>
      <c r="B11" s="1247">
        <v>2024.6</v>
      </c>
      <c r="C11" s="1247">
        <v>935.1</v>
      </c>
      <c r="D11" s="1247">
        <v>1089.5</v>
      </c>
      <c r="E11" s="1190">
        <v>8000</v>
      </c>
      <c r="F11" s="1190">
        <v>15218</v>
      </c>
      <c r="G11" s="1190">
        <v>24924</v>
      </c>
      <c r="H11" s="1190">
        <v>66</v>
      </c>
      <c r="I11" s="1190" t="s">
        <v>2126</v>
      </c>
      <c r="J11" s="1686">
        <v>3.94</v>
      </c>
      <c r="K11" s="1686">
        <v>7.49</v>
      </c>
      <c r="L11" s="1686">
        <v>12.27</v>
      </c>
      <c r="M11" s="1686">
        <v>4.34</v>
      </c>
      <c r="N11" s="1687" t="s">
        <v>2142</v>
      </c>
      <c r="O11" s="1223"/>
    </row>
    <row r="12" spans="1:15" s="300" customFormat="1" ht="14.85" customHeight="1">
      <c r="A12" s="959" t="s">
        <v>66</v>
      </c>
      <c r="B12" s="1247">
        <v>980</v>
      </c>
      <c r="C12" s="1247">
        <v>629.70000000000005</v>
      </c>
      <c r="D12" s="1247">
        <v>350.3</v>
      </c>
      <c r="E12" s="1190">
        <v>3967</v>
      </c>
      <c r="F12" s="1190">
        <v>7090</v>
      </c>
      <c r="G12" s="1190">
        <v>11655</v>
      </c>
      <c r="H12" s="1190">
        <v>25</v>
      </c>
      <c r="I12" s="1190" t="s">
        <v>2127</v>
      </c>
      <c r="J12" s="1686">
        <v>4.04</v>
      </c>
      <c r="K12" s="1686">
        <v>7.22</v>
      </c>
      <c r="L12" s="1686">
        <v>11.86</v>
      </c>
      <c r="M12" s="1686">
        <v>3.53</v>
      </c>
      <c r="N12" s="1687" t="s">
        <v>2143</v>
      </c>
      <c r="O12" s="1223"/>
    </row>
    <row r="13" spans="1:15" s="300" customFormat="1" ht="14.85" customHeight="1">
      <c r="A13" s="959" t="s">
        <v>77</v>
      </c>
      <c r="B13" s="1247">
        <v>2378.5</v>
      </c>
      <c r="C13" s="1247">
        <v>1468.8</v>
      </c>
      <c r="D13" s="1247">
        <v>909.7</v>
      </c>
      <c r="E13" s="1190">
        <v>9325</v>
      </c>
      <c r="F13" s="1190">
        <v>18163</v>
      </c>
      <c r="G13" s="1190">
        <v>33357</v>
      </c>
      <c r="H13" s="1190">
        <v>73</v>
      </c>
      <c r="I13" s="1190" t="s">
        <v>2128</v>
      </c>
      <c r="J13" s="1686">
        <v>3.91</v>
      </c>
      <c r="K13" s="1686">
        <v>7.61</v>
      </c>
      <c r="L13" s="1686">
        <v>13.98</v>
      </c>
      <c r="M13" s="1686">
        <v>4.0199999999999996</v>
      </c>
      <c r="N13" s="1687" t="s">
        <v>2144</v>
      </c>
      <c r="O13" s="1223"/>
    </row>
    <row r="14" spans="1:15" s="300" customFormat="1" ht="14.85" customHeight="1">
      <c r="A14" s="959" t="s">
        <v>67</v>
      </c>
      <c r="B14" s="1247">
        <v>3429</v>
      </c>
      <c r="C14" s="1247">
        <v>1640.1</v>
      </c>
      <c r="D14" s="1247">
        <v>1789</v>
      </c>
      <c r="E14" s="1190">
        <v>15404</v>
      </c>
      <c r="F14" s="1190">
        <v>31082</v>
      </c>
      <c r="G14" s="1190">
        <v>35956</v>
      </c>
      <c r="H14" s="1190">
        <v>87</v>
      </c>
      <c r="I14" s="1190" t="s">
        <v>2129</v>
      </c>
      <c r="J14" s="1686">
        <v>4.49</v>
      </c>
      <c r="K14" s="1686">
        <v>9.06</v>
      </c>
      <c r="L14" s="1686">
        <v>10.49</v>
      </c>
      <c r="M14" s="1686">
        <v>2.8</v>
      </c>
      <c r="N14" s="1687" t="s">
        <v>2145</v>
      </c>
      <c r="O14" s="1223"/>
    </row>
    <row r="15" spans="1:15" s="300" customFormat="1" ht="14.85" customHeight="1">
      <c r="A15" s="959" t="s">
        <v>68</v>
      </c>
      <c r="B15" s="1247">
        <v>5510.6</v>
      </c>
      <c r="C15" s="1247">
        <v>3562.9</v>
      </c>
      <c r="D15" s="1247">
        <v>1947.7</v>
      </c>
      <c r="E15" s="1190">
        <v>23475</v>
      </c>
      <c r="F15" s="1190">
        <v>50249</v>
      </c>
      <c r="G15" s="1190">
        <v>62621</v>
      </c>
      <c r="H15" s="1190">
        <v>155</v>
      </c>
      <c r="I15" s="1190" t="s">
        <v>2130</v>
      </c>
      <c r="J15" s="1686">
        <v>4.26</v>
      </c>
      <c r="K15" s="1686">
        <v>9.1199999999999992</v>
      </c>
      <c r="L15" s="1686">
        <v>11.36</v>
      </c>
      <c r="M15" s="1686">
        <v>3.08</v>
      </c>
      <c r="N15" s="1687" t="s">
        <v>2146</v>
      </c>
      <c r="O15" s="1223"/>
    </row>
    <row r="16" spans="1:15" s="300" customFormat="1" ht="14.85" customHeight="1">
      <c r="A16" s="959" t="s">
        <v>69</v>
      </c>
      <c r="B16" s="1247">
        <v>942.4</v>
      </c>
      <c r="C16" s="1247">
        <v>498.5</v>
      </c>
      <c r="D16" s="1247">
        <v>444</v>
      </c>
      <c r="E16" s="1190">
        <v>3467</v>
      </c>
      <c r="F16" s="1190">
        <v>6788</v>
      </c>
      <c r="G16" s="1190">
        <v>11744</v>
      </c>
      <c r="H16" s="1190">
        <v>16</v>
      </c>
      <c r="I16" s="1190" t="s">
        <v>2131</v>
      </c>
      <c r="J16" s="1686">
        <v>3.67</v>
      </c>
      <c r="K16" s="1686">
        <v>7.18</v>
      </c>
      <c r="L16" s="1686">
        <v>12.43</v>
      </c>
      <c r="M16" s="1686">
        <v>2.36</v>
      </c>
      <c r="N16" s="1687" t="s">
        <v>2147</v>
      </c>
      <c r="O16" s="1223"/>
    </row>
    <row r="17" spans="1:15" s="300" customFormat="1" ht="14.85" customHeight="1">
      <c r="A17" s="959" t="s">
        <v>70</v>
      </c>
      <c r="B17" s="1247">
        <v>2079.1</v>
      </c>
      <c r="C17" s="1247">
        <v>854.2</v>
      </c>
      <c r="D17" s="1247">
        <v>1224.9000000000001</v>
      </c>
      <c r="E17" s="1190">
        <v>8243</v>
      </c>
      <c r="F17" s="1190">
        <v>16812</v>
      </c>
      <c r="G17" s="1190">
        <v>21935</v>
      </c>
      <c r="H17" s="1190">
        <v>65</v>
      </c>
      <c r="I17" s="1190" t="s">
        <v>2132</v>
      </c>
      <c r="J17" s="1686">
        <v>3.96</v>
      </c>
      <c r="K17" s="1686">
        <v>8.08</v>
      </c>
      <c r="L17" s="1686">
        <v>10.54</v>
      </c>
      <c r="M17" s="1686">
        <v>3.87</v>
      </c>
      <c r="N17" s="1687" t="s">
        <v>2148</v>
      </c>
      <c r="O17" s="1223"/>
    </row>
    <row r="18" spans="1:15" s="770" customFormat="1" ht="14.85" customHeight="1">
      <c r="A18" s="960" t="s">
        <v>71</v>
      </c>
      <c r="B18" s="1246">
        <v>1143.4000000000001</v>
      </c>
      <c r="C18" s="1246">
        <v>695.8</v>
      </c>
      <c r="D18" s="1246">
        <v>447.6</v>
      </c>
      <c r="E18" s="1503">
        <v>4591</v>
      </c>
      <c r="F18" s="1503">
        <v>9150</v>
      </c>
      <c r="G18" s="1503">
        <v>13464</v>
      </c>
      <c r="H18" s="1503">
        <v>36</v>
      </c>
      <c r="I18" s="1503" t="s">
        <v>2082</v>
      </c>
      <c r="J18" s="1688">
        <v>4.01</v>
      </c>
      <c r="K18" s="1688">
        <v>7.99</v>
      </c>
      <c r="L18" s="1688">
        <v>11.75</v>
      </c>
      <c r="M18" s="1688">
        <v>3.93</v>
      </c>
      <c r="N18" s="1689" t="s">
        <v>2083</v>
      </c>
      <c r="O18" s="1224"/>
    </row>
    <row r="19" spans="1:15" s="300" customFormat="1" ht="14.85" customHeight="1">
      <c r="A19" s="959" t="s">
        <v>72</v>
      </c>
      <c r="B19" s="1247">
        <v>2358.3000000000002</v>
      </c>
      <c r="C19" s="1247">
        <v>1475.7</v>
      </c>
      <c r="D19" s="1247">
        <v>882.6</v>
      </c>
      <c r="E19" s="1190">
        <v>10528</v>
      </c>
      <c r="F19" s="1190">
        <v>20993</v>
      </c>
      <c r="G19" s="1190">
        <v>25456</v>
      </c>
      <c r="H19" s="1190">
        <v>96</v>
      </c>
      <c r="I19" s="1190" t="s">
        <v>2133</v>
      </c>
      <c r="J19" s="1686">
        <v>4.46</v>
      </c>
      <c r="K19" s="1686">
        <v>8.9</v>
      </c>
      <c r="L19" s="1686">
        <v>10.79</v>
      </c>
      <c r="M19" s="1686">
        <v>4.57</v>
      </c>
      <c r="N19" s="1687" t="s">
        <v>2149</v>
      </c>
      <c r="O19" s="1223"/>
    </row>
    <row r="20" spans="1:15" s="300" customFormat="1" ht="14.85" customHeight="1">
      <c r="A20" s="959" t="s">
        <v>73</v>
      </c>
      <c r="B20" s="1247">
        <v>4346.7</v>
      </c>
      <c r="C20" s="1247">
        <v>3298.8</v>
      </c>
      <c r="D20" s="1247">
        <v>1047.9000000000001</v>
      </c>
      <c r="E20" s="1190">
        <v>17198</v>
      </c>
      <c r="F20" s="1190">
        <v>31597</v>
      </c>
      <c r="G20" s="1190">
        <v>56694</v>
      </c>
      <c r="H20" s="1190">
        <v>153</v>
      </c>
      <c r="I20" s="1190" t="s">
        <v>2134</v>
      </c>
      <c r="J20" s="1686">
        <v>3.94</v>
      </c>
      <c r="K20" s="1686">
        <v>7.25</v>
      </c>
      <c r="L20" s="1686">
        <v>13</v>
      </c>
      <c r="M20" s="1686">
        <v>4.84</v>
      </c>
      <c r="N20" s="1687" t="s">
        <v>2150</v>
      </c>
      <c r="O20" s="1223"/>
    </row>
    <row r="21" spans="1:15" s="300" customFormat="1" ht="14.85" customHeight="1">
      <c r="A21" s="959" t="s">
        <v>74</v>
      </c>
      <c r="B21" s="1247">
        <v>1178.2</v>
      </c>
      <c r="C21" s="1247">
        <v>528.20000000000005</v>
      </c>
      <c r="D21" s="1247">
        <v>650</v>
      </c>
      <c r="E21" s="1190">
        <v>4369</v>
      </c>
      <c r="F21" s="1190">
        <v>8157</v>
      </c>
      <c r="G21" s="1190">
        <v>15787</v>
      </c>
      <c r="H21" s="1190">
        <v>30</v>
      </c>
      <c r="I21" s="1190" t="s">
        <v>2135</v>
      </c>
      <c r="J21" s="1686">
        <v>3.7</v>
      </c>
      <c r="K21" s="1686">
        <v>6.9</v>
      </c>
      <c r="L21" s="1686">
        <v>13.35</v>
      </c>
      <c r="M21" s="1686">
        <v>3.68</v>
      </c>
      <c r="N21" s="1687" t="s">
        <v>2151</v>
      </c>
      <c r="O21" s="1223"/>
    </row>
    <row r="22" spans="1:15" s="300" customFormat="1" ht="14.85" customHeight="1">
      <c r="A22" s="959" t="s">
        <v>491</v>
      </c>
      <c r="B22" s="1247">
        <v>1366.4</v>
      </c>
      <c r="C22" s="1247">
        <v>806.3</v>
      </c>
      <c r="D22" s="1247">
        <v>560.1</v>
      </c>
      <c r="E22" s="1190">
        <v>5360</v>
      </c>
      <c r="F22" s="1190">
        <v>9913</v>
      </c>
      <c r="G22" s="1190">
        <v>16134</v>
      </c>
      <c r="H22" s="1190">
        <v>46</v>
      </c>
      <c r="I22" s="1190" t="s">
        <v>2136</v>
      </c>
      <c r="J22" s="1686">
        <v>3.91</v>
      </c>
      <c r="K22" s="1686">
        <v>7.24</v>
      </c>
      <c r="L22" s="1686">
        <v>11.78</v>
      </c>
      <c r="M22" s="1686">
        <v>4.6399999999999997</v>
      </c>
      <c r="N22" s="1687" t="s">
        <v>2141</v>
      </c>
      <c r="O22" s="1223"/>
    </row>
    <row r="23" spans="1:15" s="770" customFormat="1" ht="14.85" customHeight="1">
      <c r="A23" s="959" t="s">
        <v>75</v>
      </c>
      <c r="B23" s="1247">
        <v>3493.6</v>
      </c>
      <c r="C23" s="1247">
        <v>1862</v>
      </c>
      <c r="D23" s="1247">
        <v>1631.6</v>
      </c>
      <c r="E23" s="1190">
        <v>14698</v>
      </c>
      <c r="F23" s="1190">
        <v>30478</v>
      </c>
      <c r="G23" s="1190">
        <v>38025</v>
      </c>
      <c r="H23" s="1190">
        <v>108</v>
      </c>
      <c r="I23" s="1190" t="s">
        <v>2137</v>
      </c>
      <c r="J23" s="1686">
        <v>4.2</v>
      </c>
      <c r="K23" s="1686">
        <v>8.7200000000000006</v>
      </c>
      <c r="L23" s="1686">
        <v>10.88</v>
      </c>
      <c r="M23" s="1686">
        <v>3.54</v>
      </c>
      <c r="N23" s="1687" t="s">
        <v>2152</v>
      </c>
      <c r="O23" s="1224"/>
    </row>
    <row r="24" spans="1:15" s="300" customFormat="1" ht="14.85" customHeight="1">
      <c r="A24" s="959" t="s">
        <v>76</v>
      </c>
      <c r="B24" s="1247">
        <v>1640.6</v>
      </c>
      <c r="C24" s="1247">
        <v>1117</v>
      </c>
      <c r="D24" s="1247">
        <v>523.70000000000005</v>
      </c>
      <c r="E24" s="1190">
        <v>6770</v>
      </c>
      <c r="F24" s="1190">
        <v>11654</v>
      </c>
      <c r="G24" s="1190">
        <v>20427</v>
      </c>
      <c r="H24" s="1190">
        <v>51</v>
      </c>
      <c r="I24" s="1190" t="s">
        <v>2138</v>
      </c>
      <c r="J24" s="1686">
        <v>4.12</v>
      </c>
      <c r="K24" s="1686">
        <v>7.08</v>
      </c>
      <c r="L24" s="1686">
        <v>12.42</v>
      </c>
      <c r="M24" s="1686">
        <v>4.38</v>
      </c>
      <c r="N24" s="1687" t="s">
        <v>2153</v>
      </c>
      <c r="O24" s="1225"/>
    </row>
    <row r="25" spans="1:15" ht="24.95" customHeight="1">
      <c r="A25" s="2217" t="s">
        <v>698</v>
      </c>
      <c r="B25" s="2217"/>
      <c r="C25" s="2217"/>
      <c r="D25" s="2217"/>
      <c r="E25" s="2217"/>
      <c r="F25" s="2217"/>
      <c r="G25" s="2217"/>
      <c r="H25" s="2217"/>
      <c r="I25" s="2217"/>
      <c r="J25" s="2217"/>
      <c r="K25" s="2217"/>
      <c r="L25" s="2217"/>
      <c r="M25" s="2217"/>
      <c r="N25" s="2217"/>
    </row>
    <row r="26" spans="1:15" ht="11.25" customHeight="1">
      <c r="A26" s="2217" t="s">
        <v>699</v>
      </c>
      <c r="B26" s="2217"/>
      <c r="C26" s="2217"/>
      <c r="D26" s="2217"/>
      <c r="E26" s="2217"/>
      <c r="F26" s="2217"/>
      <c r="G26" s="2217"/>
      <c r="H26" s="2217"/>
      <c r="I26" s="2217"/>
      <c r="J26" s="2217"/>
      <c r="K26" s="2217"/>
      <c r="L26" s="2217"/>
      <c r="M26" s="2217"/>
      <c r="N26" s="2217"/>
    </row>
    <row r="27" spans="1:15" ht="11.25" customHeight="1">
      <c r="A27" s="2217" t="s">
        <v>700</v>
      </c>
      <c r="B27" s="2217"/>
      <c r="C27" s="2217"/>
      <c r="D27" s="2217"/>
      <c r="E27" s="2217"/>
      <c r="F27" s="2217"/>
      <c r="G27" s="2217"/>
      <c r="H27" s="2217"/>
      <c r="I27" s="2217"/>
      <c r="J27" s="2217"/>
      <c r="K27" s="2217"/>
      <c r="L27" s="2217"/>
      <c r="M27" s="2217"/>
      <c r="N27" s="2217"/>
    </row>
    <row r="28" spans="1:15" ht="11.25" customHeight="1">
      <c r="A28" s="2217" t="s">
        <v>701</v>
      </c>
      <c r="B28" s="2217"/>
      <c r="C28" s="2217"/>
      <c r="D28" s="2217"/>
      <c r="E28" s="2217"/>
      <c r="F28" s="2217"/>
      <c r="G28" s="2217"/>
      <c r="H28" s="2217"/>
      <c r="I28" s="2217"/>
      <c r="J28" s="2217"/>
      <c r="K28" s="2217"/>
      <c r="L28" s="2217"/>
      <c r="M28" s="2217"/>
      <c r="N28" s="2217"/>
    </row>
    <row r="29" spans="1:15" s="11" customFormat="1" ht="15" customHeight="1">
      <c r="A29" s="1760" t="s">
        <v>523</v>
      </c>
      <c r="B29" s="1760"/>
      <c r="C29" s="1760"/>
      <c r="D29" s="1760"/>
      <c r="E29" s="1760"/>
      <c r="F29" s="1760"/>
      <c r="G29" s="1760"/>
      <c r="H29" s="1760"/>
      <c r="I29" s="1760"/>
      <c r="J29" s="1760"/>
      <c r="K29" s="1760"/>
      <c r="L29" s="1760"/>
      <c r="M29" s="1760"/>
      <c r="N29" s="1760"/>
    </row>
    <row r="30" spans="1:15" ht="11.25" customHeight="1">
      <c r="A30" s="1758" t="s">
        <v>575</v>
      </c>
      <c r="B30" s="1758"/>
      <c r="C30" s="1758"/>
      <c r="D30" s="1758"/>
      <c r="E30" s="1758"/>
      <c r="F30" s="1758"/>
      <c r="G30" s="1758"/>
      <c r="H30" s="1758"/>
      <c r="I30" s="1758"/>
      <c r="J30" s="1758"/>
      <c r="K30" s="1758"/>
      <c r="L30" s="1758"/>
      <c r="M30" s="1758"/>
      <c r="N30" s="1758"/>
    </row>
    <row r="31" spans="1:15" ht="11.25" customHeight="1">
      <c r="A31" s="1758" t="s">
        <v>576</v>
      </c>
      <c r="B31" s="1758"/>
      <c r="C31" s="1758"/>
      <c r="D31" s="1758"/>
      <c r="E31" s="1758"/>
      <c r="F31" s="1758"/>
      <c r="G31" s="1758"/>
      <c r="H31" s="1758"/>
      <c r="I31" s="1758"/>
      <c r="J31" s="1758"/>
      <c r="K31" s="1758"/>
      <c r="L31" s="1758"/>
      <c r="M31" s="1758"/>
      <c r="N31" s="1758"/>
    </row>
    <row r="32" spans="1:15" ht="11.25" customHeight="1">
      <c r="A32" s="1758" t="s">
        <v>577</v>
      </c>
      <c r="B32" s="1758"/>
      <c r="C32" s="1758"/>
      <c r="D32" s="1758"/>
      <c r="E32" s="1758"/>
      <c r="F32" s="1758"/>
      <c r="G32" s="1758"/>
      <c r="H32" s="1758"/>
      <c r="I32" s="1758"/>
      <c r="J32" s="1758"/>
      <c r="K32" s="1758"/>
      <c r="L32" s="1758"/>
      <c r="M32" s="1758"/>
      <c r="N32" s="1758"/>
    </row>
  </sheetData>
  <mergeCells count="28">
    <mergeCell ref="A32:N32"/>
    <mergeCell ref="A26:N26"/>
    <mergeCell ref="A27:N27"/>
    <mergeCell ref="A28:N28"/>
    <mergeCell ref="A29:N29"/>
    <mergeCell ref="A30:N30"/>
    <mergeCell ref="A31:N31"/>
    <mergeCell ref="M1:N1"/>
    <mergeCell ref="M2:N2"/>
    <mergeCell ref="A1:D1"/>
    <mergeCell ref="A2:D2"/>
    <mergeCell ref="E4:E5"/>
    <mergeCell ref="F4:F5"/>
    <mergeCell ref="E3:N3"/>
    <mergeCell ref="B4:B6"/>
    <mergeCell ref="C4:C6"/>
    <mergeCell ref="D4:D6"/>
    <mergeCell ref="A25:N25"/>
    <mergeCell ref="G4:G5"/>
    <mergeCell ref="I4:I5"/>
    <mergeCell ref="J4:J5"/>
    <mergeCell ref="K4:K5"/>
    <mergeCell ref="L4:L5"/>
    <mergeCell ref="N4:N5"/>
    <mergeCell ref="A3:A6"/>
    <mergeCell ref="B3:D3"/>
    <mergeCell ref="E6:I6"/>
    <mergeCell ref="J6:N6"/>
  </mergeCells>
  <phoneticPr fontId="0" type="noConversion"/>
  <hyperlinks>
    <hyperlink ref="M1:N1" location="'Spis tablic     List of tables'!A117" tooltip="Powrót do spisu tablic" display="Powrót do spisu tablic" xr:uid="{6AA437E3-2AF7-409C-A222-9B075B1C5975}"/>
    <hyperlink ref="M2:N2" location="'Spis tablic     List of tables'!A117" display="Return to list of tables" xr:uid="{F278DA8D-05B9-46DA-8872-D1C33A89B2F5}"/>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Z34"/>
  <sheetViews>
    <sheetView zoomScaleNormal="100" workbookViewId="0">
      <selection sqref="A1:B1"/>
    </sheetView>
  </sheetViews>
  <sheetFormatPr defaultRowHeight="12.75"/>
  <cols>
    <col min="1" max="1" width="7.125" style="28" customWidth="1"/>
    <col min="2" max="2" width="12.625" style="28" customWidth="1"/>
    <col min="3" max="4" width="9.625" style="28" customWidth="1"/>
    <col min="5" max="5" width="10.125" style="28" customWidth="1"/>
    <col min="6" max="13" width="9.625" style="28" customWidth="1"/>
    <col min="14" max="14" width="9" style="28" customWidth="1"/>
    <col min="15" max="16384" width="9" style="28"/>
  </cols>
  <sheetData>
    <row r="1" spans="1:208" ht="15" customHeight="1">
      <c r="A1" s="1814" t="s">
        <v>83</v>
      </c>
      <c r="B1" s="1814"/>
      <c r="C1" s="27"/>
      <c r="D1" s="27"/>
      <c r="E1" s="27"/>
      <c r="L1" s="1787" t="s">
        <v>4</v>
      </c>
      <c r="M1" s="1787"/>
    </row>
    <row r="2" spans="1:208" ht="15" customHeight="1">
      <c r="A2" s="1751" t="s">
        <v>84</v>
      </c>
      <c r="B2" s="1751"/>
      <c r="C2" s="246"/>
      <c r="D2" s="246"/>
      <c r="E2" s="246"/>
      <c r="L2" s="1748" t="s">
        <v>132</v>
      </c>
      <c r="M2" s="1748"/>
    </row>
    <row r="3" spans="1:208" s="29" customFormat="1" ht="15" customHeight="1">
      <c r="A3" s="1815" t="s">
        <v>726</v>
      </c>
      <c r="B3" s="1815"/>
      <c r="C3" s="1815"/>
      <c r="D3" s="1815"/>
      <c r="E3" s="1815"/>
    </row>
    <row r="4" spans="1:208" s="30" customFormat="1" ht="13.5" customHeight="1">
      <c r="A4" s="1816" t="s">
        <v>85</v>
      </c>
      <c r="B4" s="1816"/>
      <c r="C4" s="1816"/>
      <c r="D4" s="1816"/>
      <c r="E4" s="1816"/>
      <c r="F4" s="29"/>
      <c r="G4" s="29"/>
      <c r="H4" s="29"/>
      <c r="I4" s="29"/>
      <c r="J4" s="29"/>
      <c r="K4" s="29"/>
      <c r="L4" s="29"/>
    </row>
    <row r="5" spans="1:208" s="30" customFormat="1" ht="15" customHeight="1">
      <c r="A5" s="1817" t="s">
        <v>200</v>
      </c>
      <c r="B5" s="1817"/>
      <c r="C5" s="1817"/>
      <c r="D5" s="1817"/>
      <c r="E5" s="1817"/>
      <c r="F5" s="189"/>
      <c r="G5" s="189"/>
      <c r="H5" s="37"/>
      <c r="I5" s="37"/>
      <c r="J5" s="37"/>
      <c r="K5" s="37"/>
      <c r="L5" s="37"/>
    </row>
    <row r="6" spans="1:208" s="30" customFormat="1" ht="13.5" customHeight="1">
      <c r="A6" s="1813" t="s">
        <v>86</v>
      </c>
      <c r="B6" s="1813"/>
      <c r="C6" s="1813"/>
      <c r="D6" s="1813"/>
      <c r="E6" s="1813"/>
      <c r="F6" s="29"/>
      <c r="G6" s="29"/>
      <c r="H6" s="29"/>
      <c r="I6" s="29"/>
      <c r="J6" s="29"/>
      <c r="K6" s="29"/>
      <c r="L6" s="29"/>
    </row>
    <row r="7" spans="1:208" s="348" customFormat="1" ht="17.100000000000001" customHeight="1">
      <c r="A7" s="1821" t="s">
        <v>851</v>
      </c>
      <c r="B7" s="1822"/>
      <c r="C7" s="1827" t="s">
        <v>852</v>
      </c>
      <c r="D7" s="1820"/>
      <c r="E7" s="1820"/>
      <c r="F7" s="1820"/>
      <c r="G7" s="1820"/>
      <c r="H7" s="1820"/>
      <c r="I7" s="1820"/>
      <c r="J7" s="1820"/>
      <c r="K7" s="1820"/>
      <c r="L7" s="1820"/>
      <c r="M7" s="1820"/>
      <c r="N7" s="346"/>
      <c r="O7" s="346"/>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c r="BQ7" s="347"/>
      <c r="BR7" s="347"/>
      <c r="BS7" s="347"/>
      <c r="BT7" s="347"/>
      <c r="BU7" s="347"/>
      <c r="BV7" s="347"/>
      <c r="BW7" s="347"/>
      <c r="BX7" s="347"/>
      <c r="BY7" s="347"/>
      <c r="BZ7" s="347"/>
      <c r="CA7" s="347"/>
      <c r="CB7" s="347"/>
      <c r="CC7" s="347"/>
      <c r="CD7" s="347"/>
      <c r="CE7" s="347"/>
      <c r="CF7" s="347"/>
      <c r="CG7" s="347"/>
      <c r="CH7" s="347"/>
      <c r="CI7" s="347"/>
      <c r="CJ7" s="347"/>
      <c r="CK7" s="347"/>
      <c r="CL7" s="347"/>
      <c r="CM7" s="347"/>
      <c r="CN7" s="347"/>
      <c r="CO7" s="347"/>
      <c r="CP7" s="347"/>
      <c r="CQ7" s="347"/>
      <c r="CR7" s="347"/>
      <c r="CS7" s="347"/>
      <c r="CT7" s="347"/>
      <c r="CU7" s="347"/>
      <c r="CV7" s="347"/>
      <c r="CW7" s="347"/>
      <c r="CX7" s="347"/>
      <c r="CY7" s="347"/>
      <c r="CZ7" s="347"/>
      <c r="DA7" s="347"/>
      <c r="DB7" s="347"/>
      <c r="DC7" s="347"/>
      <c r="DD7" s="347"/>
      <c r="DE7" s="347"/>
      <c r="DF7" s="347"/>
      <c r="DG7" s="347"/>
      <c r="DH7" s="347"/>
      <c r="DI7" s="347"/>
      <c r="DJ7" s="347"/>
      <c r="DK7" s="347"/>
      <c r="DL7" s="347"/>
      <c r="DM7" s="347"/>
      <c r="DN7" s="347"/>
      <c r="DO7" s="347"/>
      <c r="DP7" s="347"/>
      <c r="DQ7" s="347"/>
      <c r="DR7" s="347"/>
      <c r="DS7" s="347"/>
      <c r="DT7" s="347"/>
      <c r="DU7" s="347"/>
      <c r="DV7" s="347"/>
      <c r="DW7" s="347"/>
      <c r="DX7" s="347"/>
      <c r="DY7" s="347"/>
      <c r="DZ7" s="347"/>
      <c r="EA7" s="347"/>
      <c r="EB7" s="347"/>
      <c r="EC7" s="347"/>
      <c r="ED7" s="347"/>
      <c r="EE7" s="347"/>
      <c r="EF7" s="347"/>
      <c r="EG7" s="347"/>
      <c r="EH7" s="347"/>
      <c r="EI7" s="347"/>
      <c r="EJ7" s="347"/>
      <c r="EK7" s="347"/>
      <c r="EL7" s="347"/>
      <c r="EM7" s="347"/>
      <c r="EN7" s="347"/>
      <c r="EO7" s="347"/>
      <c r="EP7" s="347"/>
      <c r="EQ7" s="347"/>
      <c r="ER7" s="347"/>
      <c r="ES7" s="347"/>
      <c r="ET7" s="347"/>
      <c r="EU7" s="347"/>
      <c r="EV7" s="347"/>
      <c r="EW7" s="347"/>
      <c r="EX7" s="347"/>
      <c r="EY7" s="347"/>
      <c r="EZ7" s="347"/>
      <c r="FA7" s="347"/>
      <c r="FB7" s="347"/>
      <c r="FC7" s="347"/>
      <c r="FD7" s="347"/>
      <c r="FE7" s="347"/>
      <c r="FF7" s="347"/>
      <c r="FG7" s="347"/>
      <c r="FH7" s="347"/>
      <c r="FI7" s="347"/>
      <c r="FJ7" s="347"/>
      <c r="FK7" s="347"/>
      <c r="FL7" s="347"/>
      <c r="FM7" s="347"/>
      <c r="FN7" s="347"/>
      <c r="FO7" s="347"/>
      <c r="FP7" s="347"/>
      <c r="FQ7" s="347"/>
      <c r="FR7" s="347"/>
      <c r="FS7" s="347"/>
      <c r="FT7" s="347"/>
      <c r="FU7" s="347"/>
      <c r="FV7" s="347"/>
      <c r="FW7" s="347"/>
      <c r="FX7" s="347"/>
      <c r="FY7" s="347"/>
      <c r="FZ7" s="347"/>
      <c r="GA7" s="347"/>
      <c r="GB7" s="347"/>
      <c r="GC7" s="347"/>
      <c r="GD7" s="347"/>
      <c r="GE7" s="347"/>
      <c r="GF7" s="347"/>
      <c r="GG7" s="347"/>
      <c r="GH7" s="347"/>
      <c r="GI7" s="347"/>
      <c r="GJ7" s="347"/>
      <c r="GK7" s="347"/>
      <c r="GL7" s="347"/>
      <c r="GM7" s="347"/>
      <c r="GN7" s="347"/>
      <c r="GO7" s="347"/>
      <c r="GP7" s="347"/>
      <c r="GQ7" s="347"/>
      <c r="GR7" s="347"/>
      <c r="GS7" s="347"/>
      <c r="GT7" s="347"/>
      <c r="GU7" s="347"/>
      <c r="GV7" s="347"/>
      <c r="GW7" s="347"/>
      <c r="GX7" s="347"/>
      <c r="GY7" s="347"/>
      <c r="GZ7" s="347"/>
    </row>
    <row r="8" spans="1:208" s="347" customFormat="1" ht="17.100000000000001" customHeight="1">
      <c r="A8" s="1823"/>
      <c r="B8" s="1824"/>
      <c r="C8" s="1828"/>
      <c r="D8" s="1834" t="s">
        <v>1860</v>
      </c>
      <c r="E8" s="1821"/>
      <c r="F8" s="1821"/>
      <c r="G8" s="1821"/>
      <c r="H8" s="1821"/>
      <c r="I8" s="1821"/>
      <c r="J8" s="1821"/>
      <c r="K8" s="1821"/>
      <c r="L8" s="1821"/>
      <c r="M8" s="1821"/>
      <c r="N8" s="346"/>
      <c r="O8" s="346"/>
    </row>
    <row r="9" spans="1:208" s="347" customFormat="1" ht="15" customHeight="1">
      <c r="A9" s="1823"/>
      <c r="B9" s="1824"/>
      <c r="C9" s="1828"/>
      <c r="D9" s="1832" t="s">
        <v>853</v>
      </c>
      <c r="E9" s="1832" t="s">
        <v>854</v>
      </c>
      <c r="F9" s="1827" t="s">
        <v>923</v>
      </c>
      <c r="G9" s="1831"/>
      <c r="H9" s="1831"/>
      <c r="I9" s="1831"/>
      <c r="J9" s="1831"/>
      <c r="K9" s="1831"/>
      <c r="L9" s="1831"/>
      <c r="M9" s="1831"/>
      <c r="N9" s="346"/>
      <c r="O9" s="346"/>
    </row>
    <row r="10" spans="1:208" s="347" customFormat="1" ht="153" customHeight="1">
      <c r="A10" s="1823"/>
      <c r="B10" s="1824"/>
      <c r="C10" s="1829"/>
      <c r="D10" s="1833"/>
      <c r="E10" s="1833"/>
      <c r="F10" s="1829"/>
      <c r="G10" s="349" t="s">
        <v>855</v>
      </c>
      <c r="H10" s="349" t="s">
        <v>856</v>
      </c>
      <c r="I10" s="349" t="s">
        <v>857</v>
      </c>
      <c r="J10" s="349" t="s">
        <v>858</v>
      </c>
      <c r="K10" s="349" t="s">
        <v>859</v>
      </c>
      <c r="L10" s="349" t="s">
        <v>860</v>
      </c>
      <c r="M10" s="350" t="s">
        <v>924</v>
      </c>
      <c r="N10" s="346"/>
      <c r="O10" s="346"/>
    </row>
    <row r="11" spans="1:208" s="347" customFormat="1" ht="20.100000000000001" customHeight="1">
      <c r="A11" s="1825"/>
      <c r="B11" s="1826"/>
      <c r="C11" s="1830" t="s">
        <v>861</v>
      </c>
      <c r="D11" s="1820"/>
      <c r="E11" s="1820"/>
      <c r="F11" s="1820"/>
      <c r="G11" s="1820"/>
      <c r="H11" s="1820"/>
      <c r="I11" s="1820"/>
      <c r="J11" s="1820"/>
      <c r="K11" s="1820"/>
      <c r="L11" s="1820"/>
      <c r="M11" s="1820"/>
      <c r="N11" s="346"/>
      <c r="O11" s="346"/>
    </row>
    <row r="12" spans="1:208" s="362" customFormat="1" ht="20.100000000000001" customHeight="1">
      <c r="A12" s="351">
        <v>2022</v>
      </c>
      <c r="B12" s="1001" t="s">
        <v>1617</v>
      </c>
      <c r="C12" s="930">
        <v>129.1</v>
      </c>
      <c r="D12" s="930">
        <v>61</v>
      </c>
      <c r="E12" s="930">
        <v>0.8</v>
      </c>
      <c r="F12" s="930">
        <v>55.4</v>
      </c>
      <c r="G12" s="930">
        <v>15.9</v>
      </c>
      <c r="H12" s="930">
        <v>1.3</v>
      </c>
      <c r="I12" s="930">
        <v>3.8</v>
      </c>
      <c r="J12" s="930">
        <v>1.1000000000000001</v>
      </c>
      <c r="K12" s="930">
        <v>0.7</v>
      </c>
      <c r="L12" s="930">
        <v>6</v>
      </c>
      <c r="M12" s="986">
        <v>1.7</v>
      </c>
      <c r="N12" s="361"/>
      <c r="O12" s="361"/>
    </row>
    <row r="13" spans="1:208" s="356" customFormat="1" ht="14.1" customHeight="1">
      <c r="A13" s="352"/>
      <c r="B13" s="1001" t="s">
        <v>1618</v>
      </c>
      <c r="C13" s="930">
        <v>129.1</v>
      </c>
      <c r="D13" s="930">
        <v>61</v>
      </c>
      <c r="E13" s="930">
        <v>0.8</v>
      </c>
      <c r="F13" s="930">
        <v>55.4</v>
      </c>
      <c r="G13" s="930">
        <v>15.9</v>
      </c>
      <c r="H13" s="930">
        <v>1.3</v>
      </c>
      <c r="I13" s="930">
        <v>3.8</v>
      </c>
      <c r="J13" s="930">
        <v>1.1000000000000001</v>
      </c>
      <c r="K13" s="930">
        <v>0.7</v>
      </c>
      <c r="L13" s="930">
        <v>6</v>
      </c>
      <c r="M13" s="986">
        <v>1.7</v>
      </c>
      <c r="N13" s="355"/>
      <c r="O13" s="355"/>
    </row>
    <row r="14" spans="1:208" s="356" customFormat="1" ht="14.1" customHeight="1">
      <c r="A14" s="352"/>
      <c r="B14" s="1001" t="s">
        <v>1619</v>
      </c>
      <c r="C14" s="930">
        <v>128.9</v>
      </c>
      <c r="D14" s="930">
        <v>61</v>
      </c>
      <c r="E14" s="930">
        <v>0.8</v>
      </c>
      <c r="F14" s="930">
        <v>55.4</v>
      </c>
      <c r="G14" s="930">
        <v>15.9</v>
      </c>
      <c r="H14" s="930">
        <v>1.3</v>
      </c>
      <c r="I14" s="930">
        <v>3.8</v>
      </c>
      <c r="J14" s="930">
        <v>1.1000000000000001</v>
      </c>
      <c r="K14" s="930">
        <v>0.7</v>
      </c>
      <c r="L14" s="930">
        <v>6</v>
      </c>
      <c r="M14" s="986">
        <v>1.7</v>
      </c>
      <c r="N14" s="355"/>
      <c r="O14" s="355"/>
    </row>
    <row r="15" spans="1:208" s="356" customFormat="1" ht="14.1" customHeight="1">
      <c r="A15" s="352"/>
      <c r="B15" s="906" t="s">
        <v>1620</v>
      </c>
      <c r="C15" s="1042">
        <v>128.9</v>
      </c>
      <c r="D15" s="1042">
        <v>60.8</v>
      </c>
      <c r="E15" s="1042">
        <v>0.8</v>
      </c>
      <c r="F15" s="1042">
        <v>55.2</v>
      </c>
      <c r="G15" s="1042">
        <v>15.8</v>
      </c>
      <c r="H15" s="1042">
        <v>1.3</v>
      </c>
      <c r="I15" s="1042">
        <v>3.8</v>
      </c>
      <c r="J15" s="1042">
        <v>1.1000000000000001</v>
      </c>
      <c r="K15" s="1042">
        <v>0.7</v>
      </c>
      <c r="L15" s="1042">
        <v>6</v>
      </c>
      <c r="M15" s="1105">
        <v>1.7</v>
      </c>
      <c r="N15" s="355"/>
      <c r="O15" s="355"/>
    </row>
    <row r="16" spans="1:208" s="356" customFormat="1" ht="14.1" customHeight="1">
      <c r="A16" s="352"/>
      <c r="B16" s="906" t="s">
        <v>1621</v>
      </c>
      <c r="C16" s="1042">
        <v>129</v>
      </c>
      <c r="D16" s="1042">
        <v>60.7</v>
      </c>
      <c r="E16" s="1042">
        <v>0.8</v>
      </c>
      <c r="F16" s="1042">
        <v>55.1</v>
      </c>
      <c r="G16" s="1042">
        <v>15.7</v>
      </c>
      <c r="H16" s="1042">
        <v>1.3</v>
      </c>
      <c r="I16" s="1042">
        <v>3.8</v>
      </c>
      <c r="J16" s="1042">
        <v>1.2</v>
      </c>
      <c r="K16" s="1042">
        <v>0.7</v>
      </c>
      <c r="L16" s="1042">
        <v>5.9</v>
      </c>
      <c r="M16" s="1105">
        <v>1.7</v>
      </c>
      <c r="N16" s="355"/>
      <c r="O16" s="355"/>
    </row>
    <row r="17" spans="1:15" s="356" customFormat="1" ht="14.1" customHeight="1">
      <c r="A17" s="352"/>
      <c r="B17" s="906" t="s">
        <v>1622</v>
      </c>
      <c r="C17" s="1042">
        <v>128.5</v>
      </c>
      <c r="D17" s="1042">
        <v>60.2</v>
      </c>
      <c r="E17" s="1042">
        <v>0.8</v>
      </c>
      <c r="F17" s="1042">
        <v>54.7</v>
      </c>
      <c r="G17" s="1042">
        <v>15.8</v>
      </c>
      <c r="H17" s="1042">
        <v>1.3</v>
      </c>
      <c r="I17" s="1042">
        <v>3.8</v>
      </c>
      <c r="J17" s="1042">
        <v>1.2</v>
      </c>
      <c r="K17" s="1042">
        <v>0.7</v>
      </c>
      <c r="L17" s="1042">
        <v>5.9</v>
      </c>
      <c r="M17" s="1105">
        <v>1.7</v>
      </c>
      <c r="N17" s="355"/>
      <c r="O17" s="355"/>
    </row>
    <row r="18" spans="1:15" s="356" customFormat="1" ht="14.1" customHeight="1">
      <c r="A18" s="352"/>
      <c r="B18" s="906" t="s">
        <v>1623</v>
      </c>
      <c r="C18" s="1160">
        <v>128.80000000000001</v>
      </c>
      <c r="D18" s="1160">
        <v>60.1</v>
      </c>
      <c r="E18" s="1160">
        <v>0.8</v>
      </c>
      <c r="F18" s="1160">
        <v>54.6</v>
      </c>
      <c r="G18" s="1160">
        <v>15.8</v>
      </c>
      <c r="H18" s="1160">
        <v>1.3</v>
      </c>
      <c r="I18" s="1160">
        <v>3.8</v>
      </c>
      <c r="J18" s="1160">
        <v>1.2</v>
      </c>
      <c r="K18" s="1160">
        <v>0.7</v>
      </c>
      <c r="L18" s="1160">
        <v>5.9</v>
      </c>
      <c r="M18" s="1161">
        <v>1.6</v>
      </c>
      <c r="N18" s="355"/>
      <c r="O18" s="355"/>
    </row>
    <row r="19" spans="1:15" s="356" customFormat="1" ht="14.1" customHeight="1">
      <c r="A19" s="352"/>
      <c r="B19" s="906" t="s">
        <v>1624</v>
      </c>
      <c r="C19" s="1160">
        <v>128.6</v>
      </c>
      <c r="D19" s="1160">
        <v>60</v>
      </c>
      <c r="E19" s="1160">
        <v>0.7</v>
      </c>
      <c r="F19" s="1160">
        <v>54.4</v>
      </c>
      <c r="G19" s="1160">
        <v>15.8</v>
      </c>
      <c r="H19" s="1160">
        <v>1.3</v>
      </c>
      <c r="I19" s="1160">
        <v>3.8</v>
      </c>
      <c r="J19" s="1160">
        <v>1.2</v>
      </c>
      <c r="K19" s="1160">
        <v>0.7</v>
      </c>
      <c r="L19" s="1160">
        <v>5.8</v>
      </c>
      <c r="M19" s="1161">
        <v>1.6</v>
      </c>
      <c r="N19" s="355"/>
      <c r="O19" s="355"/>
    </row>
    <row r="20" spans="1:15" s="356" customFormat="1" ht="14.1" customHeight="1">
      <c r="A20" s="352"/>
      <c r="B20" s="906" t="s">
        <v>1625</v>
      </c>
      <c r="C20" s="1160">
        <v>128.6</v>
      </c>
      <c r="D20" s="1160">
        <v>60</v>
      </c>
      <c r="E20" s="1160">
        <v>0.7</v>
      </c>
      <c r="F20" s="1160">
        <v>54.4</v>
      </c>
      <c r="G20" s="1160">
        <v>15.9</v>
      </c>
      <c r="H20" s="1160">
        <v>1.3</v>
      </c>
      <c r="I20" s="1160">
        <v>3.9</v>
      </c>
      <c r="J20" s="1160">
        <v>1.1000000000000001</v>
      </c>
      <c r="K20" s="1160">
        <v>0.7</v>
      </c>
      <c r="L20" s="1160">
        <v>5.8</v>
      </c>
      <c r="M20" s="1161">
        <v>1.6</v>
      </c>
      <c r="N20" s="355"/>
      <c r="O20" s="355"/>
    </row>
    <row r="21" spans="1:15" s="356" customFormat="1" ht="14.1" customHeight="1">
      <c r="A21" s="352"/>
      <c r="B21" s="906"/>
      <c r="C21" s="1160"/>
      <c r="D21" s="1160"/>
      <c r="E21" s="1160"/>
      <c r="F21" s="1160"/>
      <c r="G21" s="1160"/>
      <c r="H21" s="1160"/>
      <c r="I21" s="1160"/>
      <c r="J21" s="1160"/>
      <c r="K21" s="1160"/>
      <c r="L21" s="1160"/>
      <c r="M21" s="1161"/>
      <c r="N21" s="355"/>
      <c r="O21" s="355"/>
    </row>
    <row r="22" spans="1:15" s="356" customFormat="1" ht="14.1" customHeight="1">
      <c r="A22" s="351">
        <v>2023</v>
      </c>
      <c r="B22" s="905" t="s">
        <v>1614</v>
      </c>
      <c r="C22" s="1534">
        <v>129.80000000000001</v>
      </c>
      <c r="D22" s="1534">
        <v>60</v>
      </c>
      <c r="E22" s="1534">
        <v>0.7</v>
      </c>
      <c r="F22" s="1534">
        <v>54.4</v>
      </c>
      <c r="G22" s="1534">
        <v>15.9</v>
      </c>
      <c r="H22" s="1534">
        <v>1.1000000000000001</v>
      </c>
      <c r="I22" s="1534">
        <v>3.9</v>
      </c>
      <c r="J22" s="1534">
        <v>1.4</v>
      </c>
      <c r="K22" s="1534">
        <v>0.8</v>
      </c>
      <c r="L22" s="1534">
        <v>5.4</v>
      </c>
      <c r="M22" s="1535">
        <v>1.9</v>
      </c>
      <c r="N22" s="355"/>
      <c r="O22" s="355"/>
    </row>
    <row r="23" spans="1:15" s="356" customFormat="1" ht="14.1" customHeight="1">
      <c r="A23" s="352"/>
      <c r="B23" s="905" t="s">
        <v>1615</v>
      </c>
      <c r="C23" s="1534">
        <v>129.9</v>
      </c>
      <c r="D23" s="1534">
        <v>60</v>
      </c>
      <c r="E23" s="1534">
        <v>0.7</v>
      </c>
      <c r="F23" s="1534">
        <v>54.4</v>
      </c>
      <c r="G23" s="1534">
        <v>16</v>
      </c>
      <c r="H23" s="1534">
        <v>1</v>
      </c>
      <c r="I23" s="1534">
        <v>3.8</v>
      </c>
      <c r="J23" s="1534">
        <v>1.4</v>
      </c>
      <c r="K23" s="1534">
        <v>0.8</v>
      </c>
      <c r="L23" s="1534">
        <v>5.3</v>
      </c>
      <c r="M23" s="1535">
        <v>1.9</v>
      </c>
      <c r="N23" s="355"/>
      <c r="O23" s="355"/>
    </row>
    <row r="24" spans="1:15" s="356" customFormat="1" ht="14.1" customHeight="1">
      <c r="A24" s="352"/>
      <c r="B24" s="905" t="s">
        <v>1616</v>
      </c>
      <c r="C24" s="1534">
        <v>130.30000000000001</v>
      </c>
      <c r="D24" s="1534">
        <v>60.3</v>
      </c>
      <c r="E24" s="1534">
        <v>0.7</v>
      </c>
      <c r="F24" s="1534">
        <v>54.7</v>
      </c>
      <c r="G24" s="1534">
        <v>16.399999999999999</v>
      </c>
      <c r="H24" s="1534">
        <v>1.1000000000000001</v>
      </c>
      <c r="I24" s="1534">
        <v>3.8</v>
      </c>
      <c r="J24" s="1534">
        <v>1.4</v>
      </c>
      <c r="K24" s="1534">
        <v>0.8</v>
      </c>
      <c r="L24" s="1534">
        <v>5.3</v>
      </c>
      <c r="M24" s="1535">
        <v>1.9</v>
      </c>
      <c r="N24" s="355"/>
      <c r="O24" s="355"/>
    </row>
    <row r="25" spans="1:15" s="356" customFormat="1" ht="14.1" customHeight="1">
      <c r="A25" s="352"/>
      <c r="B25" s="1001" t="s">
        <v>1617</v>
      </c>
      <c r="C25" s="1160">
        <v>129.9</v>
      </c>
      <c r="D25" s="1160">
        <v>59.8</v>
      </c>
      <c r="E25" s="1160">
        <v>0.7</v>
      </c>
      <c r="F25" s="1160">
        <v>54.2</v>
      </c>
      <c r="G25" s="1160">
        <v>15.7</v>
      </c>
      <c r="H25" s="1160">
        <v>1.1000000000000001</v>
      </c>
      <c r="I25" s="1160">
        <v>3.8</v>
      </c>
      <c r="J25" s="1160">
        <v>1.4</v>
      </c>
      <c r="K25" s="1160">
        <v>0.8</v>
      </c>
      <c r="L25" s="1160">
        <v>5.2</v>
      </c>
      <c r="M25" s="1161">
        <v>1.9</v>
      </c>
      <c r="N25" s="355"/>
      <c r="O25" s="355"/>
    </row>
    <row r="26" spans="1:15" s="356" customFormat="1" ht="14.1" customHeight="1">
      <c r="A26" s="352"/>
      <c r="B26" s="1001" t="s">
        <v>1618</v>
      </c>
      <c r="C26" s="1160">
        <v>129.5</v>
      </c>
      <c r="D26" s="1160">
        <v>59.7</v>
      </c>
      <c r="E26" s="1160">
        <v>0.7</v>
      </c>
      <c r="F26" s="1160">
        <v>54.1</v>
      </c>
      <c r="G26" s="1160">
        <v>15.7</v>
      </c>
      <c r="H26" s="1160">
        <v>1.1000000000000001</v>
      </c>
      <c r="I26" s="1160">
        <v>3.8</v>
      </c>
      <c r="J26" s="1160">
        <v>1.4</v>
      </c>
      <c r="K26" s="1160">
        <v>0.8</v>
      </c>
      <c r="L26" s="1160">
        <v>5.2</v>
      </c>
      <c r="M26" s="1161">
        <v>1.9</v>
      </c>
      <c r="N26" s="355"/>
      <c r="O26" s="355"/>
    </row>
    <row r="27" spans="1:15" s="356" customFormat="1" ht="14.1" customHeight="1">
      <c r="A27" s="352"/>
      <c r="B27" s="1001" t="s">
        <v>1619</v>
      </c>
      <c r="C27" s="1160">
        <v>129.4</v>
      </c>
      <c r="D27" s="1160">
        <v>59.8</v>
      </c>
      <c r="E27" s="1160">
        <v>0.7</v>
      </c>
      <c r="F27" s="1160">
        <v>54.2</v>
      </c>
      <c r="G27" s="1160">
        <v>15.9</v>
      </c>
      <c r="H27" s="1160">
        <v>1.1000000000000001</v>
      </c>
      <c r="I27" s="1160">
        <v>3.8</v>
      </c>
      <c r="J27" s="1160">
        <v>1.4</v>
      </c>
      <c r="K27" s="1160">
        <v>0.8</v>
      </c>
      <c r="L27" s="1160">
        <v>5.2</v>
      </c>
      <c r="M27" s="1161">
        <v>1.9</v>
      </c>
      <c r="N27" s="355"/>
      <c r="O27" s="355"/>
    </row>
    <row r="28" spans="1:15" s="362" customFormat="1" ht="14.1" customHeight="1">
      <c r="A28" s="359"/>
      <c r="B28" s="363" t="s">
        <v>10</v>
      </c>
      <c r="C28" s="1151">
        <v>100.5</v>
      </c>
      <c r="D28" s="1151">
        <v>98.4</v>
      </c>
      <c r="E28" s="1151">
        <v>96.6</v>
      </c>
      <c r="F28" s="1151">
        <v>98.1</v>
      </c>
      <c r="G28" s="1151">
        <v>101.1</v>
      </c>
      <c r="H28" s="1151">
        <v>82.6</v>
      </c>
      <c r="I28" s="1151">
        <v>101</v>
      </c>
      <c r="J28" s="1151">
        <v>126.1</v>
      </c>
      <c r="K28" s="1151">
        <v>102.8</v>
      </c>
      <c r="L28" s="1151">
        <v>86.6</v>
      </c>
      <c r="M28" s="1152">
        <v>110.6</v>
      </c>
      <c r="N28" s="361"/>
      <c r="O28" s="361"/>
    </row>
    <row r="29" spans="1:15" s="362" customFormat="1" ht="14.1" customHeight="1">
      <c r="A29" s="359"/>
      <c r="B29" s="360" t="s">
        <v>11</v>
      </c>
      <c r="C29" s="1556">
        <v>99.9</v>
      </c>
      <c r="D29" s="1153">
        <v>100.2</v>
      </c>
      <c r="E29" s="1153">
        <v>100.8</v>
      </c>
      <c r="F29" s="1556">
        <v>100.2</v>
      </c>
      <c r="G29" s="1153">
        <v>101.5</v>
      </c>
      <c r="H29" s="1153">
        <v>100</v>
      </c>
      <c r="I29" s="1556">
        <v>100</v>
      </c>
      <c r="J29" s="1153">
        <v>100.2</v>
      </c>
      <c r="K29" s="1153">
        <v>99.7</v>
      </c>
      <c r="L29" s="1153">
        <v>100</v>
      </c>
      <c r="M29" s="1625">
        <v>100.2</v>
      </c>
      <c r="N29" s="361"/>
      <c r="O29" s="361"/>
    </row>
    <row r="30" spans="1:15" s="32" customFormat="1" ht="24.95" customHeight="1">
      <c r="A30" s="1818" t="s">
        <v>777</v>
      </c>
      <c r="B30" s="1818"/>
      <c r="C30" s="1818"/>
      <c r="D30" s="1818"/>
      <c r="E30" s="1818"/>
      <c r="F30" s="1818"/>
      <c r="G30" s="1818"/>
      <c r="H30" s="1818"/>
      <c r="I30" s="1818"/>
      <c r="J30" s="1818"/>
      <c r="K30" s="1818"/>
      <c r="L30" s="1818"/>
      <c r="M30" s="1818"/>
      <c r="N30" s="31"/>
      <c r="O30" s="31"/>
    </row>
    <row r="31" spans="1:15" s="33" customFormat="1" ht="15" customHeight="1">
      <c r="A31" s="1819" t="s">
        <v>161</v>
      </c>
      <c r="B31" s="1819"/>
      <c r="C31" s="1819"/>
      <c r="D31" s="1819"/>
      <c r="E31" s="1819"/>
      <c r="F31" s="1819"/>
      <c r="G31" s="1819"/>
      <c r="H31" s="1819"/>
      <c r="I31" s="1819"/>
      <c r="J31" s="1819"/>
      <c r="K31" s="1819"/>
      <c r="L31" s="1819"/>
      <c r="M31" s="1819"/>
      <c r="N31" s="257"/>
      <c r="O31" s="257"/>
    </row>
    <row r="32" spans="1:15">
      <c r="C32" s="34"/>
      <c r="D32" s="34"/>
      <c r="E32" s="34"/>
      <c r="F32" s="34"/>
      <c r="G32" s="34"/>
      <c r="H32" s="34"/>
      <c r="I32" s="34"/>
      <c r="J32" s="34"/>
      <c r="K32" s="34"/>
      <c r="L32" s="34"/>
      <c r="M32" s="34"/>
    </row>
    <row r="33" spans="3:13">
      <c r="C33" s="34"/>
      <c r="D33" s="34"/>
      <c r="E33" s="34"/>
      <c r="F33" s="34"/>
      <c r="G33" s="34"/>
      <c r="H33" s="34"/>
      <c r="I33" s="34"/>
      <c r="J33" s="34"/>
      <c r="K33" s="34"/>
      <c r="L33" s="34"/>
      <c r="M33" s="34"/>
    </row>
    <row r="34" spans="3:13">
      <c r="C34" s="34"/>
      <c r="D34" s="34"/>
      <c r="E34" s="34"/>
      <c r="F34" s="34"/>
      <c r="G34" s="34"/>
      <c r="H34" s="34"/>
      <c r="I34" s="34"/>
      <c r="J34" s="34"/>
      <c r="K34" s="34"/>
      <c r="L34" s="34"/>
      <c r="M34" s="34"/>
    </row>
  </sheetData>
  <mergeCells count="19">
    <mergeCell ref="A30:M30"/>
    <mergeCell ref="A31:M31"/>
    <mergeCell ref="D7:M7"/>
    <mergeCell ref="A7:B11"/>
    <mergeCell ref="C7:C10"/>
    <mergeCell ref="F9:F10"/>
    <mergeCell ref="C11:M11"/>
    <mergeCell ref="G9:M9"/>
    <mergeCell ref="E9:E10"/>
    <mergeCell ref="D9:D10"/>
    <mergeCell ref="D8:M8"/>
    <mergeCell ref="A6:E6"/>
    <mergeCell ref="A1:B1"/>
    <mergeCell ref="A2:B2"/>
    <mergeCell ref="L1:M1"/>
    <mergeCell ref="L2:M2"/>
    <mergeCell ref="A3:E3"/>
    <mergeCell ref="A4:E4"/>
    <mergeCell ref="A5:E5"/>
  </mergeCells>
  <phoneticPr fontId="0" type="noConversion"/>
  <hyperlinks>
    <hyperlink ref="L1" location="'Spis tablic     List of tables'!A9" display="Powrót do spisu tablic" xr:uid="{00000000-0004-0000-0700-000000000000}"/>
    <hyperlink ref="L2" location="'Spis tablic     List of tables'!A9" display="Return to list of tables" xr:uid="{00000000-0004-0000-0700-000001000000}"/>
    <hyperlink ref="L1:M1" location="'Spis tablic     List of tables'!A16" tooltip="Powrót do spis tablic" display="Powrót do spisu tablic" xr:uid="{00000000-0004-0000-0700-000002000000}"/>
    <hyperlink ref="L2:M2" location="'Spis tablic     List of tables'!A16" tooltip="Return to list of tables" display="Return to list of tables" xr:uid="{00000000-0004-0000-0700-000003000000}"/>
    <hyperlink ref="L1:M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20 B22:B23 B24: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6" customWidth="1"/>
    <col min="2" max="8" width="13.125" style="16" customWidth="1"/>
    <col min="9" max="9" width="9" style="17"/>
    <col min="10" max="16384" width="9" style="16"/>
  </cols>
  <sheetData>
    <row r="1" spans="1:9" ht="15" customHeight="1">
      <c r="A1" s="1804" t="s">
        <v>809</v>
      </c>
      <c r="B1" s="1804"/>
      <c r="C1" s="1804"/>
      <c r="D1" s="1804"/>
      <c r="E1" s="206"/>
      <c r="F1" s="179"/>
      <c r="G1" s="1747" t="s">
        <v>4</v>
      </c>
      <c r="H1" s="1747"/>
    </row>
    <row r="2" spans="1:9" ht="15" customHeight="1">
      <c r="A2" s="2314" t="s">
        <v>511</v>
      </c>
      <c r="B2" s="2314"/>
      <c r="C2" s="2314"/>
      <c r="D2" s="2314"/>
      <c r="E2" s="62"/>
      <c r="F2" s="62"/>
      <c r="G2" s="1748" t="s">
        <v>132</v>
      </c>
      <c r="H2" s="1748"/>
    </row>
    <row r="3" spans="1:9" s="300" customFormat="1" ht="39.950000000000003" customHeight="1">
      <c r="A3" s="2305" t="s">
        <v>1372</v>
      </c>
      <c r="B3" s="2369" t="s">
        <v>2211</v>
      </c>
      <c r="C3" s="2123"/>
      <c r="D3" s="2370"/>
      <c r="E3" s="2292" t="s">
        <v>1382</v>
      </c>
      <c r="F3" s="1931" t="s">
        <v>1383</v>
      </c>
      <c r="G3" s="2296" t="s">
        <v>2214</v>
      </c>
      <c r="H3" s="2125"/>
      <c r="I3" s="308"/>
    </row>
    <row r="4" spans="1:9" s="300" customFormat="1" ht="99.95" customHeight="1">
      <c r="A4" s="2356"/>
      <c r="B4" s="2127" t="s">
        <v>835</v>
      </c>
      <c r="C4" s="2116"/>
      <c r="D4" s="2297" t="s">
        <v>1838</v>
      </c>
      <c r="E4" s="1933"/>
      <c r="F4" s="1933"/>
      <c r="G4" s="771" t="s">
        <v>1384</v>
      </c>
      <c r="H4" s="772" t="s">
        <v>1385</v>
      </c>
      <c r="I4" s="308"/>
    </row>
    <row r="5" spans="1:9" s="300" customFormat="1" ht="30" customHeight="1">
      <c r="A5" s="2368"/>
      <c r="B5" s="773" t="s">
        <v>1386</v>
      </c>
      <c r="C5" s="961" t="s">
        <v>2255</v>
      </c>
      <c r="D5" s="1933"/>
      <c r="E5" s="2365" t="s">
        <v>2213</v>
      </c>
      <c r="F5" s="1924"/>
      <c r="G5" s="1922" t="s">
        <v>1386</v>
      </c>
      <c r="H5" s="1923"/>
      <c r="I5" s="308"/>
    </row>
    <row r="6" spans="1:9" s="300" customFormat="1" ht="20.100000000000001" customHeight="1">
      <c r="A6" s="695" t="s">
        <v>186</v>
      </c>
      <c r="B6" s="1025">
        <v>783.5</v>
      </c>
      <c r="C6" s="1025">
        <v>96.5</v>
      </c>
      <c r="D6" s="1025">
        <v>5</v>
      </c>
      <c r="E6" s="1025">
        <v>84.8</v>
      </c>
      <c r="F6" s="1026">
        <v>10</v>
      </c>
      <c r="G6" s="1025">
        <v>91.4</v>
      </c>
      <c r="H6" s="1027">
        <v>110.2</v>
      </c>
    </row>
    <row r="7" spans="1:9" s="300" customFormat="1" ht="11.25">
      <c r="A7" s="661" t="s">
        <v>187</v>
      </c>
      <c r="B7" s="1023"/>
      <c r="C7" s="1023"/>
      <c r="D7" s="1023"/>
      <c r="E7" s="1023"/>
      <c r="F7" s="1024"/>
      <c r="G7" s="1023"/>
      <c r="H7" s="1022"/>
    </row>
    <row r="8" spans="1:9" s="300" customFormat="1" ht="14.25" customHeight="1">
      <c r="A8" s="701" t="s">
        <v>64</v>
      </c>
      <c r="B8" s="1660">
        <v>52.6</v>
      </c>
      <c r="C8" s="1660">
        <v>97.4</v>
      </c>
      <c r="D8" s="1660">
        <v>4.4000000000000004</v>
      </c>
      <c r="E8" s="1660">
        <v>84.1</v>
      </c>
      <c r="F8" s="1661">
        <v>6</v>
      </c>
      <c r="G8" s="1660">
        <v>6.5</v>
      </c>
      <c r="H8" s="1022">
        <v>7.8</v>
      </c>
      <c r="I8" s="308"/>
    </row>
    <row r="9" spans="1:9" s="300" customFormat="1" ht="14.25" customHeight="1">
      <c r="A9" s="701" t="s">
        <v>78</v>
      </c>
      <c r="B9" s="1660">
        <v>53.8</v>
      </c>
      <c r="C9" s="1660">
        <v>95.3</v>
      </c>
      <c r="D9" s="1660">
        <v>7.1</v>
      </c>
      <c r="E9" s="1660">
        <v>82.5</v>
      </c>
      <c r="F9" s="1661">
        <v>14</v>
      </c>
      <c r="G9" s="1660">
        <v>6.3</v>
      </c>
      <c r="H9" s="1022">
        <v>7.5</v>
      </c>
      <c r="I9" s="308"/>
    </row>
    <row r="10" spans="1:9" s="300" customFormat="1" ht="14.25" customHeight="1">
      <c r="A10" s="701" t="s">
        <v>65</v>
      </c>
      <c r="B10" s="1660">
        <v>56.6</v>
      </c>
      <c r="C10" s="1660">
        <v>92.3</v>
      </c>
      <c r="D10" s="1660">
        <v>7.5</v>
      </c>
      <c r="E10" s="1660">
        <v>89.3</v>
      </c>
      <c r="F10" s="1661">
        <v>16</v>
      </c>
      <c r="G10" s="1660">
        <v>5.8</v>
      </c>
      <c r="H10" s="1022">
        <v>7.5</v>
      </c>
      <c r="I10" s="308"/>
    </row>
    <row r="11" spans="1:9" s="300" customFormat="1" ht="14.25" customHeight="1">
      <c r="A11" s="701" t="s">
        <v>66</v>
      </c>
      <c r="B11" s="1660">
        <v>15</v>
      </c>
      <c r="C11" s="1660">
        <v>95.4</v>
      </c>
      <c r="D11" s="1660">
        <v>4.2</v>
      </c>
      <c r="E11" s="1660">
        <v>83.1</v>
      </c>
      <c r="F11" s="1661">
        <v>5</v>
      </c>
      <c r="G11" s="1660">
        <v>2.4</v>
      </c>
      <c r="H11" s="1022">
        <v>2.9</v>
      </c>
      <c r="I11" s="308"/>
    </row>
    <row r="12" spans="1:9" s="300" customFormat="1" ht="14.25" customHeight="1">
      <c r="A12" s="701" t="s">
        <v>77</v>
      </c>
      <c r="B12" s="1660">
        <v>55.1</v>
      </c>
      <c r="C12" s="1660">
        <v>101.3</v>
      </c>
      <c r="D12" s="1660">
        <v>5.5</v>
      </c>
      <c r="E12" s="1660">
        <v>85.7</v>
      </c>
      <c r="F12" s="1661">
        <v>12</v>
      </c>
      <c r="G12" s="1660">
        <v>6.3</v>
      </c>
      <c r="H12" s="1022">
        <v>6.7</v>
      </c>
      <c r="I12" s="308"/>
    </row>
    <row r="13" spans="1:9" s="300" customFormat="1" ht="14.25" customHeight="1">
      <c r="A13" s="701" t="s">
        <v>67</v>
      </c>
      <c r="B13" s="1660">
        <v>61.5</v>
      </c>
      <c r="C13" s="1660">
        <v>95.5</v>
      </c>
      <c r="D13" s="1660">
        <v>4.3</v>
      </c>
      <c r="E13" s="1660">
        <v>86.6</v>
      </c>
      <c r="F13" s="1661">
        <v>11</v>
      </c>
      <c r="G13" s="1660">
        <v>6.8</v>
      </c>
      <c r="H13" s="1022">
        <v>8.4</v>
      </c>
      <c r="I13" s="308"/>
    </row>
    <row r="14" spans="1:9" s="300" customFormat="1" ht="14.25" customHeight="1">
      <c r="A14" s="701" t="s">
        <v>68</v>
      </c>
      <c r="B14" s="1660">
        <v>110.7</v>
      </c>
      <c r="C14" s="1660">
        <v>95</v>
      </c>
      <c r="D14" s="1660">
        <v>4</v>
      </c>
      <c r="E14" s="1660">
        <v>84.8</v>
      </c>
      <c r="F14" s="1661">
        <v>12</v>
      </c>
      <c r="G14" s="1660">
        <v>11.1</v>
      </c>
      <c r="H14" s="1022">
        <v>13.9</v>
      </c>
      <c r="I14" s="308"/>
    </row>
    <row r="15" spans="1:9" s="300" customFormat="1" ht="14.25" customHeight="1">
      <c r="A15" s="701" t="s">
        <v>69</v>
      </c>
      <c r="B15" s="1660">
        <v>20.9</v>
      </c>
      <c r="C15" s="1660">
        <v>101.7</v>
      </c>
      <c r="D15" s="1660">
        <v>6.1</v>
      </c>
      <c r="E15" s="1660">
        <v>86.6</v>
      </c>
      <c r="F15" s="1661">
        <v>8</v>
      </c>
      <c r="G15" s="1660">
        <v>2.4</v>
      </c>
      <c r="H15" s="1022">
        <v>2.4</v>
      </c>
      <c r="I15" s="308"/>
    </row>
    <row r="16" spans="1:9" s="300" customFormat="1" ht="14.25" customHeight="1">
      <c r="A16" s="701" t="s">
        <v>70</v>
      </c>
      <c r="B16" s="1660">
        <v>65.099999999999994</v>
      </c>
      <c r="C16" s="1660">
        <v>94.2</v>
      </c>
      <c r="D16" s="1660">
        <v>8.4</v>
      </c>
      <c r="E16" s="1660">
        <v>85.4</v>
      </c>
      <c r="F16" s="1661">
        <v>26</v>
      </c>
      <c r="G16" s="1660">
        <v>6.6</v>
      </c>
      <c r="H16" s="1022">
        <v>8.8000000000000007</v>
      </c>
      <c r="I16" s="308"/>
    </row>
    <row r="17" spans="1:9" s="770" customFormat="1" ht="14.25" customHeight="1">
      <c r="A17" s="700" t="s">
        <v>71</v>
      </c>
      <c r="B17" s="1672">
        <v>30.4</v>
      </c>
      <c r="C17" s="1672">
        <v>97.3</v>
      </c>
      <c r="D17" s="1672">
        <v>7.1</v>
      </c>
      <c r="E17" s="1672">
        <v>87</v>
      </c>
      <c r="F17" s="1673">
        <v>20</v>
      </c>
      <c r="G17" s="1672">
        <v>3</v>
      </c>
      <c r="H17" s="1027">
        <v>3.3</v>
      </c>
      <c r="I17" s="769"/>
    </row>
    <row r="18" spans="1:9" s="300" customFormat="1" ht="14.25" customHeight="1">
      <c r="A18" s="701" t="s">
        <v>72</v>
      </c>
      <c r="B18" s="1660">
        <v>41.1</v>
      </c>
      <c r="C18" s="1660">
        <v>96.9</v>
      </c>
      <c r="D18" s="1660">
        <v>4.5</v>
      </c>
      <c r="E18" s="1660">
        <v>83.6</v>
      </c>
      <c r="F18" s="1661">
        <v>7</v>
      </c>
      <c r="G18" s="1660">
        <v>5.0999999999999996</v>
      </c>
      <c r="H18" s="1022">
        <v>6.8</v>
      </c>
      <c r="I18" s="308"/>
    </row>
    <row r="19" spans="1:9" s="300" customFormat="1" ht="14.25" customHeight="1">
      <c r="A19" s="701" t="s">
        <v>73</v>
      </c>
      <c r="B19" s="1660">
        <v>63.9</v>
      </c>
      <c r="C19" s="1660">
        <v>98.5</v>
      </c>
      <c r="D19" s="1660">
        <v>3.6</v>
      </c>
      <c r="E19" s="1660">
        <v>85.1</v>
      </c>
      <c r="F19" s="1661">
        <v>6</v>
      </c>
      <c r="G19" s="1660">
        <v>9.1</v>
      </c>
      <c r="H19" s="1022">
        <v>10.199999999999999</v>
      </c>
      <c r="I19" s="308"/>
    </row>
    <row r="20" spans="1:9" s="300" customFormat="1" ht="14.25" customHeight="1">
      <c r="A20" s="701" t="s">
        <v>74</v>
      </c>
      <c r="B20" s="1660">
        <v>33.5</v>
      </c>
      <c r="C20" s="1660">
        <v>98.3</v>
      </c>
      <c r="D20" s="1660">
        <v>7.6</v>
      </c>
      <c r="E20" s="1660">
        <v>84.8</v>
      </c>
      <c r="F20" s="1661">
        <v>16</v>
      </c>
      <c r="G20" s="1660">
        <v>4</v>
      </c>
      <c r="H20" s="1022">
        <v>4.7</v>
      </c>
      <c r="I20" s="308"/>
    </row>
    <row r="21" spans="1:9" s="300" customFormat="1" ht="14.25" customHeight="1">
      <c r="A21" s="701" t="s">
        <v>79</v>
      </c>
      <c r="B21" s="1660">
        <v>38.9</v>
      </c>
      <c r="C21" s="1660">
        <v>94.7</v>
      </c>
      <c r="D21" s="1660">
        <v>8.3000000000000007</v>
      </c>
      <c r="E21" s="1660">
        <v>80.599999999999994</v>
      </c>
      <c r="F21" s="1661">
        <v>11</v>
      </c>
      <c r="G21" s="1660">
        <v>4.7</v>
      </c>
      <c r="H21" s="1022">
        <v>6.3</v>
      </c>
      <c r="I21" s="308"/>
    </row>
    <row r="22" spans="1:9" s="300" customFormat="1" ht="14.25" customHeight="1">
      <c r="A22" s="701" t="s">
        <v>75</v>
      </c>
      <c r="B22" s="1660">
        <v>46.5</v>
      </c>
      <c r="C22" s="1660">
        <v>100.4</v>
      </c>
      <c r="D22" s="1660">
        <v>2.9</v>
      </c>
      <c r="E22" s="1660">
        <v>81.400000000000006</v>
      </c>
      <c r="F22" s="1661">
        <v>10</v>
      </c>
      <c r="G22" s="1660">
        <v>6.9</v>
      </c>
      <c r="H22" s="1022">
        <v>7.5</v>
      </c>
      <c r="I22" s="308"/>
    </row>
    <row r="23" spans="1:9" s="300" customFormat="1" ht="14.25" customHeight="1">
      <c r="A23" s="701" t="s">
        <v>76</v>
      </c>
      <c r="B23" s="1660">
        <v>38.200000000000003</v>
      </c>
      <c r="C23" s="1660">
        <v>95.2</v>
      </c>
      <c r="D23" s="1660">
        <v>6.4</v>
      </c>
      <c r="E23" s="1660">
        <v>85</v>
      </c>
      <c r="F23" s="1661">
        <v>8</v>
      </c>
      <c r="G23" s="1660">
        <v>4.4000000000000004</v>
      </c>
      <c r="H23" s="1022">
        <v>5.5</v>
      </c>
      <c r="I23" s="308"/>
    </row>
    <row r="24" spans="1:9" s="62" customFormat="1" ht="24.95" customHeight="1">
      <c r="A24" s="2217" t="s">
        <v>697</v>
      </c>
      <c r="B24" s="2217"/>
      <c r="C24" s="2217"/>
      <c r="D24" s="2217"/>
      <c r="E24" s="2217"/>
      <c r="F24" s="2217"/>
      <c r="G24" s="2217"/>
      <c r="H24" s="2217"/>
      <c r="I24" s="63"/>
    </row>
    <row r="25" spans="1:9" s="11" customFormat="1" ht="15" customHeight="1">
      <c r="A25" s="1760" t="s">
        <v>124</v>
      </c>
      <c r="B25" s="1760"/>
      <c r="C25" s="1760"/>
      <c r="D25" s="1760"/>
      <c r="E25" s="1760"/>
      <c r="F25" s="1760"/>
      <c r="G25" s="1760"/>
      <c r="H25" s="1760"/>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17" tooltip="Powrót do spisu tablic" display="Powrót do spisu tablic" xr:uid="{46666035-A71F-4056-A49D-DEE63E511F6A}"/>
    <hyperlink ref="G2:H2" location="'Spis tablic     List of tables'!A117" display="Return to list of tables" xr:uid="{F30B3A5B-DC88-4952-86AB-2FC4191A1A3E}"/>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I34"/>
  <sheetViews>
    <sheetView zoomScaleNormal="100" workbookViewId="0">
      <selection sqref="A1:D1"/>
    </sheetView>
  </sheetViews>
  <sheetFormatPr defaultRowHeight="14.25"/>
  <cols>
    <col min="1" max="1" width="20.625" style="16" customWidth="1"/>
    <col min="2" max="9" width="10.625" style="16" customWidth="1"/>
    <col min="10" max="16384" width="9" style="16"/>
  </cols>
  <sheetData>
    <row r="1" spans="1:9" s="62" customFormat="1" ht="15" customHeight="1">
      <c r="A1" s="1804" t="s">
        <v>1610</v>
      </c>
      <c r="B1" s="1918"/>
      <c r="C1" s="1918"/>
      <c r="D1" s="1918"/>
      <c r="E1" s="84"/>
      <c r="H1" s="1747" t="s">
        <v>4</v>
      </c>
      <c r="I1" s="1747"/>
    </row>
    <row r="2" spans="1:9" ht="15" customHeight="1">
      <c r="A2" s="2015" t="s">
        <v>158</v>
      </c>
      <c r="B2" s="2015"/>
      <c r="C2" s="2015"/>
      <c r="D2" s="2015"/>
      <c r="E2" s="156"/>
      <c r="F2" s="62"/>
      <c r="G2" s="62"/>
      <c r="H2" s="1748" t="s">
        <v>132</v>
      </c>
      <c r="I2" s="1748"/>
    </row>
    <row r="3" spans="1:9" s="300" customFormat="1" ht="30" customHeight="1">
      <c r="A3" s="2371" t="s">
        <v>1372</v>
      </c>
      <c r="B3" s="2373" t="s">
        <v>2215</v>
      </c>
      <c r="C3" s="2374"/>
      <c r="D3" s="2374"/>
      <c r="E3" s="2374"/>
      <c r="F3" s="2374"/>
      <c r="G3" s="2374"/>
      <c r="H3" s="2374"/>
      <c r="I3" s="2374"/>
    </row>
    <row r="4" spans="1:9" s="300" customFormat="1" ht="30" customHeight="1">
      <c r="A4" s="2372"/>
      <c r="B4" s="2376" t="s">
        <v>1387</v>
      </c>
      <c r="C4" s="2377"/>
      <c r="D4" s="2376" t="s">
        <v>1388</v>
      </c>
      <c r="E4" s="2377"/>
      <c r="F4" s="2376" t="s">
        <v>1389</v>
      </c>
      <c r="G4" s="2377"/>
      <c r="H4" s="2376" t="s">
        <v>1390</v>
      </c>
      <c r="I4" s="2324"/>
    </row>
    <row r="5" spans="1:9" s="300" customFormat="1" ht="30" customHeight="1">
      <c r="A5" s="2372"/>
      <c r="B5" s="538" t="s">
        <v>1391</v>
      </c>
      <c r="C5" s="1117" t="s">
        <v>2212</v>
      </c>
      <c r="D5" s="538" t="s">
        <v>1391</v>
      </c>
      <c r="E5" s="1117" t="s">
        <v>2212</v>
      </c>
      <c r="F5" s="538" t="s">
        <v>1392</v>
      </c>
      <c r="G5" s="1117" t="s">
        <v>2212</v>
      </c>
      <c r="H5" s="538" t="s">
        <v>1392</v>
      </c>
      <c r="I5" s="1119" t="s">
        <v>2212</v>
      </c>
    </row>
    <row r="6" spans="1:9" s="533" customFormat="1" ht="20.100000000000001" customHeight="1">
      <c r="A6" s="695" t="s">
        <v>186</v>
      </c>
      <c r="B6" s="1114">
        <v>134.01</v>
      </c>
      <c r="C6" s="1116">
        <v>74.599999999999994</v>
      </c>
      <c r="D6" s="1114">
        <v>104.39</v>
      </c>
      <c r="E6" s="1116">
        <v>78.599999999999994</v>
      </c>
      <c r="F6" s="1114">
        <v>125.16</v>
      </c>
      <c r="G6" s="1116">
        <v>79.400000000000006</v>
      </c>
      <c r="H6" s="1114">
        <v>186.65</v>
      </c>
      <c r="I6" s="1118">
        <v>121.9</v>
      </c>
    </row>
    <row r="7" spans="1:9" s="300" customFormat="1" ht="14.1" customHeight="1">
      <c r="A7" s="661" t="s">
        <v>187</v>
      </c>
      <c r="B7" s="1062"/>
      <c r="C7" s="1063"/>
      <c r="D7" s="1062"/>
      <c r="E7" s="1063"/>
      <c r="F7" s="1062"/>
      <c r="G7" s="1063"/>
      <c r="H7" s="1062"/>
      <c r="I7" s="1064"/>
    </row>
    <row r="8" spans="1:9" s="300" customFormat="1" ht="14.25" customHeight="1">
      <c r="A8" s="701" t="s">
        <v>64</v>
      </c>
      <c r="B8" s="1662">
        <v>160</v>
      </c>
      <c r="C8" s="1663">
        <v>83.1</v>
      </c>
      <c r="D8" s="1662" t="s">
        <v>120</v>
      </c>
      <c r="E8" s="1665" t="s">
        <v>119</v>
      </c>
      <c r="F8" s="1662" t="s">
        <v>120</v>
      </c>
      <c r="G8" s="1666" t="s">
        <v>119</v>
      </c>
      <c r="H8" s="1662">
        <v>251.05</v>
      </c>
      <c r="I8" s="1664">
        <v>119.2</v>
      </c>
    </row>
    <row r="9" spans="1:9" s="300" customFormat="1" ht="14.25" customHeight="1">
      <c r="A9" s="701" t="s">
        <v>78</v>
      </c>
      <c r="B9" s="1662">
        <v>122</v>
      </c>
      <c r="C9" s="1663">
        <v>67.900000000000006</v>
      </c>
      <c r="D9" s="1662">
        <v>90</v>
      </c>
      <c r="E9" s="1663">
        <v>60.6</v>
      </c>
      <c r="F9" s="1662">
        <v>124.29</v>
      </c>
      <c r="G9" s="1663">
        <v>72.099999999999994</v>
      </c>
      <c r="H9" s="1662">
        <v>215</v>
      </c>
      <c r="I9" s="1664">
        <v>115.2</v>
      </c>
    </row>
    <row r="10" spans="1:9" s="300" customFormat="1" ht="14.25" customHeight="1">
      <c r="A10" s="701" t="s">
        <v>65</v>
      </c>
      <c r="B10" s="1662">
        <v>128.72</v>
      </c>
      <c r="C10" s="1663">
        <v>73.900000000000006</v>
      </c>
      <c r="D10" s="1662">
        <v>92</v>
      </c>
      <c r="E10" s="1663">
        <v>73.599999999999994</v>
      </c>
      <c r="F10" s="1662">
        <v>119.06</v>
      </c>
      <c r="G10" s="1663">
        <v>77.8</v>
      </c>
      <c r="H10" s="1662">
        <v>146.11000000000001</v>
      </c>
      <c r="I10" s="1664">
        <v>121</v>
      </c>
    </row>
    <row r="11" spans="1:9" s="300" customFormat="1" ht="14.25" customHeight="1">
      <c r="A11" s="701" t="s">
        <v>66</v>
      </c>
      <c r="B11" s="1662">
        <v>160</v>
      </c>
      <c r="C11" s="1663">
        <v>87.7</v>
      </c>
      <c r="D11" s="1662">
        <v>130</v>
      </c>
      <c r="E11" s="1663">
        <v>93.8</v>
      </c>
      <c r="F11" s="1662">
        <v>140</v>
      </c>
      <c r="G11" s="1663">
        <v>102.4</v>
      </c>
      <c r="H11" s="1662">
        <v>258.33</v>
      </c>
      <c r="I11" s="1664">
        <v>126</v>
      </c>
    </row>
    <row r="12" spans="1:9" s="300" customFormat="1" ht="14.25" customHeight="1">
      <c r="A12" s="701" t="s">
        <v>77</v>
      </c>
      <c r="B12" s="1662">
        <v>131.62</v>
      </c>
      <c r="C12" s="1663">
        <v>73.400000000000006</v>
      </c>
      <c r="D12" s="1662">
        <v>95</v>
      </c>
      <c r="E12" s="1663">
        <v>71.3</v>
      </c>
      <c r="F12" s="1662">
        <v>117.5</v>
      </c>
      <c r="G12" s="1663">
        <v>77</v>
      </c>
      <c r="H12" s="1662">
        <v>186.36</v>
      </c>
      <c r="I12" s="1664">
        <v>140.9</v>
      </c>
    </row>
    <row r="13" spans="1:9" s="300" customFormat="1" ht="14.25" customHeight="1">
      <c r="A13" s="701" t="s">
        <v>67</v>
      </c>
      <c r="B13" s="1662">
        <v>135.88</v>
      </c>
      <c r="C13" s="1663">
        <v>75</v>
      </c>
      <c r="D13" s="1662">
        <v>121.12</v>
      </c>
      <c r="E13" s="1663">
        <v>79</v>
      </c>
      <c r="F13" s="1662">
        <v>127.44</v>
      </c>
      <c r="G13" s="1663">
        <v>78.400000000000006</v>
      </c>
      <c r="H13" s="1662">
        <v>172.58</v>
      </c>
      <c r="I13" s="1664">
        <v>119.5</v>
      </c>
    </row>
    <row r="14" spans="1:9" s="300" customFormat="1" ht="14.25" customHeight="1">
      <c r="A14" s="701" t="s">
        <v>68</v>
      </c>
      <c r="B14" s="1662">
        <v>130.80000000000001</v>
      </c>
      <c r="C14" s="1663">
        <v>71.400000000000006</v>
      </c>
      <c r="D14" s="1662">
        <v>96.43</v>
      </c>
      <c r="E14" s="1663">
        <v>77.3</v>
      </c>
      <c r="F14" s="1662">
        <v>122.8</v>
      </c>
      <c r="G14" s="1663">
        <v>76.599999999999994</v>
      </c>
      <c r="H14" s="1662">
        <v>166.99</v>
      </c>
      <c r="I14" s="1664">
        <v>112.6</v>
      </c>
    </row>
    <row r="15" spans="1:9" s="300" customFormat="1" ht="14.25" customHeight="1">
      <c r="A15" s="701" t="s">
        <v>69</v>
      </c>
      <c r="B15" s="1662">
        <v>167.5</v>
      </c>
      <c r="C15" s="1663">
        <v>85.5</v>
      </c>
      <c r="D15" s="1662" t="s">
        <v>120</v>
      </c>
      <c r="E15" s="1666" t="s">
        <v>119</v>
      </c>
      <c r="F15" s="1662" t="s">
        <v>120</v>
      </c>
      <c r="G15" s="1666" t="s">
        <v>119</v>
      </c>
      <c r="H15" s="1662">
        <v>217.69</v>
      </c>
      <c r="I15" s="1664">
        <v>110.5</v>
      </c>
    </row>
    <row r="16" spans="1:9" s="300" customFormat="1" ht="14.25" customHeight="1">
      <c r="A16" s="701" t="s">
        <v>70</v>
      </c>
      <c r="B16" s="1662">
        <v>138.79</v>
      </c>
      <c r="C16" s="1663">
        <v>76.599999999999994</v>
      </c>
      <c r="D16" s="1662">
        <v>118.33</v>
      </c>
      <c r="E16" s="1663">
        <v>83.7</v>
      </c>
      <c r="F16" s="1662">
        <v>136.82</v>
      </c>
      <c r="G16" s="1663">
        <v>86.5</v>
      </c>
      <c r="H16" s="1662">
        <v>181.11</v>
      </c>
      <c r="I16" s="1664">
        <v>137.69999999999999</v>
      </c>
    </row>
    <row r="17" spans="1:9" s="770" customFormat="1" ht="14.25" customHeight="1">
      <c r="A17" s="700" t="s">
        <v>71</v>
      </c>
      <c r="B17" s="1666">
        <v>133.24</v>
      </c>
      <c r="C17" s="1665">
        <v>74.8</v>
      </c>
      <c r="D17" s="1666">
        <v>93.7</v>
      </c>
      <c r="E17" s="1665">
        <v>77.3</v>
      </c>
      <c r="F17" s="1666">
        <v>129.09</v>
      </c>
      <c r="G17" s="1665">
        <v>82.9</v>
      </c>
      <c r="H17" s="1666">
        <v>176</v>
      </c>
      <c r="I17" s="1674">
        <v>131.4</v>
      </c>
    </row>
    <row r="18" spans="1:9" s="300" customFormat="1" ht="14.25" customHeight="1">
      <c r="A18" s="701" t="s">
        <v>72</v>
      </c>
      <c r="B18" s="1662">
        <v>158</v>
      </c>
      <c r="C18" s="1663">
        <v>91.4</v>
      </c>
      <c r="D18" s="1662">
        <v>152.5</v>
      </c>
      <c r="E18" s="1666" t="s">
        <v>119</v>
      </c>
      <c r="F18" s="1662">
        <v>160</v>
      </c>
      <c r="G18" s="1666" t="s">
        <v>119</v>
      </c>
      <c r="H18" s="1662">
        <v>180.09</v>
      </c>
      <c r="I18" s="1664">
        <v>114.7</v>
      </c>
    </row>
    <row r="19" spans="1:9" s="300" customFormat="1" ht="14.25" customHeight="1">
      <c r="A19" s="701" t="s">
        <v>73</v>
      </c>
      <c r="B19" s="1662">
        <v>143.68</v>
      </c>
      <c r="C19" s="1663">
        <v>79.8</v>
      </c>
      <c r="D19" s="1662">
        <v>134</v>
      </c>
      <c r="E19" s="1663">
        <v>98</v>
      </c>
      <c r="F19" s="1662">
        <v>127.86</v>
      </c>
      <c r="G19" s="1663">
        <v>82.6</v>
      </c>
      <c r="H19" s="1662">
        <v>216.43</v>
      </c>
      <c r="I19" s="1664">
        <v>143.69999999999999</v>
      </c>
    </row>
    <row r="20" spans="1:9" s="300" customFormat="1" ht="14.25" customHeight="1">
      <c r="A20" s="701" t="s">
        <v>74</v>
      </c>
      <c r="B20" s="1662">
        <v>117.73</v>
      </c>
      <c r="C20" s="1663">
        <v>71.099999999999994</v>
      </c>
      <c r="D20" s="1662">
        <v>100</v>
      </c>
      <c r="E20" s="1663">
        <v>83.6</v>
      </c>
      <c r="F20" s="1662">
        <v>114.25</v>
      </c>
      <c r="G20" s="1663">
        <v>78.3</v>
      </c>
      <c r="H20" s="1662">
        <v>181.3</v>
      </c>
      <c r="I20" s="1664">
        <v>173.1</v>
      </c>
    </row>
    <row r="21" spans="1:9" s="300" customFormat="1" ht="14.25" customHeight="1">
      <c r="A21" s="701" t="s">
        <v>79</v>
      </c>
      <c r="B21" s="1662">
        <v>138.88999999999999</v>
      </c>
      <c r="C21" s="1663">
        <v>71.2</v>
      </c>
      <c r="D21" s="1662" t="s">
        <v>120</v>
      </c>
      <c r="E21" s="1666" t="s">
        <v>119</v>
      </c>
      <c r="F21" s="1662">
        <v>134</v>
      </c>
      <c r="G21" s="1663">
        <v>74.400000000000006</v>
      </c>
      <c r="H21" s="1662">
        <v>189.83</v>
      </c>
      <c r="I21" s="1664">
        <v>97.9</v>
      </c>
    </row>
    <row r="22" spans="1:9" s="775" customFormat="1" ht="14.25" customHeight="1">
      <c r="A22" s="701" t="s">
        <v>75</v>
      </c>
      <c r="B22" s="1662">
        <v>141.74</v>
      </c>
      <c r="C22" s="1663">
        <v>79.8</v>
      </c>
      <c r="D22" s="1662">
        <v>106.33</v>
      </c>
      <c r="E22" s="1663">
        <v>75.7</v>
      </c>
      <c r="F22" s="1662">
        <v>127.18</v>
      </c>
      <c r="G22" s="1663">
        <v>83.6</v>
      </c>
      <c r="H22" s="1662">
        <v>207.5</v>
      </c>
      <c r="I22" s="1664">
        <v>123.3</v>
      </c>
    </row>
    <row r="23" spans="1:9" s="300" customFormat="1" ht="14.25" customHeight="1">
      <c r="A23" s="776" t="s">
        <v>76</v>
      </c>
      <c r="B23" s="1662" t="s">
        <v>120</v>
      </c>
      <c r="C23" s="1665" t="s">
        <v>119</v>
      </c>
      <c r="D23" s="1662" t="s">
        <v>120</v>
      </c>
      <c r="E23" s="1666" t="s">
        <v>119</v>
      </c>
      <c r="F23" s="1662" t="s">
        <v>120</v>
      </c>
      <c r="G23" s="1666" t="s">
        <v>119</v>
      </c>
      <c r="H23" s="1662">
        <v>173.13</v>
      </c>
      <c r="I23" s="1664">
        <v>119.4</v>
      </c>
    </row>
    <row r="24" spans="1:9">
      <c r="A24" s="62"/>
      <c r="B24" s="62"/>
      <c r="C24" s="62"/>
      <c r="D24" s="62"/>
      <c r="E24" s="62"/>
      <c r="F24" s="62"/>
      <c r="G24" s="62"/>
      <c r="H24" s="62"/>
      <c r="I24" s="62"/>
    </row>
    <row r="25" spans="1:9">
      <c r="A25" s="62"/>
      <c r="B25" s="62"/>
      <c r="C25" s="62"/>
      <c r="D25" s="62"/>
      <c r="E25" s="62"/>
      <c r="F25" s="62"/>
      <c r="G25" s="62"/>
      <c r="H25" s="62"/>
      <c r="I25" s="62"/>
    </row>
    <row r="26" spans="1:9">
      <c r="A26" s="62"/>
      <c r="B26" s="62"/>
      <c r="C26" s="62"/>
      <c r="D26" s="62"/>
      <c r="E26" s="62"/>
      <c r="F26" s="62"/>
      <c r="G26" s="62"/>
      <c r="H26" s="62"/>
      <c r="I26" s="62"/>
    </row>
    <row r="27" spans="1:9">
      <c r="A27" s="62"/>
      <c r="B27" s="62"/>
      <c r="C27" s="62"/>
      <c r="D27" s="62"/>
      <c r="E27" s="62"/>
      <c r="F27" s="62"/>
      <c r="G27" s="62"/>
      <c r="H27" s="62"/>
      <c r="I27" s="62"/>
    </row>
    <row r="28" spans="1:9" ht="13.5" customHeight="1">
      <c r="A28" s="62"/>
      <c r="B28" s="62"/>
      <c r="C28" s="62"/>
      <c r="D28" s="62"/>
      <c r="E28" s="62"/>
      <c r="F28" s="62"/>
      <c r="G28" s="62"/>
      <c r="H28" s="62"/>
      <c r="I28" s="62"/>
    </row>
    <row r="29" spans="1:9" hidden="1">
      <c r="A29" s="62"/>
      <c r="B29" s="62"/>
      <c r="C29" s="62"/>
      <c r="D29" s="62"/>
      <c r="E29" s="62"/>
      <c r="F29" s="62"/>
      <c r="G29" s="62"/>
      <c r="H29" s="62"/>
      <c r="I29" s="62"/>
    </row>
    <row r="30" spans="1:9" ht="32.25" customHeight="1">
      <c r="A30" s="62"/>
      <c r="B30" s="62"/>
      <c r="C30" s="62"/>
      <c r="D30" s="62"/>
      <c r="E30" s="62"/>
      <c r="F30" s="2375"/>
      <c r="G30" s="2375"/>
      <c r="H30" s="2375"/>
      <c r="I30" s="2375"/>
    </row>
    <row r="31" spans="1:9">
      <c r="A31" s="62"/>
      <c r="B31" s="62"/>
      <c r="C31" s="62"/>
      <c r="D31" s="62"/>
      <c r="E31" s="62"/>
      <c r="F31" s="786"/>
      <c r="G31" s="786"/>
      <c r="H31" s="786"/>
      <c r="I31" s="786"/>
    </row>
    <row r="32" spans="1:9">
      <c r="A32" s="62"/>
      <c r="B32" s="62"/>
      <c r="C32" s="62"/>
      <c r="D32" s="62"/>
      <c r="E32" s="62"/>
      <c r="F32" s="787"/>
      <c r="G32" s="788"/>
      <c r="H32" s="787"/>
      <c r="I32" s="788"/>
    </row>
    <row r="33" spans="1:9">
      <c r="A33" s="62"/>
      <c r="B33" s="62"/>
      <c r="C33" s="62"/>
      <c r="D33" s="62"/>
      <c r="E33" s="62"/>
      <c r="F33" s="789"/>
      <c r="G33" s="790"/>
      <c r="H33" s="789"/>
      <c r="I33" s="790"/>
    </row>
    <row r="34" spans="1:9">
      <c r="A34" s="62"/>
      <c r="B34" s="62"/>
      <c r="C34" s="62"/>
      <c r="D34" s="62"/>
      <c r="E34" s="62"/>
      <c r="F34" s="789"/>
      <c r="G34" s="790"/>
      <c r="H34" s="787"/>
      <c r="I34" s="790"/>
    </row>
  </sheetData>
  <mergeCells count="12">
    <mergeCell ref="F30:G30"/>
    <mergeCell ref="H30:I30"/>
    <mergeCell ref="B4:C4"/>
    <mergeCell ref="D4:E4"/>
    <mergeCell ref="F4:G4"/>
    <mergeCell ref="H4:I4"/>
    <mergeCell ref="A1:D1"/>
    <mergeCell ref="H1:I1"/>
    <mergeCell ref="A2:D2"/>
    <mergeCell ref="H2:I2"/>
    <mergeCell ref="A3:A5"/>
    <mergeCell ref="B3:I3"/>
  </mergeCells>
  <phoneticPr fontId="0" type="noConversion"/>
  <hyperlinks>
    <hyperlink ref="H1:I1" location="'Spis tablic     List of tables'!A117" tooltip="Powrót do spisu tablic" display="Powrót do spisu tablic" xr:uid="{F3F2870A-E5B3-491B-81A3-0E7DB4C32BD8}"/>
    <hyperlink ref="H2:I2" location="'Spis tablic     List of tables'!A117" display="Return to list of tables" xr:uid="{1BEE0F71-8336-433C-B035-D55D47912D7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918" t="s">
        <v>1610</v>
      </c>
      <c r="B1" s="1918"/>
      <c r="C1" s="1918"/>
      <c r="D1" s="1918"/>
      <c r="G1" s="84"/>
      <c r="H1" s="1747" t="s">
        <v>4</v>
      </c>
      <c r="I1" s="1747"/>
    </row>
    <row r="2" spans="1:10" ht="15" customHeight="1">
      <c r="A2" s="2015" t="s">
        <v>158</v>
      </c>
      <c r="B2" s="2015"/>
      <c r="C2" s="2015"/>
      <c r="D2" s="2015"/>
      <c r="G2" s="84"/>
      <c r="H2" s="1748" t="s">
        <v>132</v>
      </c>
      <c r="I2" s="1748"/>
    </row>
    <row r="3" spans="1:10" s="300" customFormat="1" ht="30" customHeight="1">
      <c r="A3" s="2116" t="s">
        <v>1393</v>
      </c>
      <c r="B3" s="2379" t="s">
        <v>2017</v>
      </c>
      <c r="C3" s="2380"/>
      <c r="D3" s="2380"/>
      <c r="E3" s="2380"/>
      <c r="F3" s="2380"/>
      <c r="G3" s="2380"/>
      <c r="H3" s="2380"/>
      <c r="I3" s="2380"/>
      <c r="J3" s="308"/>
    </row>
    <row r="4" spans="1:10" s="300" customFormat="1" ht="20.100000000000001" customHeight="1">
      <c r="A4" s="1929"/>
      <c r="B4" s="2170" t="s">
        <v>1148</v>
      </c>
      <c r="C4" s="2036"/>
      <c r="D4" s="2381"/>
      <c r="E4" s="2382"/>
      <c r="F4" s="2276" t="s">
        <v>831</v>
      </c>
      <c r="G4" s="2036"/>
      <c r="H4" s="2381"/>
      <c r="I4" s="2381"/>
      <c r="J4" s="308"/>
    </row>
    <row r="5" spans="1:10" s="300" customFormat="1" ht="30" customHeight="1">
      <c r="A5" s="1929"/>
      <c r="B5" s="2177"/>
      <c r="C5" s="2040"/>
      <c r="D5" s="2026" t="s">
        <v>1394</v>
      </c>
      <c r="E5" s="2023"/>
      <c r="F5" s="2195"/>
      <c r="G5" s="2040"/>
      <c r="H5" s="2026" t="s">
        <v>1395</v>
      </c>
      <c r="I5" s="2022"/>
      <c r="J5" s="308"/>
    </row>
    <row r="6" spans="1:10" s="300" customFormat="1" ht="60" customHeight="1">
      <c r="A6" s="1929"/>
      <c r="B6" s="734" t="s">
        <v>1396</v>
      </c>
      <c r="C6" s="575" t="s">
        <v>1659</v>
      </c>
      <c r="D6" s="575" t="s">
        <v>1397</v>
      </c>
      <c r="E6" s="575" t="s">
        <v>1659</v>
      </c>
      <c r="F6" s="575" t="s">
        <v>1398</v>
      </c>
      <c r="G6" s="575" t="s">
        <v>1659</v>
      </c>
      <c r="H6" s="575" t="s">
        <v>1397</v>
      </c>
      <c r="I6" s="835" t="s">
        <v>1659</v>
      </c>
      <c r="J6" s="308"/>
    </row>
    <row r="7" spans="1:10" s="300" customFormat="1" ht="20.100000000000001" customHeight="1">
      <c r="A7" s="648" t="s">
        <v>186</v>
      </c>
      <c r="B7" s="1512">
        <v>6448.3</v>
      </c>
      <c r="C7" s="1116">
        <v>101.1</v>
      </c>
      <c r="D7" s="1513">
        <v>2171.9</v>
      </c>
      <c r="E7" s="1116">
        <v>94.9</v>
      </c>
      <c r="F7" s="1116">
        <v>9624.2999999999993</v>
      </c>
      <c r="G7" s="1116">
        <v>94</v>
      </c>
      <c r="H7" s="1116">
        <v>592.6</v>
      </c>
      <c r="I7" s="1118">
        <v>90.6</v>
      </c>
      <c r="J7" s="308"/>
    </row>
    <row r="8" spans="1:10" s="300" customFormat="1" ht="14.1" customHeight="1">
      <c r="A8" s="526" t="s">
        <v>188</v>
      </c>
      <c r="B8" s="1052"/>
      <c r="C8" s="1298"/>
      <c r="D8" s="1514"/>
      <c r="E8" s="1298"/>
      <c r="F8" s="1298"/>
      <c r="G8" s="1298"/>
      <c r="H8" s="1298"/>
      <c r="I8" s="1299"/>
      <c r="J8" s="308"/>
    </row>
    <row r="9" spans="1:10" s="300" customFormat="1" ht="14.25" customHeight="1">
      <c r="A9" s="527" t="s">
        <v>64</v>
      </c>
      <c r="B9" s="1109">
        <v>108.8</v>
      </c>
      <c r="C9" s="1109">
        <v>111.8</v>
      </c>
      <c r="D9" s="1109">
        <v>41.8</v>
      </c>
      <c r="E9" s="1109">
        <v>112.3</v>
      </c>
      <c r="F9" s="1109">
        <v>169.6</v>
      </c>
      <c r="G9" s="1109">
        <v>95.3</v>
      </c>
      <c r="H9" s="1109">
        <v>24.9</v>
      </c>
      <c r="I9" s="1109">
        <v>96.8</v>
      </c>
      <c r="J9" s="308"/>
    </row>
    <row r="10" spans="1:10" s="300" customFormat="1" ht="14.25" customHeight="1">
      <c r="A10" s="527" t="s">
        <v>78</v>
      </c>
      <c r="B10" s="1109">
        <v>510</v>
      </c>
      <c r="C10" s="1109">
        <v>101.5</v>
      </c>
      <c r="D10" s="1109">
        <v>139.4</v>
      </c>
      <c r="E10" s="1109">
        <v>97.9</v>
      </c>
      <c r="F10" s="1109">
        <v>845.1</v>
      </c>
      <c r="G10" s="1109">
        <v>85.1</v>
      </c>
      <c r="H10" s="1109">
        <v>60</v>
      </c>
      <c r="I10" s="1109">
        <v>83.2</v>
      </c>
      <c r="J10" s="308"/>
    </row>
    <row r="11" spans="1:10" s="300" customFormat="1" ht="14.25" customHeight="1">
      <c r="A11" s="527" t="s">
        <v>65</v>
      </c>
      <c r="B11" s="1109">
        <v>360.2</v>
      </c>
      <c r="C11" s="1109">
        <v>99.1</v>
      </c>
      <c r="D11" s="1109">
        <v>118.1</v>
      </c>
      <c r="E11" s="1109">
        <v>94.3</v>
      </c>
      <c r="F11" s="1109">
        <v>415.6</v>
      </c>
      <c r="G11" s="1109">
        <v>100.9</v>
      </c>
      <c r="H11" s="1109">
        <v>26.5</v>
      </c>
      <c r="I11" s="1109">
        <v>91.8</v>
      </c>
      <c r="J11" s="308"/>
    </row>
    <row r="12" spans="1:10" s="300" customFormat="1" ht="14.25" customHeight="1">
      <c r="A12" s="527" t="s">
        <v>66</v>
      </c>
      <c r="B12" s="1109">
        <v>90.8</v>
      </c>
      <c r="C12" s="1109">
        <v>111.7</v>
      </c>
      <c r="D12" s="1109">
        <v>34.9</v>
      </c>
      <c r="E12" s="1109">
        <v>111.6</v>
      </c>
      <c r="F12" s="1109">
        <v>65.7</v>
      </c>
      <c r="G12" s="1109">
        <v>63.6</v>
      </c>
      <c r="H12" s="1109">
        <v>5</v>
      </c>
      <c r="I12" s="1109">
        <v>77.2</v>
      </c>
      <c r="J12" s="308"/>
    </row>
    <row r="13" spans="1:10" s="300" customFormat="1" ht="14.25" customHeight="1">
      <c r="A13" s="527" t="s">
        <v>77</v>
      </c>
      <c r="B13" s="1109">
        <v>449.1</v>
      </c>
      <c r="C13" s="1109">
        <v>100.7</v>
      </c>
      <c r="D13" s="1109">
        <v>148.69999999999999</v>
      </c>
      <c r="E13" s="1109">
        <v>94</v>
      </c>
      <c r="F13" s="1109">
        <v>971</v>
      </c>
      <c r="G13" s="1109">
        <v>95.4</v>
      </c>
      <c r="H13" s="1109">
        <v>45.3</v>
      </c>
      <c r="I13" s="1109">
        <v>83</v>
      </c>
      <c r="J13" s="308"/>
    </row>
    <row r="14" spans="1:10" s="300" customFormat="1" ht="14.25" customHeight="1">
      <c r="A14" s="527" t="s">
        <v>67</v>
      </c>
      <c r="B14" s="1109">
        <v>157.80000000000001</v>
      </c>
      <c r="C14" s="1109">
        <v>95.1</v>
      </c>
      <c r="D14" s="1109">
        <v>63.9</v>
      </c>
      <c r="E14" s="1109">
        <v>83.9</v>
      </c>
      <c r="F14" s="1109">
        <v>92.7</v>
      </c>
      <c r="G14" s="1109">
        <v>84.5</v>
      </c>
      <c r="H14" s="1109">
        <v>9.6999999999999993</v>
      </c>
      <c r="I14" s="1109">
        <v>86.5</v>
      </c>
      <c r="J14" s="308"/>
    </row>
    <row r="15" spans="1:10" s="300" customFormat="1" ht="14.25" customHeight="1">
      <c r="A15" s="527" t="s">
        <v>68</v>
      </c>
      <c r="B15" s="1109">
        <v>1206.2</v>
      </c>
      <c r="C15" s="1109">
        <v>103.6</v>
      </c>
      <c r="D15" s="1109">
        <v>446.8</v>
      </c>
      <c r="E15" s="1109">
        <v>94.3</v>
      </c>
      <c r="F15" s="1109">
        <v>1235.7</v>
      </c>
      <c r="G15" s="1109">
        <v>107.2</v>
      </c>
      <c r="H15" s="1109">
        <v>50.7</v>
      </c>
      <c r="I15" s="1109">
        <v>101.7</v>
      </c>
      <c r="J15" s="308"/>
    </row>
    <row r="16" spans="1:10" s="300" customFormat="1" ht="14.25" customHeight="1">
      <c r="A16" s="527" t="s">
        <v>69</v>
      </c>
      <c r="B16" s="1109">
        <v>138.9</v>
      </c>
      <c r="C16" s="1109">
        <v>103.2</v>
      </c>
      <c r="D16" s="1109">
        <v>42.8</v>
      </c>
      <c r="E16" s="1109">
        <v>100.1</v>
      </c>
      <c r="F16" s="1109">
        <v>261</v>
      </c>
      <c r="G16" s="1109">
        <v>87.2</v>
      </c>
      <c r="H16" s="1109">
        <v>21.1</v>
      </c>
      <c r="I16" s="1109">
        <v>84</v>
      </c>
      <c r="J16" s="308"/>
    </row>
    <row r="17" spans="1:10" s="300" customFormat="1" ht="14.25" customHeight="1">
      <c r="A17" s="527" t="s">
        <v>70</v>
      </c>
      <c r="B17" s="1109">
        <v>74.3</v>
      </c>
      <c r="C17" s="1109">
        <v>104.3</v>
      </c>
      <c r="D17" s="1109">
        <v>34.799999999999997</v>
      </c>
      <c r="E17" s="1109">
        <v>92.9</v>
      </c>
      <c r="F17" s="1109">
        <v>79.099999999999994</v>
      </c>
      <c r="G17" s="1109">
        <v>83.3</v>
      </c>
      <c r="H17" s="1109">
        <v>6.8</v>
      </c>
      <c r="I17" s="1109">
        <v>78.7</v>
      </c>
      <c r="J17" s="308"/>
    </row>
    <row r="18" spans="1:10" s="770" customFormat="1" ht="14.25" customHeight="1">
      <c r="A18" s="683" t="s">
        <v>71</v>
      </c>
      <c r="B18" s="1515">
        <v>1058.7</v>
      </c>
      <c r="C18" s="1515">
        <v>96.6</v>
      </c>
      <c r="D18" s="1515">
        <v>412.3</v>
      </c>
      <c r="E18" s="1515">
        <v>92.1</v>
      </c>
      <c r="F18" s="1515">
        <v>303.8</v>
      </c>
      <c r="G18" s="1515">
        <v>88</v>
      </c>
      <c r="H18" s="1515">
        <v>20.6</v>
      </c>
      <c r="I18" s="1515">
        <v>93</v>
      </c>
      <c r="J18" s="769"/>
    </row>
    <row r="19" spans="1:10" s="300" customFormat="1" ht="14.25" customHeight="1">
      <c r="A19" s="527" t="s">
        <v>72</v>
      </c>
      <c r="B19" s="1109">
        <v>236.5</v>
      </c>
      <c r="C19" s="1109">
        <v>105.7</v>
      </c>
      <c r="D19" s="1109">
        <v>70.7</v>
      </c>
      <c r="E19" s="1109">
        <v>100.5</v>
      </c>
      <c r="F19" s="1109">
        <v>757.2</v>
      </c>
      <c r="G19" s="1109">
        <v>98.2</v>
      </c>
      <c r="H19" s="1109">
        <v>59.4</v>
      </c>
      <c r="I19" s="1109">
        <v>91.6</v>
      </c>
      <c r="J19" s="308"/>
    </row>
    <row r="20" spans="1:10" s="300" customFormat="1" ht="14.25" customHeight="1">
      <c r="A20" s="527" t="s">
        <v>73</v>
      </c>
      <c r="B20" s="1109">
        <v>134</v>
      </c>
      <c r="C20" s="1109">
        <v>99.7</v>
      </c>
      <c r="D20" s="1109">
        <v>44.8</v>
      </c>
      <c r="E20" s="1109">
        <v>92.7</v>
      </c>
      <c r="F20" s="1109">
        <v>161.69999999999999</v>
      </c>
      <c r="G20" s="1109">
        <v>86.9</v>
      </c>
      <c r="H20" s="1109">
        <v>14.4</v>
      </c>
      <c r="I20" s="1109">
        <v>90.3</v>
      </c>
      <c r="J20" s="308"/>
    </row>
    <row r="21" spans="1:10" s="300" customFormat="1" ht="14.25" customHeight="1">
      <c r="A21" s="527" t="s">
        <v>81</v>
      </c>
      <c r="B21" s="1109">
        <v>144.5</v>
      </c>
      <c r="C21" s="1109">
        <v>100</v>
      </c>
      <c r="D21" s="1109">
        <v>44.5</v>
      </c>
      <c r="E21" s="1109">
        <v>93.1</v>
      </c>
      <c r="F21" s="1109">
        <v>137.9</v>
      </c>
      <c r="G21" s="1109">
        <v>85.9</v>
      </c>
      <c r="H21" s="1109">
        <v>13.2</v>
      </c>
      <c r="I21" s="1109">
        <v>80.900000000000006</v>
      </c>
      <c r="J21" s="308"/>
    </row>
    <row r="22" spans="1:10" s="300" customFormat="1" ht="14.25" customHeight="1">
      <c r="A22" s="527" t="s">
        <v>79</v>
      </c>
      <c r="B22" s="1109">
        <v>479.6</v>
      </c>
      <c r="C22" s="1109">
        <v>99.2</v>
      </c>
      <c r="D22" s="1109">
        <v>192.1</v>
      </c>
      <c r="E22" s="1109">
        <v>93.1</v>
      </c>
      <c r="F22" s="1109">
        <v>499.7</v>
      </c>
      <c r="G22" s="1109">
        <v>100.3</v>
      </c>
      <c r="H22" s="1109">
        <v>35.1</v>
      </c>
      <c r="I22" s="1109">
        <v>97.3</v>
      </c>
      <c r="J22" s="308"/>
    </row>
    <row r="23" spans="1:10" s="300" customFormat="1" ht="14.25" customHeight="1">
      <c r="A23" s="527" t="s">
        <v>75</v>
      </c>
      <c r="B23" s="1109">
        <v>1186.2</v>
      </c>
      <c r="C23" s="1109">
        <v>102.5</v>
      </c>
      <c r="D23" s="1109">
        <v>291.2</v>
      </c>
      <c r="E23" s="1109">
        <v>97.1</v>
      </c>
      <c r="F23" s="1109">
        <v>3435</v>
      </c>
      <c r="G23" s="1109">
        <v>92.3</v>
      </c>
      <c r="H23" s="1109">
        <v>177.5</v>
      </c>
      <c r="I23" s="1109">
        <v>88.3</v>
      </c>
      <c r="J23" s="308"/>
    </row>
    <row r="24" spans="1:10" s="300" customFormat="1" ht="14.25" customHeight="1">
      <c r="A24" s="527" t="s">
        <v>76</v>
      </c>
      <c r="B24" s="1109">
        <v>112.6</v>
      </c>
      <c r="C24" s="1109">
        <v>100.5</v>
      </c>
      <c r="D24" s="1109">
        <v>45.1</v>
      </c>
      <c r="E24" s="1109">
        <v>101.2</v>
      </c>
      <c r="F24" s="1109">
        <v>193.5</v>
      </c>
      <c r="G24" s="1109">
        <v>98</v>
      </c>
      <c r="H24" s="1109">
        <v>22.4</v>
      </c>
      <c r="I24" s="1109">
        <v>125.5</v>
      </c>
      <c r="J24" s="308"/>
    </row>
    <row r="25" spans="1:10" s="300" customFormat="1" ht="15" customHeight="1">
      <c r="A25" s="180"/>
      <c r="B25" s="180"/>
      <c r="C25" s="180"/>
      <c r="D25" s="180"/>
      <c r="E25" s="180"/>
      <c r="F25" s="181"/>
      <c r="G25" s="181"/>
      <c r="H25" s="181"/>
      <c r="I25" s="181"/>
      <c r="J25" s="182"/>
    </row>
    <row r="26" spans="1:10" s="68" customFormat="1" ht="11.25" customHeight="1">
      <c r="A26" s="2378"/>
      <c r="B26" s="2378"/>
      <c r="C26" s="2378"/>
      <c r="D26" s="2378"/>
      <c r="E26" s="2378"/>
      <c r="F26" s="2378"/>
      <c r="G26" s="2378"/>
      <c r="J26" s="834"/>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17" tooltip="Powrót do spisu tablic" display="Powrót do spisu tablic" xr:uid="{889DBD03-C0F4-4B69-A772-39C50AB794BE}"/>
    <hyperlink ref="H2:I2" location="'Spis tablic     List of tables'!A117" display="Return to list of tables" xr:uid="{3ACB5ADC-0C7E-4446-A630-AFF0D069697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804" t="s">
        <v>810</v>
      </c>
      <c r="B1" s="1804"/>
      <c r="C1" s="1804"/>
      <c r="D1" s="1804"/>
      <c r="E1" s="1804"/>
      <c r="F1" s="62"/>
      <c r="G1" s="62"/>
      <c r="H1" s="156"/>
      <c r="I1" s="156"/>
      <c r="J1" s="156"/>
      <c r="K1" s="1747" t="s">
        <v>4</v>
      </c>
      <c r="L1" s="1747"/>
      <c r="M1" s="1747"/>
    </row>
    <row r="2" spans="1:14" ht="15" customHeight="1">
      <c r="A2" s="2273" t="s">
        <v>158</v>
      </c>
      <c r="B2" s="2273"/>
      <c r="C2" s="2273"/>
      <c r="D2" s="2273"/>
      <c r="E2" s="2273"/>
      <c r="F2" s="62"/>
      <c r="G2" s="62"/>
      <c r="H2" s="156"/>
      <c r="I2" s="156"/>
      <c r="J2" s="156"/>
      <c r="K2" s="1763" t="s">
        <v>132</v>
      </c>
      <c r="L2" s="1763"/>
      <c r="M2" s="1763"/>
    </row>
    <row r="3" spans="1:14" s="300" customFormat="1" ht="20.100000000000001" customHeight="1">
      <c r="A3" s="2290" t="s">
        <v>1372</v>
      </c>
      <c r="B3" s="2385" t="s">
        <v>1839</v>
      </c>
      <c r="C3" s="2287"/>
      <c r="D3" s="2287"/>
      <c r="E3" s="2287"/>
      <c r="F3" s="2287"/>
      <c r="G3" s="2386"/>
      <c r="H3" s="2384" t="s">
        <v>1399</v>
      </c>
      <c r="I3" s="2287"/>
      <c r="J3" s="2287"/>
      <c r="K3" s="2287"/>
      <c r="L3" s="2287"/>
      <c r="M3" s="2287"/>
      <c r="N3" s="308"/>
    </row>
    <row r="4" spans="1:14" s="300" customFormat="1" ht="20.100000000000001" customHeight="1">
      <c r="A4" s="2303"/>
      <c r="B4" s="2387" t="s">
        <v>2216</v>
      </c>
      <c r="C4" s="2388"/>
      <c r="D4" s="2388"/>
      <c r="E4" s="2388"/>
      <c r="F4" s="2388"/>
      <c r="G4" s="2388"/>
      <c r="H4" s="2388"/>
      <c r="I4" s="2388"/>
      <c r="J4" s="2388"/>
      <c r="K4" s="2388"/>
      <c r="L4" s="2388"/>
      <c r="M4" s="2388"/>
      <c r="N4" s="308"/>
    </row>
    <row r="5" spans="1:14" s="300" customFormat="1" ht="80.099999999999994" customHeight="1">
      <c r="A5" s="2303"/>
      <c r="B5" s="2304" t="s">
        <v>1840</v>
      </c>
      <c r="C5" s="2118"/>
      <c r="D5" s="2119" t="s">
        <v>1400</v>
      </c>
      <c r="E5" s="2118"/>
      <c r="F5" s="2119" t="s">
        <v>1401</v>
      </c>
      <c r="G5" s="2118"/>
      <c r="H5" s="2119" t="s">
        <v>1402</v>
      </c>
      <c r="I5" s="2118"/>
      <c r="J5" s="2119" t="s">
        <v>1403</v>
      </c>
      <c r="K5" s="2118"/>
      <c r="L5" s="2119" t="s">
        <v>1404</v>
      </c>
      <c r="M5" s="2117"/>
      <c r="N5" s="308"/>
    </row>
    <row r="6" spans="1:14" s="300" customFormat="1" ht="39.950000000000003" customHeight="1">
      <c r="A6" s="2383"/>
      <c r="B6" s="719" t="s">
        <v>1405</v>
      </c>
      <c r="C6" s="948" t="s">
        <v>2217</v>
      </c>
      <c r="D6" s="719" t="s">
        <v>1602</v>
      </c>
      <c r="E6" s="1364" t="s">
        <v>2217</v>
      </c>
      <c r="F6" s="719" t="s">
        <v>824</v>
      </c>
      <c r="G6" s="1364" t="s">
        <v>2217</v>
      </c>
      <c r="H6" s="647" t="s">
        <v>1406</v>
      </c>
      <c r="I6" s="1364" t="s">
        <v>2217</v>
      </c>
      <c r="J6" s="777" t="s">
        <v>1602</v>
      </c>
      <c r="K6" s="1364" t="s">
        <v>2217</v>
      </c>
      <c r="L6" s="538" t="s">
        <v>1356</v>
      </c>
      <c r="M6" s="1455" t="s">
        <v>2217</v>
      </c>
      <c r="N6" s="308"/>
    </row>
    <row r="7" spans="1:14" s="300" customFormat="1" ht="20.100000000000001" customHeight="1">
      <c r="A7" s="774" t="s">
        <v>186</v>
      </c>
      <c r="B7" s="1028">
        <v>1259778.8</v>
      </c>
      <c r="C7" s="1028">
        <v>98.3</v>
      </c>
      <c r="D7" s="1191">
        <v>2751</v>
      </c>
      <c r="E7" s="1028">
        <v>99.4</v>
      </c>
      <c r="F7" s="1030">
        <v>7163.32</v>
      </c>
      <c r="G7" s="1028">
        <v>112</v>
      </c>
      <c r="H7" s="1028">
        <v>182115.4</v>
      </c>
      <c r="I7" s="1028">
        <v>110.4</v>
      </c>
      <c r="J7" s="1029">
        <v>419</v>
      </c>
      <c r="K7" s="1028">
        <v>99.2</v>
      </c>
      <c r="L7" s="1030">
        <v>6781.22</v>
      </c>
      <c r="M7" s="1031">
        <v>107.5</v>
      </c>
      <c r="N7" s="308"/>
    </row>
    <row r="8" spans="1:14" s="300" customFormat="1" ht="14.1" customHeight="1">
      <c r="A8" s="526" t="s">
        <v>187</v>
      </c>
      <c r="B8" s="1032"/>
      <c r="C8" s="1032"/>
      <c r="D8" s="1192"/>
      <c r="E8" s="1032"/>
      <c r="F8" s="1034"/>
      <c r="G8" s="1032"/>
      <c r="H8" s="1032"/>
      <c r="I8" s="1032"/>
      <c r="J8" s="1033"/>
      <c r="K8" s="1032"/>
      <c r="L8" s="1034"/>
      <c r="M8" s="1035"/>
      <c r="N8" s="308"/>
    </row>
    <row r="9" spans="1:14" s="300" customFormat="1" ht="14.25" customHeight="1">
      <c r="A9" s="778" t="s">
        <v>64</v>
      </c>
      <c r="B9" s="1667">
        <v>134015.6</v>
      </c>
      <c r="C9" s="1667">
        <v>116.3</v>
      </c>
      <c r="D9" s="1668">
        <v>231</v>
      </c>
      <c r="E9" s="1667">
        <v>100.1</v>
      </c>
      <c r="F9" s="1669">
        <v>8006.69</v>
      </c>
      <c r="G9" s="1667">
        <v>109.8</v>
      </c>
      <c r="H9" s="1667">
        <v>11239.7</v>
      </c>
      <c r="I9" s="1667">
        <v>123.3</v>
      </c>
      <c r="J9" s="1670">
        <v>29</v>
      </c>
      <c r="K9" s="1667">
        <v>99</v>
      </c>
      <c r="L9" s="1669">
        <v>7093.75</v>
      </c>
      <c r="M9" s="1671">
        <v>109.9</v>
      </c>
      <c r="N9" s="308"/>
    </row>
    <row r="10" spans="1:14" s="300" customFormat="1" ht="14.25" customHeight="1">
      <c r="A10" s="778" t="s">
        <v>78</v>
      </c>
      <c r="B10" s="1667">
        <v>49258.400000000001</v>
      </c>
      <c r="C10" s="1667">
        <v>95</v>
      </c>
      <c r="D10" s="1668">
        <v>135</v>
      </c>
      <c r="E10" s="1667">
        <v>98.1</v>
      </c>
      <c r="F10" s="1669">
        <v>6337.51</v>
      </c>
      <c r="G10" s="1667">
        <v>112.1</v>
      </c>
      <c r="H10" s="1667">
        <v>6557</v>
      </c>
      <c r="I10" s="1667">
        <v>105.4</v>
      </c>
      <c r="J10" s="1670">
        <v>20</v>
      </c>
      <c r="K10" s="1667">
        <v>98</v>
      </c>
      <c r="L10" s="1669">
        <v>6373.24</v>
      </c>
      <c r="M10" s="1671">
        <v>114.6</v>
      </c>
      <c r="N10" s="308"/>
    </row>
    <row r="11" spans="1:14" s="300" customFormat="1" ht="14.25" customHeight="1">
      <c r="A11" s="778" t="s">
        <v>65</v>
      </c>
      <c r="B11" s="1667">
        <v>31813.8</v>
      </c>
      <c r="C11" s="1667">
        <v>97.4</v>
      </c>
      <c r="D11" s="1668">
        <v>99</v>
      </c>
      <c r="E11" s="1667">
        <v>99.1</v>
      </c>
      <c r="F11" s="1669">
        <v>6700.08</v>
      </c>
      <c r="G11" s="1667">
        <v>116</v>
      </c>
      <c r="H11" s="1667">
        <v>4204.6000000000004</v>
      </c>
      <c r="I11" s="1667">
        <v>129.9</v>
      </c>
      <c r="J11" s="1670">
        <v>18</v>
      </c>
      <c r="K11" s="1667">
        <v>96.3</v>
      </c>
      <c r="L11" s="1669">
        <v>5547.05</v>
      </c>
      <c r="M11" s="1671">
        <v>112.8</v>
      </c>
      <c r="N11" s="308"/>
    </row>
    <row r="12" spans="1:14" s="300" customFormat="1" ht="14.25" customHeight="1">
      <c r="A12" s="778" t="s">
        <v>66</v>
      </c>
      <c r="B12" s="1667">
        <v>29287.7</v>
      </c>
      <c r="C12" s="1667">
        <v>97.1</v>
      </c>
      <c r="D12" s="1668">
        <v>69</v>
      </c>
      <c r="E12" s="1667">
        <v>97.4</v>
      </c>
      <c r="F12" s="1669">
        <v>6603.98</v>
      </c>
      <c r="G12" s="1667">
        <v>112</v>
      </c>
      <c r="H12" s="1667">
        <v>1835.5</v>
      </c>
      <c r="I12" s="1667">
        <v>117.4</v>
      </c>
      <c r="J12" s="1670">
        <v>7</v>
      </c>
      <c r="K12" s="1667">
        <v>96.3</v>
      </c>
      <c r="L12" s="1669">
        <v>6432.59</v>
      </c>
      <c r="M12" s="1671">
        <v>121.4</v>
      </c>
      <c r="N12" s="308"/>
    </row>
    <row r="13" spans="1:14" s="300" customFormat="1" ht="14.25" customHeight="1">
      <c r="A13" s="778" t="s">
        <v>77</v>
      </c>
      <c r="B13" s="1667">
        <v>77150.600000000006</v>
      </c>
      <c r="C13" s="1667">
        <v>105.7</v>
      </c>
      <c r="D13" s="1668">
        <v>169</v>
      </c>
      <c r="E13" s="1667">
        <v>98.9</v>
      </c>
      <c r="F13" s="1669">
        <v>6815.74</v>
      </c>
      <c r="G13" s="1667">
        <v>112.6</v>
      </c>
      <c r="H13" s="1667">
        <v>9848.4</v>
      </c>
      <c r="I13" s="1667">
        <v>109.4</v>
      </c>
      <c r="J13" s="1670">
        <v>19</v>
      </c>
      <c r="K13" s="1667">
        <v>97.6</v>
      </c>
      <c r="L13" s="1669">
        <v>5946.65</v>
      </c>
      <c r="M13" s="1671">
        <v>106.1</v>
      </c>
      <c r="N13" s="308"/>
    </row>
    <row r="14" spans="1:14" s="300" customFormat="1" ht="14.25" customHeight="1">
      <c r="A14" s="778" t="s">
        <v>67</v>
      </c>
      <c r="B14" s="1667">
        <v>90089.5</v>
      </c>
      <c r="C14" s="1667">
        <v>98.8</v>
      </c>
      <c r="D14" s="1668">
        <v>219</v>
      </c>
      <c r="E14" s="1667">
        <v>100.2</v>
      </c>
      <c r="F14" s="1669">
        <v>7030.58</v>
      </c>
      <c r="G14" s="1667">
        <v>112.4</v>
      </c>
      <c r="H14" s="1667">
        <v>15138</v>
      </c>
      <c r="I14" s="1667">
        <v>102.9</v>
      </c>
      <c r="J14" s="1670">
        <v>41</v>
      </c>
      <c r="K14" s="1667">
        <v>98.5</v>
      </c>
      <c r="L14" s="1669">
        <v>6140.94</v>
      </c>
      <c r="M14" s="1671">
        <v>108.8</v>
      </c>
      <c r="N14" s="308"/>
    </row>
    <row r="15" spans="1:14" s="300" customFormat="1" ht="14.25" customHeight="1">
      <c r="A15" s="778" t="s">
        <v>68</v>
      </c>
      <c r="B15" s="1667">
        <v>288052.2</v>
      </c>
      <c r="C15" s="1667">
        <v>92.6</v>
      </c>
      <c r="D15" s="1668">
        <v>388</v>
      </c>
      <c r="E15" s="1667">
        <v>99.3</v>
      </c>
      <c r="F15" s="1669">
        <v>7908.33</v>
      </c>
      <c r="G15" s="1667">
        <v>110.6</v>
      </c>
      <c r="H15" s="1667">
        <v>50173.2</v>
      </c>
      <c r="I15" s="1667">
        <v>105.8</v>
      </c>
      <c r="J15" s="1670">
        <v>91</v>
      </c>
      <c r="K15" s="1667">
        <v>100.6</v>
      </c>
      <c r="L15" s="1669">
        <v>8297.16</v>
      </c>
      <c r="M15" s="1671">
        <v>99.1</v>
      </c>
      <c r="N15" s="308"/>
    </row>
    <row r="16" spans="1:14" s="300" customFormat="1" ht="14.25" customHeight="1">
      <c r="A16" s="778" t="s">
        <v>69</v>
      </c>
      <c r="B16" s="1667">
        <v>24971.599999999999</v>
      </c>
      <c r="C16" s="1667">
        <v>95.5</v>
      </c>
      <c r="D16" s="1668">
        <v>60</v>
      </c>
      <c r="E16" s="1667">
        <v>100.2</v>
      </c>
      <c r="F16" s="1669">
        <v>6909.87</v>
      </c>
      <c r="G16" s="1667">
        <v>112.5</v>
      </c>
      <c r="H16" s="1667">
        <v>3730.6</v>
      </c>
      <c r="I16" s="1667">
        <v>104.5</v>
      </c>
      <c r="J16" s="1670">
        <v>7</v>
      </c>
      <c r="K16" s="1667">
        <v>94.1</v>
      </c>
      <c r="L16" s="1669">
        <v>6186.76</v>
      </c>
      <c r="M16" s="1671">
        <v>113.7</v>
      </c>
      <c r="N16" s="308"/>
    </row>
    <row r="17" spans="1:14" s="300" customFormat="1" ht="14.25" customHeight="1">
      <c r="A17" s="778" t="s">
        <v>70</v>
      </c>
      <c r="B17" s="1667">
        <v>43944</v>
      </c>
      <c r="C17" s="1667">
        <v>103.1</v>
      </c>
      <c r="D17" s="1668">
        <v>137</v>
      </c>
      <c r="E17" s="1667">
        <v>100</v>
      </c>
      <c r="F17" s="1669">
        <v>6205.74</v>
      </c>
      <c r="G17" s="1667">
        <v>113.1</v>
      </c>
      <c r="H17" s="1667">
        <v>6020.2</v>
      </c>
      <c r="I17" s="1667">
        <v>138.9</v>
      </c>
      <c r="J17" s="1670">
        <v>19</v>
      </c>
      <c r="K17" s="1667">
        <v>96</v>
      </c>
      <c r="L17" s="1669">
        <v>5225.21</v>
      </c>
      <c r="M17" s="1671">
        <v>105.3</v>
      </c>
      <c r="N17" s="308"/>
    </row>
    <row r="18" spans="1:14" s="770" customFormat="1" ht="14.25" customHeight="1">
      <c r="A18" s="779" t="s">
        <v>71</v>
      </c>
      <c r="B18" s="1675">
        <v>25119.4</v>
      </c>
      <c r="C18" s="1675">
        <v>98.4</v>
      </c>
      <c r="D18" s="1676">
        <v>58</v>
      </c>
      <c r="E18" s="1675">
        <v>97.9</v>
      </c>
      <c r="F18" s="1677">
        <v>6292.56</v>
      </c>
      <c r="G18" s="1675">
        <v>110.9</v>
      </c>
      <c r="H18" s="1675">
        <v>5052.2</v>
      </c>
      <c r="I18" s="1675">
        <v>124.6</v>
      </c>
      <c r="J18" s="1678">
        <v>13</v>
      </c>
      <c r="K18" s="1675">
        <v>100.1</v>
      </c>
      <c r="L18" s="1677">
        <v>7100.65</v>
      </c>
      <c r="M18" s="1679">
        <v>104</v>
      </c>
      <c r="N18" s="769"/>
    </row>
    <row r="19" spans="1:14" s="300" customFormat="1" ht="14.25" customHeight="1">
      <c r="A19" s="778" t="s">
        <v>72</v>
      </c>
      <c r="B19" s="1667">
        <v>60895.6</v>
      </c>
      <c r="C19" s="1667">
        <v>82</v>
      </c>
      <c r="D19" s="1668">
        <v>158</v>
      </c>
      <c r="E19" s="1667">
        <v>99.9</v>
      </c>
      <c r="F19" s="1669">
        <v>7297.94</v>
      </c>
      <c r="G19" s="1667">
        <v>109.3</v>
      </c>
      <c r="H19" s="1667">
        <v>13262.7</v>
      </c>
      <c r="I19" s="1667">
        <v>103.6</v>
      </c>
      <c r="J19" s="1670">
        <v>32</v>
      </c>
      <c r="K19" s="1667">
        <v>99.5</v>
      </c>
      <c r="L19" s="1669">
        <v>6649.99</v>
      </c>
      <c r="M19" s="1671">
        <v>105.2</v>
      </c>
      <c r="N19" s="308"/>
    </row>
    <row r="20" spans="1:14" s="300" customFormat="1" ht="14.25" customHeight="1">
      <c r="A20" s="778" t="s">
        <v>73</v>
      </c>
      <c r="B20" s="1667">
        <v>184755.4</v>
      </c>
      <c r="C20" s="1667">
        <v>102.7</v>
      </c>
      <c r="D20" s="1668">
        <v>443</v>
      </c>
      <c r="E20" s="1667">
        <v>100.9</v>
      </c>
      <c r="F20" s="1669">
        <v>7921.15</v>
      </c>
      <c r="G20" s="1667">
        <v>114.9</v>
      </c>
      <c r="H20" s="1667">
        <v>20387.5</v>
      </c>
      <c r="I20" s="1667">
        <v>111.3</v>
      </c>
      <c r="J20" s="1670">
        <v>52</v>
      </c>
      <c r="K20" s="1667">
        <v>99.3</v>
      </c>
      <c r="L20" s="1669">
        <v>6876.6</v>
      </c>
      <c r="M20" s="1671">
        <v>115.6</v>
      </c>
      <c r="N20" s="308"/>
    </row>
    <row r="21" spans="1:14" s="300" customFormat="1" ht="14.25" customHeight="1">
      <c r="A21" s="778" t="s">
        <v>74</v>
      </c>
      <c r="B21" s="1667">
        <v>24535.1</v>
      </c>
      <c r="C21" s="1667">
        <v>99</v>
      </c>
      <c r="D21" s="1668">
        <v>67</v>
      </c>
      <c r="E21" s="1667">
        <v>96.9</v>
      </c>
      <c r="F21" s="1669">
        <v>6363.79</v>
      </c>
      <c r="G21" s="1667">
        <v>112.9</v>
      </c>
      <c r="H21" s="1667">
        <v>3217.4</v>
      </c>
      <c r="I21" s="1667">
        <v>105.1</v>
      </c>
      <c r="J21" s="1670">
        <v>9</v>
      </c>
      <c r="K21" s="1667">
        <v>96.9</v>
      </c>
      <c r="L21" s="1669">
        <v>5289.54</v>
      </c>
      <c r="M21" s="1671">
        <v>111.5</v>
      </c>
      <c r="N21" s="308"/>
    </row>
    <row r="22" spans="1:14" s="300" customFormat="1" ht="14.25" customHeight="1">
      <c r="A22" s="778" t="s">
        <v>79</v>
      </c>
      <c r="B22" s="1667">
        <v>25474.3</v>
      </c>
      <c r="C22" s="1667">
        <v>95.6</v>
      </c>
      <c r="D22" s="1668">
        <v>80</v>
      </c>
      <c r="E22" s="1667">
        <v>98</v>
      </c>
      <c r="F22" s="1669">
        <v>6118.39</v>
      </c>
      <c r="G22" s="1667">
        <v>112.1</v>
      </c>
      <c r="H22" s="1667">
        <v>2541.6999999999998</v>
      </c>
      <c r="I22" s="1667">
        <v>95.9</v>
      </c>
      <c r="J22" s="1670">
        <v>10</v>
      </c>
      <c r="K22" s="1667">
        <v>96.8</v>
      </c>
      <c r="L22" s="1669">
        <v>5709.27</v>
      </c>
      <c r="M22" s="1671">
        <v>110.4</v>
      </c>
      <c r="N22" s="308"/>
    </row>
    <row r="23" spans="1:14" s="300" customFormat="1" ht="14.25" customHeight="1">
      <c r="A23" s="778" t="s">
        <v>75</v>
      </c>
      <c r="B23" s="1667">
        <v>136283.29999999999</v>
      </c>
      <c r="C23" s="1667">
        <v>97.5</v>
      </c>
      <c r="D23" s="1668">
        <v>345</v>
      </c>
      <c r="E23" s="1667">
        <v>98.7</v>
      </c>
      <c r="F23" s="1669">
        <v>6672.92</v>
      </c>
      <c r="G23" s="1667">
        <v>110.7</v>
      </c>
      <c r="H23" s="1667">
        <v>20993.5</v>
      </c>
      <c r="I23" s="1667">
        <v>108.8</v>
      </c>
      <c r="J23" s="1670">
        <v>41</v>
      </c>
      <c r="K23" s="1667">
        <v>102.5</v>
      </c>
      <c r="L23" s="1669">
        <v>6468.25</v>
      </c>
      <c r="M23" s="1671">
        <v>111.3</v>
      </c>
      <c r="N23" s="308"/>
    </row>
    <row r="24" spans="1:14" s="300" customFormat="1" ht="14.25" customHeight="1">
      <c r="A24" s="778" t="s">
        <v>76</v>
      </c>
      <c r="B24" s="1667">
        <v>34132.300000000003</v>
      </c>
      <c r="C24" s="1667">
        <v>93.7</v>
      </c>
      <c r="D24" s="1668">
        <v>94</v>
      </c>
      <c r="E24" s="1667">
        <v>99.2</v>
      </c>
      <c r="F24" s="1669">
        <v>6582.65</v>
      </c>
      <c r="G24" s="1667">
        <v>109.8</v>
      </c>
      <c r="H24" s="1667">
        <v>7913.1</v>
      </c>
      <c r="I24" s="1667">
        <v>142.69999999999999</v>
      </c>
      <c r="J24" s="1670">
        <v>12</v>
      </c>
      <c r="K24" s="1667">
        <v>100.7</v>
      </c>
      <c r="L24" s="1669">
        <v>6241.01</v>
      </c>
      <c r="M24" s="1671">
        <v>114.4</v>
      </c>
      <c r="N24" s="308"/>
    </row>
    <row r="25" spans="1:14" s="68" customFormat="1" ht="24.95" customHeight="1">
      <c r="A25" s="1965" t="s">
        <v>682</v>
      </c>
      <c r="B25" s="2217"/>
      <c r="C25" s="2217"/>
      <c r="D25" s="2217"/>
      <c r="E25" s="2217"/>
      <c r="F25" s="2217"/>
      <c r="G25" s="2217"/>
      <c r="H25" s="2217"/>
      <c r="I25" s="2217"/>
      <c r="J25" s="2217"/>
      <c r="K25" s="2217"/>
      <c r="L25" s="2217"/>
      <c r="M25" s="2217"/>
      <c r="N25" s="834"/>
    </row>
    <row r="26" spans="1:14" s="68" customFormat="1" ht="11.25" customHeight="1">
      <c r="A26" s="2217" t="s">
        <v>695</v>
      </c>
      <c r="B26" s="2217"/>
      <c r="C26" s="2217"/>
      <c r="D26" s="2217"/>
      <c r="E26" s="2217"/>
      <c r="F26" s="2217"/>
      <c r="G26" s="2217"/>
      <c r="H26" s="2217"/>
      <c r="I26" s="2217"/>
      <c r="J26" s="2217"/>
      <c r="K26" s="2217"/>
      <c r="L26" s="2217"/>
      <c r="M26" s="2217"/>
      <c r="N26" s="834"/>
    </row>
    <row r="27" spans="1:14" s="68" customFormat="1" ht="11.25" customHeight="1">
      <c r="A27" s="2217" t="s">
        <v>696</v>
      </c>
      <c r="B27" s="2217"/>
      <c r="C27" s="2217"/>
      <c r="D27" s="2217"/>
      <c r="E27" s="2217"/>
      <c r="F27" s="2217"/>
      <c r="G27" s="2217"/>
      <c r="H27" s="2217"/>
      <c r="I27" s="2217"/>
      <c r="J27" s="2217"/>
      <c r="K27" s="2217"/>
      <c r="L27" s="2217"/>
      <c r="M27" s="2217"/>
      <c r="N27" s="834"/>
    </row>
    <row r="28" spans="1:14" s="71" customFormat="1" ht="15" customHeight="1">
      <c r="A28" s="1759" t="s">
        <v>578</v>
      </c>
      <c r="B28" s="1759"/>
      <c r="C28" s="1759"/>
      <c r="D28" s="1759"/>
      <c r="E28" s="1759"/>
      <c r="F28" s="1759"/>
      <c r="G28" s="1759"/>
      <c r="H28" s="1759"/>
      <c r="I28" s="1759"/>
      <c r="J28" s="1759"/>
      <c r="K28" s="1759"/>
      <c r="L28" s="1759"/>
      <c r="M28" s="1759"/>
      <c r="N28" s="70"/>
    </row>
    <row r="29" spans="1:14" s="183" customFormat="1" ht="11.25" customHeight="1">
      <c r="A29" s="1776" t="s">
        <v>579</v>
      </c>
      <c r="B29" s="1776"/>
      <c r="C29" s="1776"/>
      <c r="D29" s="1776"/>
      <c r="E29" s="1776"/>
      <c r="F29" s="1776"/>
      <c r="G29" s="1776"/>
      <c r="H29" s="1776"/>
      <c r="I29" s="1776"/>
      <c r="J29" s="1776"/>
      <c r="K29" s="1776"/>
      <c r="L29" s="1776"/>
      <c r="M29" s="1776"/>
      <c r="N29" s="804"/>
    </row>
    <row r="30" spans="1:14" s="183" customFormat="1" ht="11.25" customHeight="1">
      <c r="A30" s="1776" t="s">
        <v>580</v>
      </c>
      <c r="B30" s="1776"/>
      <c r="C30" s="1776"/>
      <c r="D30" s="1776"/>
      <c r="E30" s="1776"/>
      <c r="F30" s="1776"/>
      <c r="G30" s="1776"/>
      <c r="H30" s="1776"/>
      <c r="I30" s="1776"/>
      <c r="J30" s="1776"/>
      <c r="K30" s="1776"/>
      <c r="L30" s="1776"/>
      <c r="M30" s="1776"/>
      <c r="N30" s="804"/>
    </row>
    <row r="31" spans="1:14">
      <c r="A31" s="62"/>
      <c r="B31" s="62"/>
      <c r="C31" s="62"/>
      <c r="D31" s="62"/>
      <c r="E31" s="62"/>
      <c r="F31" s="62"/>
      <c r="G31" s="62"/>
      <c r="H31" s="62"/>
      <c r="I31" s="62"/>
      <c r="J31" s="62"/>
      <c r="K31" s="62"/>
      <c r="L31" s="62"/>
      <c r="M31" s="62"/>
    </row>
  </sheetData>
  <mergeCells count="20">
    <mergeCell ref="K1:M1"/>
    <mergeCell ref="A1:E1"/>
    <mergeCell ref="B4:M4"/>
    <mergeCell ref="A2:E2"/>
    <mergeCell ref="K2:M2"/>
    <mergeCell ref="A30:M30"/>
    <mergeCell ref="A28:M28"/>
    <mergeCell ref="A26:M26"/>
    <mergeCell ref="A25:M25"/>
    <mergeCell ref="A29:M29"/>
    <mergeCell ref="D5:E5"/>
    <mergeCell ref="A27:M27"/>
    <mergeCell ref="L5:M5"/>
    <mergeCell ref="F5:G5"/>
    <mergeCell ref="H5:I5"/>
    <mergeCell ref="B5:C5"/>
    <mergeCell ref="J5:K5"/>
    <mergeCell ref="A3:A6"/>
    <mergeCell ref="H3:M3"/>
    <mergeCell ref="B3:G3"/>
  </mergeCells>
  <phoneticPr fontId="0" type="noConversion"/>
  <hyperlinks>
    <hyperlink ref="K1:M2" location="'Spis tablic     List of tables'!A119" tooltip="Return to list of tables" display="Powrót do spisu tablic" xr:uid="{00000000-0004-0000-5300-000000000000}"/>
    <hyperlink ref="K2:M2" location="'Spis tablic     List of tables'!A117" tooltip="Return to list of tables" display="Return to list of tables" xr:uid="{00000000-0004-0000-5300-000002000000}"/>
    <hyperlink ref="K1:M1" location="'Spis tablic     List of tables'!A117" tooltip="Return to list of tables" display="Powrót do spisu tablic" xr:uid="{796F11B3-E741-4A19-BA1D-B1F9375CADF4}"/>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sqref="A1:D1"/>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752" t="s">
        <v>811</v>
      </c>
      <c r="B1" s="1752"/>
      <c r="C1" s="1752"/>
      <c r="D1" s="1752"/>
      <c r="F1" s="1747" t="s">
        <v>4</v>
      </c>
      <c r="G1" s="1747"/>
    </row>
    <row r="2" spans="1:8" ht="15" customHeight="1">
      <c r="A2" s="2015" t="s">
        <v>80</v>
      </c>
      <c r="B2" s="2015"/>
      <c r="C2" s="2015"/>
      <c r="D2" s="2015"/>
      <c r="F2" s="1748" t="s">
        <v>132</v>
      </c>
      <c r="G2" s="1748"/>
    </row>
    <row r="3" spans="1:8" s="239" customFormat="1" ht="30" customHeight="1">
      <c r="A3" s="2329" t="s">
        <v>1407</v>
      </c>
      <c r="B3" s="2026" t="s">
        <v>2218</v>
      </c>
      <c r="C3" s="2022"/>
      <c r="D3" s="2022"/>
      <c r="E3" s="2022"/>
      <c r="F3" s="2022"/>
      <c r="G3" s="2022"/>
      <c r="H3" s="375"/>
    </row>
    <row r="4" spans="1:8" s="239" customFormat="1" ht="17.100000000000001" customHeight="1">
      <c r="A4" s="2281"/>
      <c r="B4" s="2191" t="s">
        <v>1408</v>
      </c>
      <c r="C4" s="2032"/>
      <c r="D4" s="716"/>
      <c r="E4" s="2191" t="s">
        <v>1409</v>
      </c>
      <c r="F4" s="2032"/>
      <c r="G4" s="587"/>
      <c r="H4" s="375"/>
    </row>
    <row r="5" spans="1:8" s="239" customFormat="1" ht="50.1" customHeight="1">
      <c r="A5" s="2281"/>
      <c r="B5" s="2195"/>
      <c r="C5" s="2040"/>
      <c r="D5" s="577" t="s">
        <v>1314</v>
      </c>
      <c r="E5" s="2195"/>
      <c r="F5" s="2040"/>
      <c r="G5" s="577" t="s">
        <v>1410</v>
      </c>
      <c r="H5" s="375"/>
    </row>
    <row r="6" spans="1:8" s="239" customFormat="1" ht="39.950000000000003" customHeight="1">
      <c r="A6" s="2281"/>
      <c r="B6" s="671" t="s">
        <v>1603</v>
      </c>
      <c r="C6" s="1364" t="s">
        <v>2219</v>
      </c>
      <c r="D6" s="717" t="s">
        <v>1604</v>
      </c>
      <c r="E6" s="717" t="s">
        <v>1411</v>
      </c>
      <c r="F6" s="1364" t="s">
        <v>2219</v>
      </c>
      <c r="G6" s="576" t="s">
        <v>1411</v>
      </c>
      <c r="H6" s="375"/>
    </row>
    <row r="7" spans="1:8" s="239" customFormat="1" ht="20.100000000000001" customHeight="1">
      <c r="A7" s="673" t="s">
        <v>186</v>
      </c>
      <c r="B7" s="1649">
        <v>111873</v>
      </c>
      <c r="C7" s="1028">
        <v>102.5</v>
      </c>
      <c r="D7" s="1649">
        <v>45736</v>
      </c>
      <c r="E7" s="1028">
        <v>10559.4</v>
      </c>
      <c r="F7" s="1028">
        <v>101.1</v>
      </c>
      <c r="G7" s="1650">
        <v>6481.1</v>
      </c>
      <c r="H7" s="375"/>
    </row>
    <row r="8" spans="1:8" s="239" customFormat="1" ht="14.1" customHeight="1">
      <c r="A8" s="526" t="s">
        <v>187</v>
      </c>
      <c r="B8" s="1651"/>
      <c r="C8" s="1032"/>
      <c r="D8" s="1651"/>
      <c r="E8" s="1032"/>
      <c r="F8" s="1032"/>
      <c r="G8" s="1035"/>
      <c r="H8" s="375"/>
    </row>
    <row r="9" spans="1:8" s="239" customFormat="1" ht="14.25" customHeight="1">
      <c r="A9" s="678" t="s">
        <v>64</v>
      </c>
      <c r="B9" s="1651">
        <v>9413</v>
      </c>
      <c r="C9" s="1032">
        <v>105.2</v>
      </c>
      <c r="D9" s="1651">
        <v>3338</v>
      </c>
      <c r="E9" s="1032">
        <v>859.1</v>
      </c>
      <c r="F9" s="1032">
        <v>101.2</v>
      </c>
      <c r="G9" s="1035">
        <v>467.3</v>
      </c>
      <c r="H9" s="375"/>
    </row>
    <row r="10" spans="1:8" s="239" customFormat="1" ht="14.25" customHeight="1">
      <c r="A10" s="678" t="s">
        <v>78</v>
      </c>
      <c r="B10" s="1651">
        <v>5401</v>
      </c>
      <c r="C10" s="1032">
        <v>102.1</v>
      </c>
      <c r="D10" s="1651">
        <v>2459</v>
      </c>
      <c r="E10" s="1032">
        <v>485.6</v>
      </c>
      <c r="F10" s="1032">
        <v>98.9</v>
      </c>
      <c r="G10" s="1035">
        <v>321.39999999999998</v>
      </c>
      <c r="H10" s="375"/>
    </row>
    <row r="11" spans="1:8" s="239" customFormat="1" ht="14.25" customHeight="1">
      <c r="A11" s="678" t="s">
        <v>65</v>
      </c>
      <c r="B11" s="1651">
        <v>5236</v>
      </c>
      <c r="C11" s="1032">
        <v>116.5</v>
      </c>
      <c r="D11" s="1651">
        <v>2369</v>
      </c>
      <c r="E11" s="1032">
        <v>488.5</v>
      </c>
      <c r="F11" s="1032">
        <v>106.7</v>
      </c>
      <c r="G11" s="1035">
        <v>329.7</v>
      </c>
      <c r="H11" s="375"/>
    </row>
    <row r="12" spans="1:8" s="239" customFormat="1" ht="14.25" customHeight="1">
      <c r="A12" s="678" t="s">
        <v>66</v>
      </c>
      <c r="B12" s="1651">
        <v>2039</v>
      </c>
      <c r="C12" s="1032">
        <v>74.3</v>
      </c>
      <c r="D12" s="1651">
        <v>1211</v>
      </c>
      <c r="E12" s="1032">
        <v>207.9</v>
      </c>
      <c r="F12" s="1032">
        <v>88.9</v>
      </c>
      <c r="G12" s="1035">
        <v>156.30000000000001</v>
      </c>
      <c r="H12" s="375"/>
    </row>
    <row r="13" spans="1:8" s="239" customFormat="1" ht="14.25" customHeight="1">
      <c r="A13" s="678" t="s">
        <v>77</v>
      </c>
      <c r="B13" s="1651">
        <v>5654</v>
      </c>
      <c r="C13" s="1032">
        <v>79.5</v>
      </c>
      <c r="D13" s="1651">
        <v>2844</v>
      </c>
      <c r="E13" s="1032">
        <v>565</v>
      </c>
      <c r="F13" s="1032">
        <v>86.1</v>
      </c>
      <c r="G13" s="1035">
        <v>402.3</v>
      </c>
      <c r="H13" s="375"/>
    </row>
    <row r="14" spans="1:8" s="239" customFormat="1" ht="14.25" customHeight="1">
      <c r="A14" s="678" t="s">
        <v>67</v>
      </c>
      <c r="B14" s="1651">
        <v>10524</v>
      </c>
      <c r="C14" s="1032">
        <v>94.5</v>
      </c>
      <c r="D14" s="1651">
        <v>4715</v>
      </c>
      <c r="E14" s="1032">
        <v>1061.9000000000001</v>
      </c>
      <c r="F14" s="1032">
        <v>94.5</v>
      </c>
      <c r="G14" s="1035">
        <v>714.2</v>
      </c>
      <c r="H14" s="375"/>
    </row>
    <row r="15" spans="1:8" s="239" customFormat="1" ht="14.25" customHeight="1">
      <c r="A15" s="678" t="s">
        <v>68</v>
      </c>
      <c r="B15" s="1651">
        <v>22440</v>
      </c>
      <c r="C15" s="1032">
        <v>120.7</v>
      </c>
      <c r="D15" s="1651">
        <v>6575</v>
      </c>
      <c r="E15" s="1032">
        <v>2001.6</v>
      </c>
      <c r="F15" s="1032">
        <v>113.2</v>
      </c>
      <c r="G15" s="1035">
        <v>971.9</v>
      </c>
      <c r="H15" s="375"/>
    </row>
    <row r="16" spans="1:8" s="239" customFormat="1" ht="14.25" customHeight="1">
      <c r="A16" s="678" t="s">
        <v>69</v>
      </c>
      <c r="B16" s="1651">
        <v>1603</v>
      </c>
      <c r="C16" s="1032">
        <v>102.6</v>
      </c>
      <c r="D16" s="1651">
        <v>805</v>
      </c>
      <c r="E16" s="1032">
        <v>177.6</v>
      </c>
      <c r="F16" s="1032">
        <v>103.3</v>
      </c>
      <c r="G16" s="1035">
        <v>124.5</v>
      </c>
      <c r="H16" s="375"/>
    </row>
    <row r="17" spans="1:8" s="239" customFormat="1" ht="14.25" customHeight="1">
      <c r="A17" s="678" t="s">
        <v>70</v>
      </c>
      <c r="B17" s="1651">
        <v>4699</v>
      </c>
      <c r="C17" s="1032">
        <v>90.9</v>
      </c>
      <c r="D17" s="1651">
        <v>3317</v>
      </c>
      <c r="E17" s="1032">
        <v>559.79999999999995</v>
      </c>
      <c r="F17" s="1032">
        <v>98</v>
      </c>
      <c r="G17" s="1035">
        <v>472.6</v>
      </c>
      <c r="H17" s="375"/>
    </row>
    <row r="18" spans="1:8" s="780" customFormat="1" ht="14.25" customHeight="1">
      <c r="A18" s="677" t="s">
        <v>71</v>
      </c>
      <c r="B18" s="1652">
        <v>3618</v>
      </c>
      <c r="C18" s="1301">
        <v>107.1</v>
      </c>
      <c r="D18" s="1652">
        <v>1257</v>
      </c>
      <c r="E18" s="1301">
        <v>332</v>
      </c>
      <c r="F18" s="1301">
        <v>105.8</v>
      </c>
      <c r="G18" s="1302">
        <v>197.5</v>
      </c>
      <c r="H18" s="805"/>
    </row>
    <row r="19" spans="1:8" s="239" customFormat="1" ht="14.25" customHeight="1">
      <c r="A19" s="678" t="s">
        <v>72</v>
      </c>
      <c r="B19" s="1651">
        <v>9268</v>
      </c>
      <c r="C19" s="1032">
        <v>108.1</v>
      </c>
      <c r="D19" s="1651">
        <v>2839</v>
      </c>
      <c r="E19" s="1032">
        <v>771.8</v>
      </c>
      <c r="F19" s="1032">
        <v>104.1</v>
      </c>
      <c r="G19" s="1035">
        <v>382.1</v>
      </c>
      <c r="H19" s="375"/>
    </row>
    <row r="20" spans="1:8" s="239" customFormat="1" ht="14.25" customHeight="1">
      <c r="A20" s="678" t="s">
        <v>73</v>
      </c>
      <c r="B20" s="1651">
        <v>8315</v>
      </c>
      <c r="C20" s="1032">
        <v>89.9</v>
      </c>
      <c r="D20" s="1651">
        <v>4327</v>
      </c>
      <c r="E20" s="1032">
        <v>877.3</v>
      </c>
      <c r="F20" s="1032">
        <v>91.6</v>
      </c>
      <c r="G20" s="1035">
        <v>617.5</v>
      </c>
      <c r="H20" s="375"/>
    </row>
    <row r="21" spans="1:8" s="239" customFormat="1" ht="14.25" customHeight="1">
      <c r="A21" s="678" t="s">
        <v>74</v>
      </c>
      <c r="B21" s="1651">
        <v>2709</v>
      </c>
      <c r="C21" s="1032">
        <v>110.5</v>
      </c>
      <c r="D21" s="1651">
        <v>1668</v>
      </c>
      <c r="E21" s="1032">
        <v>283.8</v>
      </c>
      <c r="F21" s="1032">
        <v>112.9</v>
      </c>
      <c r="G21" s="1035">
        <v>225.9</v>
      </c>
      <c r="H21" s="375"/>
    </row>
    <row r="22" spans="1:8" s="239" customFormat="1" ht="14.25" customHeight="1">
      <c r="A22" s="678" t="s">
        <v>79</v>
      </c>
      <c r="B22" s="1651">
        <v>2815</v>
      </c>
      <c r="C22" s="1032">
        <v>81.599999999999994</v>
      </c>
      <c r="D22" s="1651">
        <v>1296</v>
      </c>
      <c r="E22" s="1032">
        <v>262.2</v>
      </c>
      <c r="F22" s="1032">
        <v>87.4</v>
      </c>
      <c r="G22" s="1035">
        <v>176.8</v>
      </c>
      <c r="H22" s="375"/>
    </row>
    <row r="23" spans="1:8" s="780" customFormat="1" ht="14.25" customHeight="1">
      <c r="A23" s="678" t="s">
        <v>75</v>
      </c>
      <c r="B23" s="1651">
        <v>12749</v>
      </c>
      <c r="C23" s="1032">
        <v>104.4</v>
      </c>
      <c r="D23" s="1651">
        <v>4960</v>
      </c>
      <c r="E23" s="1032">
        <v>1176.4000000000001</v>
      </c>
      <c r="F23" s="1032">
        <v>100.2</v>
      </c>
      <c r="G23" s="1035">
        <v>689.3</v>
      </c>
      <c r="H23" s="805"/>
    </row>
    <row r="24" spans="1:8" s="239" customFormat="1" ht="14.25" customHeight="1">
      <c r="A24" s="678" t="s">
        <v>76</v>
      </c>
      <c r="B24" s="1651">
        <v>5390</v>
      </c>
      <c r="C24" s="1032">
        <v>111</v>
      </c>
      <c r="D24" s="1651">
        <v>1756</v>
      </c>
      <c r="E24" s="1032">
        <v>448.8</v>
      </c>
      <c r="F24" s="1032">
        <v>117.6</v>
      </c>
      <c r="G24" s="1035">
        <v>231.6</v>
      </c>
      <c r="H24" s="375"/>
    </row>
    <row r="25" spans="1:8" ht="15" customHeight="1">
      <c r="A25" s="2389"/>
      <c r="B25" s="2389"/>
      <c r="C25" s="2389"/>
      <c r="D25" s="2389"/>
      <c r="E25" s="2389"/>
      <c r="F25" s="2389"/>
      <c r="G25" s="2389"/>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17" tooltip="Powrót do spisu tablic" display="Powrót do spisu tablic" xr:uid="{B0AA7428-6C27-4F60-B84A-19723E9B54E9}"/>
    <hyperlink ref="F2:G2" location="'Spis tablic     List of tables'!A117" display="Return to list of tables" xr:uid="{4D5EDFBA-3B8C-4FAF-9583-E7BC63F69C5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4" customWidth="1"/>
    <col min="2" max="13" width="8.125" style="44" customWidth="1"/>
    <col min="14" max="14" width="9" style="17"/>
    <col min="15" max="16384" width="9" style="16"/>
  </cols>
  <sheetData>
    <row r="1" spans="1:14" ht="15" customHeight="1">
      <c r="A1" s="2390" t="s">
        <v>812</v>
      </c>
      <c r="B1" s="2390"/>
      <c r="C1" s="1752"/>
      <c r="D1" s="1752"/>
      <c r="E1" s="1752"/>
      <c r="F1" s="1752"/>
      <c r="I1" s="156"/>
      <c r="J1" s="156"/>
      <c r="L1" s="1747" t="s">
        <v>4</v>
      </c>
      <c r="M1" s="1747"/>
    </row>
    <row r="2" spans="1:14" ht="15" customHeight="1">
      <c r="A2" s="2015" t="s">
        <v>82</v>
      </c>
      <c r="B2" s="2015"/>
      <c r="C2" s="2015"/>
      <c r="D2" s="2015"/>
      <c r="E2" s="2015"/>
      <c r="F2" s="2015"/>
      <c r="I2" s="156"/>
      <c r="J2" s="156"/>
      <c r="L2" s="1748" t="s">
        <v>132</v>
      </c>
      <c r="M2" s="1748"/>
    </row>
    <row r="3" spans="1:14" ht="30" customHeight="1">
      <c r="A3" s="2036" t="s">
        <v>1407</v>
      </c>
      <c r="B3" s="2225" t="s">
        <v>2220</v>
      </c>
      <c r="C3" s="2226"/>
      <c r="D3" s="2226"/>
      <c r="E3" s="2226"/>
      <c r="F3" s="2226"/>
      <c r="G3" s="2226"/>
      <c r="H3" s="2226"/>
      <c r="I3" s="2226"/>
      <c r="J3" s="2226"/>
      <c r="K3" s="2226"/>
      <c r="L3" s="2226"/>
      <c r="M3" s="2226"/>
    </row>
    <row r="4" spans="1:14" s="300" customFormat="1" ht="20.100000000000001" customHeight="1">
      <c r="A4" s="2038"/>
      <c r="B4" s="832"/>
      <c r="C4" s="831"/>
      <c r="D4" s="831"/>
      <c r="E4" s="831"/>
      <c r="F4" s="831"/>
      <c r="G4" s="831"/>
      <c r="H4" s="831"/>
      <c r="I4" s="831"/>
      <c r="J4" s="831"/>
      <c r="K4" s="831"/>
      <c r="L4" s="831"/>
      <c r="M4" s="831"/>
      <c r="N4" s="308"/>
    </row>
    <row r="5" spans="1:14" s="300" customFormat="1" ht="30" customHeight="1">
      <c r="A5" s="2038"/>
      <c r="B5" s="2175" t="s">
        <v>1531</v>
      </c>
      <c r="C5" s="2175" t="s">
        <v>1412</v>
      </c>
      <c r="D5" s="2175" t="s">
        <v>1413</v>
      </c>
      <c r="E5" s="2025" t="s">
        <v>1414</v>
      </c>
      <c r="F5" s="2033"/>
      <c r="G5" s="2033"/>
      <c r="H5" s="2033"/>
      <c r="I5" s="2033"/>
      <c r="J5" s="2033"/>
      <c r="K5" s="2033"/>
      <c r="L5" s="2319"/>
      <c r="M5" s="2171" t="s">
        <v>1415</v>
      </c>
      <c r="N5" s="308"/>
    </row>
    <row r="6" spans="1:14" s="300" customFormat="1" ht="20.100000000000001" customHeight="1">
      <c r="A6" s="2038"/>
      <c r="B6" s="2175"/>
      <c r="C6" s="2175"/>
      <c r="D6" s="2175"/>
      <c r="E6" s="2170" t="s">
        <v>988</v>
      </c>
      <c r="F6" s="781"/>
      <c r="G6" s="2391" t="s">
        <v>1416</v>
      </c>
      <c r="H6" s="2392"/>
      <c r="I6" s="2392"/>
      <c r="J6" s="2392"/>
      <c r="K6" s="2392"/>
      <c r="L6" s="2393"/>
      <c r="M6" s="2171"/>
      <c r="N6" s="308"/>
    </row>
    <row r="7" spans="1:14" s="300" customFormat="1" ht="17.100000000000001" customHeight="1">
      <c r="A7" s="2038"/>
      <c r="B7" s="2175"/>
      <c r="C7" s="2175"/>
      <c r="D7" s="2175"/>
      <c r="E7" s="2171"/>
      <c r="F7" s="2030" t="s">
        <v>1417</v>
      </c>
      <c r="G7" s="2032" t="s">
        <v>1418</v>
      </c>
      <c r="H7" s="2022"/>
      <c r="I7" s="2023"/>
      <c r="J7" s="2036" t="s">
        <v>1419</v>
      </c>
      <c r="K7" s="2168"/>
      <c r="L7" s="2176"/>
      <c r="M7" s="2171"/>
      <c r="N7" s="308"/>
    </row>
    <row r="8" spans="1:14" s="300" customFormat="1" ht="140.1" customHeight="1">
      <c r="A8" s="2033"/>
      <c r="B8" s="2175"/>
      <c r="C8" s="2175"/>
      <c r="D8" s="2175"/>
      <c r="E8" s="2171"/>
      <c r="F8" s="2172"/>
      <c r="G8" s="2038"/>
      <c r="H8" s="575" t="s">
        <v>1420</v>
      </c>
      <c r="I8" s="671" t="s">
        <v>1417</v>
      </c>
      <c r="J8" s="2038"/>
      <c r="K8" s="575" t="s">
        <v>1421</v>
      </c>
      <c r="L8" s="671" t="s">
        <v>1422</v>
      </c>
      <c r="M8" s="2171"/>
      <c r="N8" s="308"/>
    </row>
    <row r="9" spans="1:14" s="300" customFormat="1" ht="20.100000000000001" customHeight="1">
      <c r="A9" s="673" t="s">
        <v>186</v>
      </c>
      <c r="B9" s="1029" t="s">
        <v>2256</v>
      </c>
      <c r="C9" s="1303">
        <v>39</v>
      </c>
      <c r="D9" s="1029" t="s">
        <v>2257</v>
      </c>
      <c r="E9" s="1029" t="s">
        <v>2258</v>
      </c>
      <c r="F9" s="1029" t="s">
        <v>2259</v>
      </c>
      <c r="G9" s="1029" t="s">
        <v>2260</v>
      </c>
      <c r="H9" s="1120">
        <v>101</v>
      </c>
      <c r="I9" s="1029" t="s">
        <v>2261</v>
      </c>
      <c r="J9" s="1029" t="s">
        <v>2262</v>
      </c>
      <c r="K9" s="1120">
        <v>180</v>
      </c>
      <c r="L9" s="1029" t="s">
        <v>2263</v>
      </c>
      <c r="M9" s="1680" t="s">
        <v>2264</v>
      </c>
      <c r="N9" s="308"/>
    </row>
    <row r="10" spans="1:14" s="300" customFormat="1" ht="14.1" customHeight="1">
      <c r="A10" s="526" t="s">
        <v>187</v>
      </c>
      <c r="B10" s="1033"/>
      <c r="C10" s="1033"/>
      <c r="D10" s="1033"/>
      <c r="E10" s="1033"/>
      <c r="F10" s="1033"/>
      <c r="G10" s="1033"/>
      <c r="H10" s="1033"/>
      <c r="I10" s="1033"/>
      <c r="J10" s="1033"/>
      <c r="K10" s="1033"/>
      <c r="L10" s="1033"/>
      <c r="M10" s="1036"/>
      <c r="N10" s="308"/>
    </row>
    <row r="11" spans="1:14" s="300" customFormat="1" ht="14.25" customHeight="1">
      <c r="A11" s="678" t="s">
        <v>64</v>
      </c>
      <c r="B11" s="1516">
        <v>434254</v>
      </c>
      <c r="C11" s="1298" t="s">
        <v>120</v>
      </c>
      <c r="D11" s="1516">
        <v>739</v>
      </c>
      <c r="E11" s="1516">
        <v>54720</v>
      </c>
      <c r="F11" s="1516">
        <v>6987</v>
      </c>
      <c r="G11" s="1516">
        <v>1010</v>
      </c>
      <c r="H11" s="1516">
        <v>6</v>
      </c>
      <c r="I11" s="1516">
        <v>108</v>
      </c>
      <c r="J11" s="1516">
        <v>47231</v>
      </c>
      <c r="K11" s="1516">
        <v>9</v>
      </c>
      <c r="L11" s="1516">
        <v>6646</v>
      </c>
      <c r="M11" s="1517">
        <v>288671</v>
      </c>
      <c r="N11" s="1681"/>
    </row>
    <row r="12" spans="1:14" s="300" customFormat="1" ht="14.25" customHeight="1">
      <c r="A12" s="678" t="s">
        <v>78</v>
      </c>
      <c r="B12" s="1516">
        <v>222025</v>
      </c>
      <c r="C12" s="1516">
        <v>3</v>
      </c>
      <c r="D12" s="1516">
        <v>571</v>
      </c>
      <c r="E12" s="1516">
        <v>21254</v>
      </c>
      <c r="F12" s="1516">
        <v>1422</v>
      </c>
      <c r="G12" s="1516">
        <v>306</v>
      </c>
      <c r="H12" s="1516">
        <v>6</v>
      </c>
      <c r="I12" s="1516">
        <v>24</v>
      </c>
      <c r="J12" s="1516">
        <v>18195</v>
      </c>
      <c r="K12" s="1516">
        <v>4</v>
      </c>
      <c r="L12" s="1516">
        <v>1329</v>
      </c>
      <c r="M12" s="1517">
        <v>161859</v>
      </c>
      <c r="N12" s="1681"/>
    </row>
    <row r="13" spans="1:14" s="300" customFormat="1" ht="14.25" customHeight="1">
      <c r="A13" s="678" t="s">
        <v>65</v>
      </c>
      <c r="B13" s="1516">
        <v>209671</v>
      </c>
      <c r="C13" s="1516">
        <v>3</v>
      </c>
      <c r="D13" s="1516">
        <v>750</v>
      </c>
      <c r="E13" s="1516">
        <v>18014</v>
      </c>
      <c r="F13" s="1516">
        <v>2531</v>
      </c>
      <c r="G13" s="1516">
        <v>290</v>
      </c>
      <c r="H13" s="1516">
        <v>3</v>
      </c>
      <c r="I13" s="1516">
        <v>31</v>
      </c>
      <c r="J13" s="1516">
        <v>15395</v>
      </c>
      <c r="K13" s="1516">
        <v>3</v>
      </c>
      <c r="L13" s="1516">
        <v>2478</v>
      </c>
      <c r="M13" s="1517">
        <v>157691</v>
      </c>
      <c r="N13" s="1681"/>
    </row>
    <row r="14" spans="1:14" s="300" customFormat="1" ht="14.25" customHeight="1">
      <c r="A14" s="678" t="s">
        <v>66</v>
      </c>
      <c r="B14" s="1516">
        <v>129051</v>
      </c>
      <c r="C14" s="1298" t="s">
        <v>120</v>
      </c>
      <c r="D14" s="1516">
        <v>319</v>
      </c>
      <c r="E14" s="1516">
        <v>11704</v>
      </c>
      <c r="F14" s="1516">
        <v>1647</v>
      </c>
      <c r="G14" s="1516">
        <v>126</v>
      </c>
      <c r="H14" s="1516">
        <v>2</v>
      </c>
      <c r="I14" s="1516">
        <v>12</v>
      </c>
      <c r="J14" s="1516">
        <v>10041</v>
      </c>
      <c r="K14" s="1516">
        <v>3</v>
      </c>
      <c r="L14" s="1516">
        <v>1570</v>
      </c>
      <c r="M14" s="1517">
        <v>91927</v>
      </c>
      <c r="N14" s="1681"/>
    </row>
    <row r="15" spans="1:14" s="300" customFormat="1" ht="14.25" customHeight="1">
      <c r="A15" s="678" t="s">
        <v>77</v>
      </c>
      <c r="B15" s="1516">
        <v>279697</v>
      </c>
      <c r="C15" s="1298" t="s">
        <v>120</v>
      </c>
      <c r="D15" s="1516">
        <v>619</v>
      </c>
      <c r="E15" s="1516">
        <v>27219</v>
      </c>
      <c r="F15" s="1516">
        <v>2764</v>
      </c>
      <c r="G15" s="1516">
        <v>403</v>
      </c>
      <c r="H15" s="1516">
        <v>2</v>
      </c>
      <c r="I15" s="1516">
        <v>37</v>
      </c>
      <c r="J15" s="1516">
        <v>22572</v>
      </c>
      <c r="K15" s="1516">
        <v>10</v>
      </c>
      <c r="L15" s="1516">
        <v>2639</v>
      </c>
      <c r="M15" s="1517">
        <v>208405</v>
      </c>
      <c r="N15" s="1681"/>
    </row>
    <row r="16" spans="1:14" s="300" customFormat="1" ht="14.25" customHeight="1">
      <c r="A16" s="678" t="s">
        <v>67</v>
      </c>
      <c r="B16" s="1516">
        <v>471836</v>
      </c>
      <c r="C16" s="1516">
        <v>10</v>
      </c>
      <c r="D16" s="1516">
        <v>743</v>
      </c>
      <c r="E16" s="1516">
        <v>56219</v>
      </c>
      <c r="F16" s="1516">
        <v>6715</v>
      </c>
      <c r="G16" s="1516">
        <v>934</v>
      </c>
      <c r="H16" s="1516">
        <v>6</v>
      </c>
      <c r="I16" s="1516">
        <v>103</v>
      </c>
      <c r="J16" s="1516">
        <v>46839</v>
      </c>
      <c r="K16" s="1516">
        <v>13</v>
      </c>
      <c r="L16" s="1516">
        <v>6342</v>
      </c>
      <c r="M16" s="1517">
        <v>346819</v>
      </c>
      <c r="N16" s="1681"/>
    </row>
    <row r="17" spans="1:14" s="300" customFormat="1" ht="14.25" customHeight="1">
      <c r="A17" s="678" t="s">
        <v>68</v>
      </c>
      <c r="B17" s="1516">
        <v>989530</v>
      </c>
      <c r="C17" s="1516">
        <v>9</v>
      </c>
      <c r="D17" s="1516">
        <v>1743</v>
      </c>
      <c r="E17" s="1516">
        <v>215943</v>
      </c>
      <c r="F17" s="1516">
        <v>39090</v>
      </c>
      <c r="G17" s="1516">
        <v>4517</v>
      </c>
      <c r="H17" s="1516">
        <v>31</v>
      </c>
      <c r="I17" s="1516">
        <v>710</v>
      </c>
      <c r="J17" s="1516">
        <v>192244</v>
      </c>
      <c r="K17" s="1516">
        <v>69</v>
      </c>
      <c r="L17" s="1516">
        <v>37528</v>
      </c>
      <c r="M17" s="1517">
        <v>641366</v>
      </c>
      <c r="N17" s="1681"/>
    </row>
    <row r="18" spans="1:14" s="300" customFormat="1" ht="14.25" customHeight="1">
      <c r="A18" s="678" t="s">
        <v>69</v>
      </c>
      <c r="B18" s="1516">
        <v>111280</v>
      </c>
      <c r="C18" s="1516">
        <v>1</v>
      </c>
      <c r="D18" s="1516">
        <v>346</v>
      </c>
      <c r="E18" s="1516">
        <v>8393</v>
      </c>
      <c r="F18" s="1516">
        <v>921</v>
      </c>
      <c r="G18" s="1516">
        <v>118</v>
      </c>
      <c r="H18" s="1516">
        <v>2</v>
      </c>
      <c r="I18" s="1516">
        <v>19</v>
      </c>
      <c r="J18" s="1516">
        <v>7037</v>
      </c>
      <c r="K18" s="1516">
        <v>3</v>
      </c>
      <c r="L18" s="1516">
        <v>863</v>
      </c>
      <c r="M18" s="1517">
        <v>79657</v>
      </c>
      <c r="N18" s="1681"/>
    </row>
    <row r="19" spans="1:14" s="300" customFormat="1" ht="14.25" customHeight="1">
      <c r="A19" s="678" t="s">
        <v>70</v>
      </c>
      <c r="B19" s="1516">
        <v>206243</v>
      </c>
      <c r="C19" s="1516">
        <v>1</v>
      </c>
      <c r="D19" s="1516">
        <v>537</v>
      </c>
      <c r="E19" s="1516">
        <v>19033</v>
      </c>
      <c r="F19" s="1516">
        <v>2440</v>
      </c>
      <c r="G19" s="1516">
        <v>268</v>
      </c>
      <c r="H19" s="1516">
        <v>3</v>
      </c>
      <c r="I19" s="1516">
        <v>21</v>
      </c>
      <c r="J19" s="1516">
        <v>16181</v>
      </c>
      <c r="K19" s="1516">
        <v>3</v>
      </c>
      <c r="L19" s="1516">
        <v>2377</v>
      </c>
      <c r="M19" s="1517">
        <v>154506</v>
      </c>
      <c r="N19" s="1681"/>
    </row>
    <row r="20" spans="1:14" s="770" customFormat="1" ht="14.25" customHeight="1">
      <c r="A20" s="677" t="s">
        <v>71</v>
      </c>
      <c r="B20" s="1682">
        <v>118697</v>
      </c>
      <c r="C20" s="1300" t="s">
        <v>120</v>
      </c>
      <c r="D20" s="1682">
        <v>318</v>
      </c>
      <c r="E20" s="1682">
        <v>10719</v>
      </c>
      <c r="F20" s="1682">
        <v>1613</v>
      </c>
      <c r="G20" s="1682">
        <v>151</v>
      </c>
      <c r="H20" s="1682">
        <v>1</v>
      </c>
      <c r="I20" s="1682">
        <v>16</v>
      </c>
      <c r="J20" s="1682">
        <v>8634</v>
      </c>
      <c r="K20" s="1300" t="s">
        <v>120</v>
      </c>
      <c r="L20" s="1682">
        <v>1561</v>
      </c>
      <c r="M20" s="1683">
        <v>90410</v>
      </c>
      <c r="N20" s="1681"/>
    </row>
    <row r="21" spans="1:14" s="300" customFormat="1" ht="14.25" customHeight="1">
      <c r="A21" s="678" t="s">
        <v>72</v>
      </c>
      <c r="B21" s="1516">
        <v>351200</v>
      </c>
      <c r="C21" s="1298" t="s">
        <v>120</v>
      </c>
      <c r="D21" s="1516">
        <v>523</v>
      </c>
      <c r="E21" s="1516">
        <v>38010</v>
      </c>
      <c r="F21" s="1516">
        <v>3606</v>
      </c>
      <c r="G21" s="1516">
        <v>674</v>
      </c>
      <c r="H21" s="1516">
        <v>7</v>
      </c>
      <c r="I21" s="1516">
        <v>97</v>
      </c>
      <c r="J21" s="1516">
        <v>32798</v>
      </c>
      <c r="K21" s="1516">
        <v>5</v>
      </c>
      <c r="L21" s="1516">
        <v>3401</v>
      </c>
      <c r="M21" s="1517">
        <v>257873</v>
      </c>
      <c r="N21" s="1681"/>
    </row>
    <row r="22" spans="1:14" s="300" customFormat="1" ht="14.25" customHeight="1">
      <c r="A22" s="678" t="s">
        <v>73</v>
      </c>
      <c r="B22" s="1516">
        <v>526544</v>
      </c>
      <c r="C22" s="1516">
        <v>3</v>
      </c>
      <c r="D22" s="1516">
        <v>741</v>
      </c>
      <c r="E22" s="1516">
        <v>62297</v>
      </c>
      <c r="F22" s="1516">
        <v>5695</v>
      </c>
      <c r="G22" s="1516">
        <v>1227</v>
      </c>
      <c r="H22" s="1516">
        <v>15</v>
      </c>
      <c r="I22" s="1516">
        <v>128</v>
      </c>
      <c r="J22" s="1516">
        <v>52802</v>
      </c>
      <c r="K22" s="1516">
        <v>19</v>
      </c>
      <c r="L22" s="1516">
        <v>5363</v>
      </c>
      <c r="M22" s="1517">
        <v>377745</v>
      </c>
      <c r="N22" s="1681"/>
    </row>
    <row r="23" spans="1:14" s="300" customFormat="1" ht="14.25" customHeight="1">
      <c r="A23" s="678" t="s">
        <v>74</v>
      </c>
      <c r="B23" s="1516">
        <v>128064</v>
      </c>
      <c r="C23" s="1516">
        <v>2</v>
      </c>
      <c r="D23" s="1516">
        <v>239</v>
      </c>
      <c r="E23" s="1516">
        <v>8793</v>
      </c>
      <c r="F23" s="1516">
        <v>567</v>
      </c>
      <c r="G23" s="1516">
        <v>172</v>
      </c>
      <c r="H23" s="1516">
        <v>4</v>
      </c>
      <c r="I23" s="1516">
        <v>18</v>
      </c>
      <c r="J23" s="1516">
        <v>7217</v>
      </c>
      <c r="K23" s="1516">
        <v>2</v>
      </c>
      <c r="L23" s="1516">
        <v>525</v>
      </c>
      <c r="M23" s="1517">
        <v>97818</v>
      </c>
      <c r="N23" s="1681"/>
    </row>
    <row r="24" spans="1:14" s="300" customFormat="1" ht="14.25" customHeight="1">
      <c r="A24" s="678" t="s">
        <v>79</v>
      </c>
      <c r="B24" s="1516">
        <v>145475</v>
      </c>
      <c r="C24" s="1516">
        <v>1</v>
      </c>
      <c r="D24" s="1516">
        <v>478</v>
      </c>
      <c r="E24" s="1516">
        <v>10685</v>
      </c>
      <c r="F24" s="1516">
        <v>827</v>
      </c>
      <c r="G24" s="1516">
        <v>130</v>
      </c>
      <c r="H24" s="1516">
        <v>3</v>
      </c>
      <c r="I24" s="1516">
        <v>10</v>
      </c>
      <c r="J24" s="1516">
        <v>9125</v>
      </c>
      <c r="K24" s="1516">
        <v>5</v>
      </c>
      <c r="L24" s="1516">
        <v>797</v>
      </c>
      <c r="M24" s="1517">
        <v>104515</v>
      </c>
      <c r="N24" s="1681"/>
    </row>
    <row r="25" spans="1:14" s="775" customFormat="1" ht="14.25" customHeight="1">
      <c r="A25" s="678" t="s">
        <v>75</v>
      </c>
      <c r="B25" s="1516">
        <v>496818</v>
      </c>
      <c r="C25" s="1516">
        <v>4</v>
      </c>
      <c r="D25" s="1516">
        <v>1607</v>
      </c>
      <c r="E25" s="1516">
        <v>62647</v>
      </c>
      <c r="F25" s="1516">
        <v>6163</v>
      </c>
      <c r="G25" s="1516">
        <v>897</v>
      </c>
      <c r="H25" s="1516">
        <v>5</v>
      </c>
      <c r="I25" s="1516">
        <v>106</v>
      </c>
      <c r="J25" s="1516">
        <v>52584</v>
      </c>
      <c r="K25" s="1516">
        <v>23</v>
      </c>
      <c r="L25" s="1516">
        <v>5772</v>
      </c>
      <c r="M25" s="1517">
        <v>362681</v>
      </c>
      <c r="N25" s="1681"/>
    </row>
    <row r="26" spans="1:14" s="300" customFormat="1" ht="14.25" customHeight="1">
      <c r="A26" s="678" t="s">
        <v>76</v>
      </c>
      <c r="B26" s="1516">
        <v>247833</v>
      </c>
      <c r="C26" s="1516">
        <v>2</v>
      </c>
      <c r="D26" s="1516">
        <v>559</v>
      </c>
      <c r="E26" s="1516">
        <v>21179</v>
      </c>
      <c r="F26" s="1516">
        <v>3284</v>
      </c>
      <c r="G26" s="1516">
        <v>272</v>
      </c>
      <c r="H26" s="1516">
        <v>5</v>
      </c>
      <c r="I26" s="1516">
        <v>31</v>
      </c>
      <c r="J26" s="1516">
        <v>18034</v>
      </c>
      <c r="K26" s="1516">
        <v>9</v>
      </c>
      <c r="L26" s="1516">
        <v>3120</v>
      </c>
      <c r="M26" s="1517">
        <v>183013</v>
      </c>
      <c r="N26" s="1681"/>
    </row>
    <row r="27" spans="1:14" s="9" customFormat="1" ht="24.95" customHeight="1">
      <c r="A27" s="2145" t="s">
        <v>681</v>
      </c>
      <c r="B27" s="2145"/>
      <c r="C27" s="2145"/>
      <c r="D27" s="2145"/>
      <c r="E27" s="2145"/>
      <c r="F27" s="2145"/>
      <c r="G27" s="2145"/>
      <c r="H27" s="2145"/>
      <c r="I27" s="2145"/>
      <c r="J27" s="2145"/>
      <c r="K27" s="2145"/>
      <c r="L27" s="2145"/>
      <c r="M27" s="2145"/>
      <c r="N27" s="153"/>
    </row>
    <row r="28" spans="1:14" s="9" customFormat="1" ht="11.25" customHeight="1">
      <c r="A28" s="2145" t="s">
        <v>694</v>
      </c>
      <c r="B28" s="2145"/>
      <c r="C28" s="2145"/>
      <c r="D28" s="2145"/>
      <c r="E28" s="2145"/>
      <c r="F28" s="2145"/>
      <c r="G28" s="2145"/>
      <c r="H28" s="2145"/>
      <c r="I28" s="2145"/>
      <c r="J28" s="2145"/>
      <c r="K28" s="2145"/>
      <c r="L28" s="2145"/>
      <c r="M28" s="2145"/>
      <c r="N28" s="153"/>
    </row>
    <row r="29" spans="1:14" s="11" customFormat="1" ht="15" customHeight="1">
      <c r="A29" s="1760" t="s">
        <v>122</v>
      </c>
      <c r="B29" s="1760"/>
      <c r="C29" s="1760"/>
      <c r="D29" s="1760"/>
      <c r="E29" s="1760"/>
      <c r="F29" s="1760"/>
      <c r="G29" s="1760"/>
      <c r="H29" s="1760"/>
      <c r="I29" s="1760"/>
      <c r="J29" s="1760"/>
      <c r="K29" s="1760"/>
      <c r="L29" s="1760"/>
      <c r="M29" s="1760"/>
      <c r="N29" s="18"/>
    </row>
    <row r="30" spans="1:14" s="11" customFormat="1" ht="11.25" customHeight="1">
      <c r="A30" s="1760" t="s">
        <v>599</v>
      </c>
      <c r="B30" s="1760"/>
      <c r="C30" s="1760"/>
      <c r="D30" s="1760"/>
      <c r="E30" s="1760"/>
      <c r="F30" s="1760"/>
      <c r="G30" s="1760"/>
      <c r="H30" s="1760"/>
      <c r="I30" s="1760"/>
      <c r="J30" s="1760"/>
      <c r="K30" s="1760"/>
      <c r="L30" s="1760"/>
      <c r="M30" s="1760"/>
      <c r="N30" s="18"/>
    </row>
    <row r="31" spans="1:14">
      <c r="A31" s="8"/>
      <c r="B31" s="8"/>
      <c r="C31" s="8"/>
      <c r="D31" s="8"/>
      <c r="E31" s="8"/>
      <c r="F31" s="8"/>
      <c r="G31" s="8"/>
      <c r="H31" s="8"/>
      <c r="I31" s="8"/>
      <c r="J31" s="8"/>
      <c r="K31" s="8"/>
      <c r="L31" s="8"/>
      <c r="M31" s="8"/>
    </row>
  </sheetData>
  <mergeCells count="22">
    <mergeCell ref="A30:M30"/>
    <mergeCell ref="A29:M29"/>
    <mergeCell ref="A28:M28"/>
    <mergeCell ref="G6:L6"/>
    <mergeCell ref="K7:L7"/>
    <mergeCell ref="J7:J8"/>
    <mergeCell ref="B5:B8"/>
    <mergeCell ref="C5:C8"/>
    <mergeCell ref="F7:F8"/>
    <mergeCell ref="E6:E8"/>
    <mergeCell ref="A27:M27"/>
    <mergeCell ref="A3:A8"/>
    <mergeCell ref="L1:M1"/>
    <mergeCell ref="L2:M2"/>
    <mergeCell ref="A1:F1"/>
    <mergeCell ref="A2:F2"/>
    <mergeCell ref="G7:G8"/>
    <mergeCell ref="B3:M3"/>
    <mergeCell ref="D5:D8"/>
    <mergeCell ref="M5:M8"/>
    <mergeCell ref="H7:I7"/>
    <mergeCell ref="E5:L5"/>
  </mergeCells>
  <phoneticPr fontId="0" type="noConversion"/>
  <hyperlinks>
    <hyperlink ref="L1:M1" location="'Spis tablic     List of tables'!A117" tooltip="Powrót do spisu tablic" display="Powrót do spisu tablic" xr:uid="{E129A8CF-9E9E-479D-82F5-2491199D41B8}"/>
    <hyperlink ref="L2:M2" location="'Spis tablic     List of tables'!A117" display="Return to list of tables" xr:uid="{BCAAB5A0-6AEC-43A9-A3AA-C37A8D1F6D8D}"/>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1" width="10.625" style="22" customWidth="1"/>
    <col min="12" max="12" width="8.75" style="36" customWidth="1"/>
    <col min="13" max="16384" width="9" style="22"/>
  </cols>
  <sheetData>
    <row r="1" spans="1:12" ht="15" customHeight="1">
      <c r="A1" s="1835" t="s">
        <v>724</v>
      </c>
      <c r="B1" s="1835"/>
      <c r="C1" s="1835"/>
      <c r="D1" s="1835"/>
      <c r="E1" s="1835"/>
      <c r="F1" s="1835"/>
      <c r="G1" s="35"/>
      <c r="J1" s="1787" t="s">
        <v>4</v>
      </c>
      <c r="K1" s="1787"/>
    </row>
    <row r="2" spans="1:12" ht="13.5" customHeight="1">
      <c r="A2" s="1816" t="s">
        <v>85</v>
      </c>
      <c r="B2" s="1816"/>
      <c r="C2" s="1816"/>
      <c r="D2" s="1816"/>
      <c r="E2" s="1816"/>
      <c r="F2" s="37"/>
      <c r="G2" s="37"/>
      <c r="J2" s="1748" t="s">
        <v>132</v>
      </c>
      <c r="K2" s="1748"/>
    </row>
    <row r="3" spans="1:12" ht="15" customHeight="1">
      <c r="A3" s="194" t="s">
        <v>153</v>
      </c>
      <c r="B3" s="194"/>
      <c r="C3" s="194"/>
      <c r="D3" s="194"/>
      <c r="E3" s="194"/>
      <c r="F3" s="243"/>
      <c r="G3" s="37"/>
      <c r="H3" s="37"/>
      <c r="I3" s="37"/>
      <c r="J3" s="37"/>
      <c r="K3" s="37"/>
    </row>
    <row r="4" spans="1:12" ht="13.5" customHeight="1">
      <c r="A4" s="1813" t="s">
        <v>86</v>
      </c>
      <c r="B4" s="1813"/>
      <c r="C4" s="1813"/>
      <c r="D4" s="1813"/>
      <c r="E4" s="1813"/>
      <c r="F4" s="244"/>
      <c r="G4" s="244"/>
      <c r="H4" s="245"/>
      <c r="I4" s="245"/>
      <c r="J4" s="245"/>
      <c r="K4" s="245"/>
    </row>
    <row r="5" spans="1:12" s="343" customFormat="1" ht="17.100000000000001" customHeight="1">
      <c r="A5" s="1821" t="s">
        <v>862</v>
      </c>
      <c r="B5" s="1822"/>
      <c r="C5" s="1830"/>
      <c r="D5" s="1820"/>
      <c r="E5" s="1820"/>
      <c r="F5" s="1820"/>
      <c r="G5" s="1820"/>
      <c r="H5" s="1820"/>
      <c r="I5" s="1820"/>
      <c r="J5" s="1820"/>
      <c r="K5" s="1820"/>
      <c r="L5" s="364"/>
    </row>
    <row r="6" spans="1:12" s="343" customFormat="1" ht="17.100000000000001" customHeight="1">
      <c r="A6" s="1823"/>
      <c r="B6" s="1824"/>
      <c r="C6" s="1834" t="s">
        <v>1861</v>
      </c>
      <c r="D6" s="1821"/>
      <c r="E6" s="1821"/>
      <c r="F6" s="1821"/>
      <c r="G6" s="1821"/>
      <c r="H6" s="1821"/>
      <c r="I6" s="1821"/>
      <c r="J6" s="1821"/>
      <c r="K6" s="1821"/>
      <c r="L6" s="364"/>
    </row>
    <row r="7" spans="1:12" s="343" customFormat="1" ht="17.100000000000001" customHeight="1">
      <c r="A7" s="1823"/>
      <c r="B7" s="1824"/>
      <c r="C7" s="1838" t="s">
        <v>863</v>
      </c>
      <c r="D7" s="1839"/>
      <c r="E7" s="1839"/>
      <c r="F7" s="1839"/>
      <c r="G7" s="1840"/>
      <c r="H7" s="1832" t="s">
        <v>864</v>
      </c>
      <c r="I7" s="1827" t="s">
        <v>865</v>
      </c>
      <c r="J7" s="1821"/>
      <c r="K7" s="1821"/>
      <c r="L7" s="364"/>
    </row>
    <row r="8" spans="1:12" s="343" customFormat="1" ht="135" customHeight="1">
      <c r="A8" s="1823"/>
      <c r="B8" s="1824"/>
      <c r="C8" s="365" t="s">
        <v>866</v>
      </c>
      <c r="D8" s="365" t="s">
        <v>867</v>
      </c>
      <c r="E8" s="365" t="s">
        <v>868</v>
      </c>
      <c r="F8" s="366" t="s">
        <v>869</v>
      </c>
      <c r="G8" s="365" t="s">
        <v>870</v>
      </c>
      <c r="H8" s="1833"/>
      <c r="I8" s="1833"/>
      <c r="J8" s="350" t="s">
        <v>871</v>
      </c>
      <c r="K8" s="350" t="s">
        <v>872</v>
      </c>
      <c r="L8" s="364"/>
    </row>
    <row r="9" spans="1:12" s="343" customFormat="1" ht="20.100000000000001" customHeight="1">
      <c r="A9" s="1825"/>
      <c r="B9" s="1826"/>
      <c r="C9" s="1830" t="s">
        <v>873</v>
      </c>
      <c r="D9" s="1820"/>
      <c r="E9" s="1820"/>
      <c r="F9" s="1820"/>
      <c r="G9" s="1820"/>
      <c r="H9" s="1820"/>
      <c r="I9" s="1820"/>
      <c r="J9" s="1820"/>
      <c r="K9" s="1820"/>
      <c r="L9" s="364"/>
    </row>
    <row r="10" spans="1:12" s="343" customFormat="1" ht="20.100000000000001" customHeight="1">
      <c r="A10" s="351">
        <v>2022</v>
      </c>
      <c r="B10" s="1001" t="s">
        <v>1617</v>
      </c>
      <c r="C10" s="367">
        <v>4.5999999999999996</v>
      </c>
      <c r="D10" s="367">
        <v>0.7</v>
      </c>
      <c r="E10" s="367">
        <v>6.3</v>
      </c>
      <c r="F10" s="367">
        <v>2.2000000000000002</v>
      </c>
      <c r="G10" s="367">
        <v>3.3</v>
      </c>
      <c r="H10" s="367">
        <v>1.4</v>
      </c>
      <c r="I10" s="367">
        <v>3.4</v>
      </c>
      <c r="J10" s="367">
        <v>0.5</v>
      </c>
      <c r="K10" s="368">
        <v>1.9</v>
      </c>
      <c r="L10" s="364"/>
    </row>
    <row r="11" spans="1:12" s="343" customFormat="1" ht="14.1" customHeight="1">
      <c r="A11" s="352"/>
      <c r="B11" s="1001" t="s">
        <v>1618</v>
      </c>
      <c r="C11" s="367">
        <v>4.5</v>
      </c>
      <c r="D11" s="367">
        <v>0.7</v>
      </c>
      <c r="E11" s="367">
        <v>6.3</v>
      </c>
      <c r="F11" s="367">
        <v>2.2000000000000002</v>
      </c>
      <c r="G11" s="367">
        <v>3.3</v>
      </c>
      <c r="H11" s="367">
        <v>1.4</v>
      </c>
      <c r="I11" s="367">
        <v>3.4</v>
      </c>
      <c r="J11" s="367">
        <v>0.5</v>
      </c>
      <c r="K11" s="368">
        <v>1.9</v>
      </c>
      <c r="L11" s="364"/>
    </row>
    <row r="12" spans="1:12" s="343" customFormat="1" ht="14.1" customHeight="1">
      <c r="A12" s="352"/>
      <c r="B12" s="1001" t="s">
        <v>1619</v>
      </c>
      <c r="C12" s="367">
        <v>4.5</v>
      </c>
      <c r="D12" s="367">
        <v>0.7</v>
      </c>
      <c r="E12" s="367">
        <v>6.3</v>
      </c>
      <c r="F12" s="367">
        <v>2.2000000000000002</v>
      </c>
      <c r="G12" s="367">
        <v>3.2</v>
      </c>
      <c r="H12" s="367">
        <v>1.4</v>
      </c>
      <c r="I12" s="367">
        <v>3.4</v>
      </c>
      <c r="J12" s="367">
        <v>0.5</v>
      </c>
      <c r="K12" s="368">
        <v>1.9</v>
      </c>
      <c r="L12" s="364"/>
    </row>
    <row r="13" spans="1:12" s="343" customFormat="1" ht="14.1" customHeight="1">
      <c r="A13" s="352"/>
      <c r="B13" s="906" t="s">
        <v>1620</v>
      </c>
      <c r="C13" s="1106">
        <v>4.5</v>
      </c>
      <c r="D13" s="1106">
        <v>0.7</v>
      </c>
      <c r="E13" s="1106">
        <v>6.4</v>
      </c>
      <c r="F13" s="1106">
        <v>2.2000000000000002</v>
      </c>
      <c r="G13" s="1106">
        <v>3.2</v>
      </c>
      <c r="H13" s="1106">
        <v>1.4</v>
      </c>
      <c r="I13" s="1106">
        <v>3.4</v>
      </c>
      <c r="J13" s="1106">
        <v>0.5</v>
      </c>
      <c r="K13" s="1107">
        <v>1.9</v>
      </c>
      <c r="L13" s="364"/>
    </row>
    <row r="14" spans="1:12" s="343" customFormat="1" ht="14.1" customHeight="1">
      <c r="A14" s="352"/>
      <c r="B14" s="906" t="s">
        <v>1621</v>
      </c>
      <c r="C14" s="1106">
        <v>4.5</v>
      </c>
      <c r="D14" s="1106">
        <v>0.7</v>
      </c>
      <c r="E14" s="1106">
        <v>6.4</v>
      </c>
      <c r="F14" s="1106">
        <v>2.1</v>
      </c>
      <c r="G14" s="1106">
        <v>3.2</v>
      </c>
      <c r="H14" s="1106">
        <v>1.4</v>
      </c>
      <c r="I14" s="1106">
        <v>3.4</v>
      </c>
      <c r="J14" s="1106">
        <v>0.5</v>
      </c>
      <c r="K14" s="1107">
        <v>1.9</v>
      </c>
      <c r="L14" s="364"/>
    </row>
    <row r="15" spans="1:12" s="343" customFormat="1" ht="14.1" customHeight="1">
      <c r="A15" s="352"/>
      <c r="B15" s="906" t="s">
        <v>1622</v>
      </c>
      <c r="C15" s="1106">
        <v>4.4000000000000004</v>
      </c>
      <c r="D15" s="1106">
        <v>0.7</v>
      </c>
      <c r="E15" s="1106">
        <v>6.4</v>
      </c>
      <c r="F15" s="1106">
        <v>2.2000000000000002</v>
      </c>
      <c r="G15" s="1106">
        <v>3.1</v>
      </c>
      <c r="H15" s="1106">
        <v>1.4</v>
      </c>
      <c r="I15" s="1106">
        <v>3.4</v>
      </c>
      <c r="J15" s="1106">
        <v>0.5</v>
      </c>
      <c r="K15" s="1107">
        <v>1.9</v>
      </c>
      <c r="L15" s="364"/>
    </row>
    <row r="16" spans="1:12" s="343" customFormat="1" ht="14.1" customHeight="1">
      <c r="A16" s="352"/>
      <c r="B16" s="906" t="s">
        <v>1623</v>
      </c>
      <c r="C16" s="1231">
        <v>4.5</v>
      </c>
      <c r="D16" s="1231">
        <v>0.7</v>
      </c>
      <c r="E16" s="1231">
        <v>6.4</v>
      </c>
      <c r="F16" s="1231">
        <v>2.2000000000000002</v>
      </c>
      <c r="G16" s="1231">
        <v>3.1</v>
      </c>
      <c r="H16" s="1231">
        <v>1.4</v>
      </c>
      <c r="I16" s="1231">
        <v>3.4</v>
      </c>
      <c r="J16" s="1231">
        <v>0.5</v>
      </c>
      <c r="K16" s="1241">
        <v>1.9</v>
      </c>
      <c r="L16" s="364"/>
    </row>
    <row r="17" spans="1:12" s="343" customFormat="1" ht="14.1" customHeight="1">
      <c r="A17" s="352"/>
      <c r="B17" s="906" t="s">
        <v>1624</v>
      </c>
      <c r="C17" s="1231">
        <v>4.3</v>
      </c>
      <c r="D17" s="1231">
        <v>0.7</v>
      </c>
      <c r="E17" s="1231">
        <v>6.4</v>
      </c>
      <c r="F17" s="1231">
        <v>2.2000000000000002</v>
      </c>
      <c r="G17" s="1231">
        <v>3.1</v>
      </c>
      <c r="H17" s="1231">
        <v>1.4</v>
      </c>
      <c r="I17" s="1231">
        <v>3.4</v>
      </c>
      <c r="J17" s="1231">
        <v>0.5</v>
      </c>
      <c r="K17" s="1241">
        <v>1.9</v>
      </c>
      <c r="L17" s="364"/>
    </row>
    <row r="18" spans="1:12" s="343" customFormat="1" ht="14.1" customHeight="1">
      <c r="A18" s="352"/>
      <c r="B18" s="906" t="s">
        <v>1625</v>
      </c>
      <c r="C18" s="1231">
        <v>4.4000000000000004</v>
      </c>
      <c r="D18" s="1231">
        <v>0.7</v>
      </c>
      <c r="E18" s="1231">
        <v>6.4</v>
      </c>
      <c r="F18" s="1231">
        <v>2.2000000000000002</v>
      </c>
      <c r="G18" s="1231">
        <v>3.1</v>
      </c>
      <c r="H18" s="1231">
        <v>1.4</v>
      </c>
      <c r="I18" s="1231">
        <v>3.4</v>
      </c>
      <c r="J18" s="1231">
        <v>0.5</v>
      </c>
      <c r="K18" s="1241">
        <v>1.9</v>
      </c>
      <c r="L18" s="364"/>
    </row>
    <row r="19" spans="1:12" s="343" customFormat="1" ht="14.1" customHeight="1">
      <c r="A19" s="352"/>
      <c r="B19" s="906"/>
      <c r="C19" s="1106"/>
      <c r="D19" s="1106"/>
      <c r="E19" s="1106"/>
      <c r="F19" s="1106"/>
      <c r="G19" s="1106"/>
      <c r="H19" s="1106"/>
      <c r="I19" s="1106"/>
      <c r="J19" s="1106"/>
      <c r="K19" s="1107"/>
      <c r="L19" s="364"/>
    </row>
    <row r="20" spans="1:12" s="343" customFormat="1" ht="14.1" customHeight="1">
      <c r="A20" s="351">
        <v>2023</v>
      </c>
      <c r="B20" s="905" t="s">
        <v>1614</v>
      </c>
      <c r="C20" s="1537">
        <v>4.4000000000000004</v>
      </c>
      <c r="D20" s="1537">
        <v>0.7</v>
      </c>
      <c r="E20" s="1537">
        <v>6.4</v>
      </c>
      <c r="F20" s="1537">
        <v>2.2000000000000002</v>
      </c>
      <c r="G20" s="1537">
        <v>3.1</v>
      </c>
      <c r="H20" s="1537">
        <v>1.4</v>
      </c>
      <c r="I20" s="1537">
        <v>3.5</v>
      </c>
      <c r="J20" s="1536" t="s">
        <v>119</v>
      </c>
      <c r="K20" s="1538">
        <v>1.9</v>
      </c>
      <c r="L20" s="364"/>
    </row>
    <row r="21" spans="1:12" s="343" customFormat="1" ht="14.1" customHeight="1">
      <c r="A21" s="352"/>
      <c r="B21" s="905" t="s">
        <v>1615</v>
      </c>
      <c r="C21" s="1537">
        <v>4.4000000000000004</v>
      </c>
      <c r="D21" s="1537">
        <v>0.7</v>
      </c>
      <c r="E21" s="1537">
        <v>6.5</v>
      </c>
      <c r="F21" s="1537">
        <v>2.2000000000000002</v>
      </c>
      <c r="G21" s="1537">
        <v>3.1</v>
      </c>
      <c r="H21" s="1537">
        <v>1.4</v>
      </c>
      <c r="I21" s="1537">
        <v>3.5</v>
      </c>
      <c r="J21" s="1536" t="s">
        <v>119</v>
      </c>
      <c r="K21" s="1538">
        <v>1.9</v>
      </c>
      <c r="L21" s="364"/>
    </row>
    <row r="22" spans="1:12" s="343" customFormat="1" ht="14.1" customHeight="1">
      <c r="A22" s="352"/>
      <c r="B22" s="905" t="s">
        <v>1616</v>
      </c>
      <c r="C22" s="1544">
        <v>4.4000000000000004</v>
      </c>
      <c r="D22" s="1544">
        <v>0.7</v>
      </c>
      <c r="E22" s="1544">
        <v>6.5</v>
      </c>
      <c r="F22" s="1544">
        <v>2.2000000000000002</v>
      </c>
      <c r="G22" s="1544">
        <v>3.1</v>
      </c>
      <c r="H22" s="1544">
        <v>1.4</v>
      </c>
      <c r="I22" s="1544">
        <v>3.5</v>
      </c>
      <c r="J22" s="1536" t="s">
        <v>119</v>
      </c>
      <c r="K22" s="1545">
        <v>1.9</v>
      </c>
      <c r="L22" s="364"/>
    </row>
    <row r="23" spans="1:12" s="343" customFormat="1" ht="14.1" customHeight="1">
      <c r="A23" s="352"/>
      <c r="B23" s="1001" t="s">
        <v>1617</v>
      </c>
      <c r="C23" s="1231">
        <v>4.5999999999999996</v>
      </c>
      <c r="D23" s="1231">
        <v>0.7</v>
      </c>
      <c r="E23" s="1231">
        <v>6.5</v>
      </c>
      <c r="F23" s="1231">
        <v>2.2000000000000002</v>
      </c>
      <c r="G23" s="1231">
        <v>3.1</v>
      </c>
      <c r="H23" s="1231">
        <v>1.4</v>
      </c>
      <c r="I23" s="1231">
        <v>3.5</v>
      </c>
      <c r="J23" s="1653" t="s">
        <v>119</v>
      </c>
      <c r="K23" s="1241">
        <v>1.9</v>
      </c>
      <c r="L23" s="364"/>
    </row>
    <row r="24" spans="1:12" s="343" customFormat="1" ht="14.1" customHeight="1">
      <c r="A24" s="352"/>
      <c r="B24" s="1001" t="s">
        <v>1618</v>
      </c>
      <c r="C24" s="1231">
        <v>4.5999999999999996</v>
      </c>
      <c r="D24" s="1231">
        <v>0.7</v>
      </c>
      <c r="E24" s="1231">
        <v>6.4</v>
      </c>
      <c r="F24" s="1231">
        <v>2.2000000000000002</v>
      </c>
      <c r="G24" s="1231">
        <v>3</v>
      </c>
      <c r="H24" s="1231">
        <v>1.4</v>
      </c>
      <c r="I24" s="1231">
        <v>3.4</v>
      </c>
      <c r="J24" s="1653" t="s">
        <v>119</v>
      </c>
      <c r="K24" s="1241">
        <v>1.9</v>
      </c>
      <c r="L24" s="364"/>
    </row>
    <row r="25" spans="1:12" s="343" customFormat="1" ht="14.1" customHeight="1">
      <c r="A25" s="352"/>
      <c r="B25" s="1001" t="s">
        <v>1619</v>
      </c>
      <c r="C25" s="1231">
        <v>4.5999999999999996</v>
      </c>
      <c r="D25" s="1231">
        <v>0.7</v>
      </c>
      <c r="E25" s="1231">
        <v>6.4</v>
      </c>
      <c r="F25" s="1231">
        <v>2.2000000000000002</v>
      </c>
      <c r="G25" s="1231">
        <v>3</v>
      </c>
      <c r="H25" s="1231">
        <v>1.4</v>
      </c>
      <c r="I25" s="1231">
        <v>3.5</v>
      </c>
      <c r="J25" s="1653" t="s">
        <v>119</v>
      </c>
      <c r="K25" s="1241">
        <v>1.9</v>
      </c>
      <c r="L25" s="364"/>
    </row>
    <row r="26" spans="1:12" s="345" customFormat="1" ht="14.1" customHeight="1">
      <c r="A26" s="359"/>
      <c r="B26" s="363" t="s">
        <v>10</v>
      </c>
      <c r="C26" s="1555">
        <v>101.3</v>
      </c>
      <c r="D26" s="1555">
        <v>97.2</v>
      </c>
      <c r="E26" s="1555">
        <v>100.2</v>
      </c>
      <c r="F26" s="1555">
        <v>102.7</v>
      </c>
      <c r="G26" s="1555">
        <v>94</v>
      </c>
      <c r="H26" s="1555">
        <v>101.5</v>
      </c>
      <c r="I26" s="1555">
        <v>101.6</v>
      </c>
      <c r="J26" s="1555">
        <v>94.4</v>
      </c>
      <c r="K26" s="1229">
        <v>102.7</v>
      </c>
      <c r="L26" s="373"/>
    </row>
    <row r="27" spans="1:12" s="345" customFormat="1" ht="14.1" customHeight="1">
      <c r="A27" s="359"/>
      <c r="B27" s="360" t="s">
        <v>11</v>
      </c>
      <c r="C27" s="1556">
        <v>100.1</v>
      </c>
      <c r="D27" s="1556">
        <v>100.1</v>
      </c>
      <c r="E27" s="1556">
        <v>99.1</v>
      </c>
      <c r="F27" s="1556">
        <v>100</v>
      </c>
      <c r="G27" s="1556">
        <v>98.2</v>
      </c>
      <c r="H27" s="1556">
        <v>100.6</v>
      </c>
      <c r="I27" s="1556">
        <v>100.2</v>
      </c>
      <c r="J27" s="1653" t="s">
        <v>119</v>
      </c>
      <c r="K27" s="1310">
        <v>100.1</v>
      </c>
      <c r="L27" s="373"/>
    </row>
    <row r="28" spans="1:12" ht="24.95" customHeight="1">
      <c r="A28" s="1836" t="s">
        <v>725</v>
      </c>
      <c r="B28" s="1836"/>
      <c r="C28" s="1836"/>
      <c r="D28" s="1836"/>
      <c r="E28" s="1836"/>
      <c r="F28" s="1836"/>
      <c r="G28" s="1836"/>
      <c r="H28" s="1836"/>
      <c r="I28" s="1836"/>
      <c r="J28" s="1836"/>
      <c r="K28" s="1836"/>
      <c r="L28" s="31"/>
    </row>
    <row r="29" spans="1:12" s="39" customFormat="1" ht="15" customHeight="1">
      <c r="A29" s="1837" t="s">
        <v>161</v>
      </c>
      <c r="B29" s="1837"/>
      <c r="C29" s="1837"/>
      <c r="D29" s="1837"/>
      <c r="E29" s="1837"/>
      <c r="F29" s="1837"/>
      <c r="G29" s="1837"/>
      <c r="H29" s="1837"/>
      <c r="I29" s="1837"/>
      <c r="J29" s="1837"/>
      <c r="K29" s="1837"/>
      <c r="L29" s="38"/>
    </row>
    <row r="30" spans="1:12">
      <c r="C30" s="40"/>
      <c r="D30" s="40"/>
      <c r="E30" s="40"/>
      <c r="F30" s="40"/>
      <c r="G30" s="40"/>
      <c r="H30" s="40"/>
      <c r="I30" s="40"/>
      <c r="J30" s="40"/>
      <c r="K30" s="40"/>
    </row>
  </sheetData>
  <mergeCells count="15">
    <mergeCell ref="A28:K28"/>
    <mergeCell ref="C6:K6"/>
    <mergeCell ref="C9:K9"/>
    <mergeCell ref="A5:B9"/>
    <mergeCell ref="A29:K29"/>
    <mergeCell ref="H7:H8"/>
    <mergeCell ref="C7:G7"/>
    <mergeCell ref="I7:I8"/>
    <mergeCell ref="J7:K7"/>
    <mergeCell ref="A4:E4"/>
    <mergeCell ref="C5:K5"/>
    <mergeCell ref="J1:K1"/>
    <mergeCell ref="J2:K2"/>
    <mergeCell ref="A2:E2"/>
    <mergeCell ref="A1:F1"/>
  </mergeCells>
  <hyperlinks>
    <hyperlink ref="J1" r:id="rId1" location="'Spis tablic     List of tables'!A1" xr:uid="{00000000-0004-0000-0800-000000000000}"/>
    <hyperlink ref="J1:K1" location="'Spis tablic     List of tables'!A16" tooltip="Powrót do spis tablic" display="Powrót do spisu tablic" xr:uid="{00000000-0004-0000-0800-000001000000}"/>
    <hyperlink ref="J2:K2" location="'Spis tablic     List of tables'!A16" tooltip="Return to list of tables" display="Return to list of tables" xr:uid="{00000000-0004-0000-0800-000002000000}"/>
    <hyperlink ref="J1:K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1 B22: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Przerwa Anna</cp:lastModifiedBy>
  <cp:lastPrinted>2023-08-24T12:43:25Z</cp:lastPrinted>
  <dcterms:created xsi:type="dcterms:W3CDTF">2011-08-16T06:32:54Z</dcterms:created>
  <dcterms:modified xsi:type="dcterms:W3CDTF">2023-08-28T08:40:31Z</dcterms:modified>
</cp:coreProperties>
</file>