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10_pazdziernik\Komunikat_pliki_Excel\"/>
    </mc:Choice>
  </mc:AlternateContent>
  <xr:revisionPtr revIDLastSave="0" documentId="13_ncr:1_{3C0FD76F-92D6-4664-B8BC-0C1453E38B17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7" r:id="rId12"/>
    <sheet name="Wykres 12" sheetId="48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  <sheet name="Pyt. 7" sheetId="49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<sst xmlns="http://schemas.openxmlformats.org/spreadsheetml/2006/main" count="717" uniqueCount="219">
  <si>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</si>
  <si>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</si>
  <si>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</si>
  <si>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</si>
  <si>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</si>
  <si>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</si>
  <si>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</si>
  <si>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</si>
  <si>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</si>
  <si>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</si>
  <si>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</si>
  <si>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</si>
  <si>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</si>
  <si>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</si>
  <si>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</si>
  <si>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</si>
  <si>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</si>
  <si>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</si>
  <si>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</si>
  <si>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</si>
  <si>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</si>
  <si>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</si>
  <si>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</si>
  <si>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</si>
  <si>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</si>
  <si>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</si>
  <si>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</si>
  <si>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</si>
  <si>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</si>
  <si>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</si>
  <si>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</si>
  <si>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</si>
  <si>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</si>
  <si>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</si>
  <si>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</si>
  <si>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</si>
  <si>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</si>
  <si>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</si>
  <si>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</si>
  <si>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</si>
  <si>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</si>
  <si>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</si>
  <si>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</si>
  <si>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</si>
  <si>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</si>
  <si>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</si>
  <si>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</si>
  <si>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</si>
  <si>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</si>
  <si>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</si>
  <si>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</si>
  <si>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</si>
  <si>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</si>
  <si>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</si>
  <si>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</si>
  <si>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</si>
  <si>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</si>
  <si>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</si>
  <si>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</si>
  <si>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</si>
  <si>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</si>
  <si>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</si>
  <si>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</si>
  <si>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</si>
  <si>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</si>
  <si>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</si>
  <si>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</si>
  <si>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</si>
  <si>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</si>
  <si>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</si>
  <si>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</si>
  <si>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</si>
  <si>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</si>
  <si>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</si>
  <si>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</si>
  <si>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</si>
  <si>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</si>
  <si>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</si>
  <si>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</si>
  <si>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</si>
  <si>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</si>
  <si>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</si>
  <si>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</si>
  <si>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</si>
  <si>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</si>
  <si>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</si>
  <si>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</si>
  <si>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</si>
  <si>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</si>
  <si>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</si>
  <si>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</si>
  <si>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</si>
  <si>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</si>
  <si>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</si>
  <si>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</si>
  <si>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</si>
  <si>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</si>
  <si>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</si>
  <si>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</si>
  <si>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</si>
  <si>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</si>
  <si>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</si>
  <si>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</si>
  <si>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</si>
  <si>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</si>
  <si>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</si>
  <si>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</si>
  <si>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</si>
  <si>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</si>
  <si>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</si>
  <si>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</si>
  <si>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</si>
  <si>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</si>
  <si>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</si>
  <si>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</si>
  <si>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</si>
  <si>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</si>
  <si>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</si>
  <si>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</si>
  <si>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</si>
  <si>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</si>
  <si>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</si>
  <si>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</si>
  <si>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</si>
  <si>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</si>
  <si>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</si>
  <si>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</si>
  <si>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</si>
  <si>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</si>
  <si>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</si>
  <si>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brak negatywnych skutków</t>
  </si>
  <si>
    <t>nieznaczne</t>
  </si>
  <si>
    <t>poważne</t>
  </si>
  <si>
    <t>zagrażające stabilności firmy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</si>
  <si>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</si>
  <si>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</si>
  <si>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</si>
  <si>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</si>
  <si>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</si>
  <si>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</si>
  <si>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</si>
  <si>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</si>
  <si>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Jeżeli w Państwa firmie są zatrudnieni pracownicy z Ukrainy, to czy w związku z wojną w Ukrainie zaobserwowali Państwo w 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</si>
  <si>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</si>
  <si>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</si>
  <si>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Rok</t>
  </si>
  <si>
    <t>Miesiąc</t>
  </si>
  <si>
    <t>Sekcja</t>
  </si>
  <si>
    <t>Okres</t>
  </si>
  <si>
    <t>W %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</si>
  <si>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</si>
  <si>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</si>
  <si>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</si>
  <si>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10 2023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</si>
  <si>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</si>
  <si>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lubuskiego w październiku 2023 r.</t>
  </si>
  <si>
    <t>Wskaźnik rentowności obrotu netto</t>
  </si>
  <si>
    <t xml:space="preserve">Nakłady inwestycyjne (ceny bieżące) </t>
  </si>
  <si>
    <t>Wykres 13.</t>
  </si>
  <si>
    <t>Wykres 14.</t>
  </si>
  <si>
    <t xml:space="preserve">Pyt. 7. </t>
  </si>
  <si>
    <t>Odchylenia względne przeciętnych miesięcznych wynagrodzeń brutto w wybranych sekcjach od średniego wynagrodzenia w sektorze przedsiębiorstw w województwie w październiku 2023 r.</t>
  </si>
  <si>
    <t>Podmioty gospodarki narodowej nowo zarejestrowane i wyrejestrowane w październiku 2023 r.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</si>
  <si>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</si>
  <si>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</si>
  <si>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</si>
  <si>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</si>
  <si>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</si>
  <si>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Wzrost/spadek w stosunku do analogicznego okresu poprzedniego roku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</si>
  <si>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2023 r.</t>
    </r>
  </si>
  <si>
    <t>151,0*</t>
  </si>
  <si>
    <t>01–03</t>
  </si>
  <si>
    <t>01–06</t>
  </si>
  <si>
    <t>01–09</t>
  </si>
  <si>
    <t>01–12</t>
  </si>
  <si>
    <t xml:space="preserve">   </t>
  </si>
  <si>
    <t>01-09 2021</t>
  </si>
  <si>
    <t>01-09 2022</t>
  </si>
  <si>
    <t>01-09 2023</t>
  </si>
  <si>
    <t>Budynki i budowle</t>
  </si>
  <si>
    <t>Maszyny i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</si>
  <si>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</si>
  <si>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 xml:space="preserve">Nakłady inwestycyjne (ceny bieżące) </t>
    </r>
  </si>
  <si>
    <t>OGÓŁEM</t>
  </si>
  <si>
    <t>w tym: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</si>
  <si>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2023 r.</t>
    </r>
  </si>
  <si>
    <t>11 2022</t>
  </si>
  <si>
    <t>11 2023</t>
  </si>
  <si>
    <t>spadek sprzedaży – spadek przychodów</t>
  </si>
  <si>
    <t xml:space="preserve">zerwanie umów ze wschodnimi kontrahentami </t>
  </si>
  <si>
    <r>
      <t xml:space="preserve">Pyt.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r.?</t>
    </r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</si>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</sst>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  <xf numFmtId="0" fontId="27" fillId="0" borderId="0"/>
  </cellStyleXfs>
  <cellXfs count="10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1" xfId="0" applyFont="1" applyFill="1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29" fillId="0" borderId="0" xfId="0" applyFont="1" applyFill="1" applyBorder="1"/>
    <xf numFmtId="0" fontId="30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15" fillId="0" borderId="0" xfId="5"/>
    <xf numFmtId="164" fontId="15" fillId="0" borderId="0" xfId="5" applyNumberFormat="1"/>
    <xf numFmtId="0" fontId="0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13" applyFont="1" applyBorder="1" applyAlignment="1">
      <alignment horizontal="left" vertical="center" wrapText="1" indent="1"/>
    </xf>
    <xf numFmtId="164" fontId="6" fillId="0" borderId="0" xfId="13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center" indent="7"/>
    </xf>
    <xf numFmtId="0" fontId="6" fillId="0" borderId="0" xfId="13" applyFont="1" applyBorder="1" applyAlignment="1">
      <alignment vertical="center"/>
    </xf>
    <xf numFmtId="0" fontId="9" fillId="0" borderId="0" xfId="13" applyFont="1" applyBorder="1" applyAlignment="1">
      <alignment vertical="center"/>
    </xf>
    <xf numFmtId="0" fontId="6" fillId="0" borderId="0" xfId="13" applyFont="1" applyBorder="1" applyAlignment="1">
      <alignment horizontal="left" vertical="center" wrapText="1"/>
    </xf>
    <xf numFmtId="0" fontId="6" fillId="0" borderId="0" xfId="13" applyFont="1" applyBorder="1" applyAlignment="1">
      <alignment horizontal="left" vertical="center" wrapText="1" indent="2"/>
    </xf>
    <xf numFmtId="0" fontId="9" fillId="0" borderId="0" xfId="13" applyFont="1" applyBorder="1" applyAlignment="1">
      <alignment horizontal="left" vertical="center" indent="2"/>
    </xf>
    <xf numFmtId="0" fontId="0" fillId="0" borderId="0" xfId="0" applyAlignment="1"/>
    <xf numFmtId="0" fontId="25" fillId="0" borderId="0" xfId="0" applyFont="1" applyAlignment="1"/>
    <xf numFmtId="0" fontId="26" fillId="0" borderId="0" xfId="0" applyFont="1" applyAlignment="1"/>
    <xf numFmtId="164" fontId="25" fillId="0" borderId="0" xfId="0" applyNumberFormat="1" applyFont="1" applyAlignment="1"/>
    <xf numFmtId="164" fontId="26" fillId="0" borderId="0" xfId="0" applyNumberFormat="1" applyFont="1" applyAlignment="1"/>
  </cellXfs>
  <cellStyles count="15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2 5" xfId="14" xr:uid="{BD3E26F6-C679-40DE-A8E1-1F2F9C420155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88" t="s">
        <v>155</v>
      </c>
      <c r="B1" s="89"/>
      <c r="C1" s="89"/>
      <c r="D1" s="89"/>
      <c r="E1" s="89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161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 ht="15" customHeigh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156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157</v>
      </c>
      <c r="D16" s="5"/>
      <c r="E16" s="5"/>
    </row>
    <row r="17" spans="1:5" s="6" customFormat="1" ht="15" customHeight="1">
      <c r="A17" s="21" t="s">
        <v>158</v>
      </c>
      <c r="B17" s="23"/>
      <c r="C17" s="34" t="s">
        <v>162</v>
      </c>
      <c r="D17" s="5"/>
      <c r="E17" s="5"/>
    </row>
    <row r="18" spans="1:5" s="6" customFormat="1" ht="15" customHeight="1">
      <c r="A18" s="21" t="s">
        <v>159</v>
      </c>
      <c r="B18" s="23"/>
      <c r="C18" s="34" t="s">
        <v>46</v>
      </c>
      <c r="D18" s="5"/>
      <c r="E18" s="5"/>
    </row>
    <row r="19" spans="1:5" ht="15" customHeight="1">
      <c r="A19" s="46" t="s">
        <v>47</v>
      </c>
      <c r="C19" s="34" t="s">
        <v>144</v>
      </c>
    </row>
    <row r="20" spans="1:5">
      <c r="A20" s="46" t="s">
        <v>48</v>
      </c>
      <c r="C20" s="34" t="s">
        <v>143</v>
      </c>
    </row>
    <row r="21" spans="1:5" ht="25.5">
      <c r="A21" s="46" t="s">
        <v>49</v>
      </c>
      <c r="C21" s="34" t="s">
        <v>142</v>
      </c>
    </row>
    <row r="22" spans="1:5">
      <c r="A22" s="46" t="s">
        <v>86</v>
      </c>
      <c r="C22" s="34" t="s">
        <v>163</v>
      </c>
    </row>
    <row r="23" spans="1:5">
      <c r="A23" s="46" t="s">
        <v>87</v>
      </c>
      <c r="C23" s="34" t="s">
        <v>164</v>
      </c>
    </row>
    <row r="24" spans="1:5">
      <c r="A24" s="46" t="s">
        <v>90</v>
      </c>
      <c r="C24" s="34" t="s">
        <v>165</v>
      </c>
    </row>
    <row r="25" spans="1:5">
      <c r="A25" s="46" t="s">
        <v>160</v>
      </c>
      <c r="C25" s="34" t="s">
        <v>166</v>
      </c>
    </row>
    <row r="27" spans="1:5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7" location="'Wykres 13'!A1" display="Podmioty gospodarki narodowej nowo zarejestrowane i wyrejestrowane we wrześniu 2023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4" location="'Pyt. 6'!A1" display="Jaka będzie w bieżącym miesiącu, w relacji do poprzedniego miesiąca, szacunkowa (w procentach) zmiana poziomu zatrudnienia w Państwa firmie?" xr:uid="{00000000-0004-0000-0000-000010000000}"/>
    <hyperlink ref="C23" location="'Pyt. 5'!A1" display="Jakie są Państwa aktualne przewidywania, co do poziomu inwestycji Państwa firmy w 2020 r. w odniesieniu do inwestycji zrealizowanych w 2019 r.?" xr:uid="{00000000-0004-0000-0000-000012000000}"/>
    <hyperlink ref="C15" location="'Wykres 11'!A1" display="Wskaźnik rentowności obrotu netto" xr:uid="{E96C724D-2254-4A83-AA39-A35118688147}"/>
    <hyperlink ref="C16" location="'Wykres 12'!A1" display="Nakłady inwestycyjne (ceny bieżące) " xr:uid="{FEE46C21-8CF0-40FB-9596-1C6817EA11F2}"/>
    <hyperlink ref="C25" location="'Pyt. 7'!A1" display="Jak bieżące zmiany sytuacji Państwa firmy oraz otoczenia rynkowego wpływają na skłonność do podejmowania inwestycji?" xr:uid="{B7A15D05-81C7-4107-93C4-8E1E91A313E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topLeftCell="A22" workbookViewId="0">
      <selection activeCell="D49" sqref="D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>
        <v>141.19999999999999</v>
      </c>
      <c r="D43" s="14">
        <v>127.6</v>
      </c>
    </row>
    <row r="44" spans="1:4" ht="15">
      <c r="B44" s="59" t="s">
        <v>97</v>
      </c>
      <c r="C44" s="14">
        <v>147.9</v>
      </c>
      <c r="D44" s="14">
        <v>132.6</v>
      </c>
    </row>
    <row r="45" spans="1:4" ht="15">
      <c r="B45" s="59" t="s">
        <v>98</v>
      </c>
      <c r="C45" s="14">
        <v>150.1</v>
      </c>
      <c r="D45" s="14">
        <v>134.6</v>
      </c>
    </row>
    <row r="46" spans="1:4" ht="15">
      <c r="B46" s="59" t="s">
        <v>99</v>
      </c>
      <c r="C46" s="14">
        <v>137.9</v>
      </c>
      <c r="D46" s="14">
        <v>114.9</v>
      </c>
    </row>
    <row r="47" spans="1:4" ht="15">
      <c r="B47" s="59" t="s">
        <v>100</v>
      </c>
      <c r="C47" s="14">
        <v>139.5</v>
      </c>
      <c r="D47" s="14">
        <v>124.7</v>
      </c>
    </row>
    <row r="48" spans="1:4" ht="15">
      <c r="B48" s="59" t="s">
        <v>101</v>
      </c>
      <c r="C48" s="14" t="s">
        <v>170</v>
      </c>
      <c r="D48" s="14">
        <v>139.30000000000001</v>
      </c>
    </row>
    <row r="49" spans="2:4" ht="15">
      <c r="B49" s="59" t="s">
        <v>114</v>
      </c>
      <c r="C49" s="14">
        <v>157.30000000000001</v>
      </c>
      <c r="D49" s="14">
        <v>142.6</v>
      </c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workbookViewId="0">
      <selection activeCell="D3" sqref="A3:D3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 t="s">
        <v>145</v>
      </c>
      <c r="B3" s="12" t="s">
        <v>148</v>
      </c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4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B47" s="11" t="s">
        <v>108</v>
      </c>
      <c r="C47" s="12">
        <v>164.6</v>
      </c>
      <c r="D47" s="12">
        <v>136.9</v>
      </c>
    </row>
    <row r="48" spans="1:4">
      <c r="B48" s="11" t="s">
        <v>109</v>
      </c>
      <c r="C48" s="12">
        <v>159.19999999999999</v>
      </c>
      <c r="D48" s="12">
        <v>134.9</v>
      </c>
    </row>
    <row r="49" spans="2:4">
      <c r="B49" s="11" t="s">
        <v>110</v>
      </c>
      <c r="C49" s="12">
        <v>155.5</v>
      </c>
      <c r="D49" s="14">
        <v>134</v>
      </c>
    </row>
    <row r="50" spans="2:4">
      <c r="C50" s="12"/>
      <c r="D50" s="12"/>
    </row>
    <row r="51" spans="2:4">
      <c r="C51" s="12"/>
      <c r="D51" s="12"/>
    </row>
    <row r="52" spans="2:4">
      <c r="C52" s="12"/>
      <c r="D52" s="12"/>
    </row>
    <row r="53" spans="2:4">
      <c r="C53" s="12"/>
      <c r="D53" s="12"/>
    </row>
    <row r="54" spans="2:4">
      <c r="C54" s="12"/>
      <c r="D54" s="12"/>
    </row>
    <row r="55" spans="2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25A8-8E81-4DB4-95C2-2B7E6788126F}">
  <dimension ref="A1:O19"/>
  <sheetViews>
    <sheetView workbookViewId="0">
      <selection activeCell="C16" sqref="C16"/>
    </sheetView>
  </sheetViews>
  <sheetFormatPr defaultRowHeight="15"/>
  <sheetData>
    <row r="1" spans="1:15" s="10" customFormat="1" ht="12.75">
      <c r="A1" s="9" t="s">
        <v>167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11" customFormat="1" ht="12.75">
      <c r="B2" s="7"/>
      <c r="C2" s="15"/>
      <c r="D2" s="15"/>
      <c r="I2" s="27" t="s">
        <v>14</v>
      </c>
    </row>
    <row r="4" spans="1:15">
      <c r="A4" s="12" t="s">
        <v>145</v>
      </c>
      <c r="B4" s="12" t="s">
        <v>148</v>
      </c>
      <c r="C4" s="15" t="s">
        <v>15</v>
      </c>
      <c r="D4" s="15" t="s">
        <v>51</v>
      </c>
    </row>
    <row r="5" spans="1:15">
      <c r="A5">
        <v>2020</v>
      </c>
      <c r="B5" t="s">
        <v>171</v>
      </c>
      <c r="C5">
        <v>2.4</v>
      </c>
      <c r="D5">
        <v>6.6</v>
      </c>
    </row>
    <row r="6" spans="1:15">
      <c r="B6" t="s">
        <v>172</v>
      </c>
      <c r="C6">
        <v>3.4</v>
      </c>
      <c r="D6">
        <v>5.0999999999999996</v>
      </c>
    </row>
    <row r="7" spans="1:15">
      <c r="B7" t="s">
        <v>173</v>
      </c>
      <c r="C7">
        <v>3.7</v>
      </c>
      <c r="D7">
        <v>6.1</v>
      </c>
    </row>
    <row r="8" spans="1:15">
      <c r="B8" t="s">
        <v>174</v>
      </c>
      <c r="C8">
        <v>3.6</v>
      </c>
      <c r="D8">
        <v>5.4</v>
      </c>
    </row>
    <row r="9" spans="1:15">
      <c r="A9">
        <v>2021</v>
      </c>
      <c r="B9" t="s">
        <v>171</v>
      </c>
      <c r="C9">
        <v>5.4</v>
      </c>
      <c r="D9">
        <v>6.5</v>
      </c>
    </row>
    <row r="10" spans="1:15">
      <c r="B10" t="s">
        <v>172</v>
      </c>
      <c r="C10">
        <v>5.8</v>
      </c>
      <c r="D10">
        <v>6.1</v>
      </c>
    </row>
    <row r="11" spans="1:15">
      <c r="B11" t="s">
        <v>173</v>
      </c>
      <c r="C11">
        <v>5.8</v>
      </c>
      <c r="D11">
        <v>5.7</v>
      </c>
    </row>
    <row r="12" spans="1:15">
      <c r="B12" t="s">
        <v>174</v>
      </c>
      <c r="C12">
        <v>5.6</v>
      </c>
      <c r="D12">
        <v>5.3</v>
      </c>
    </row>
    <row r="13" spans="1:15">
      <c r="A13">
        <v>2022</v>
      </c>
      <c r="B13" t="s">
        <v>171</v>
      </c>
      <c r="C13">
        <v>5.2</v>
      </c>
      <c r="D13">
        <v>5.6</v>
      </c>
    </row>
    <row r="14" spans="1:15">
      <c r="B14" t="s">
        <v>172</v>
      </c>
      <c r="C14">
        <v>5.7</v>
      </c>
      <c r="D14">
        <v>5.4</v>
      </c>
    </row>
    <row r="15" spans="1:15">
      <c r="B15" t="s">
        <v>173</v>
      </c>
      <c r="C15">
        <v>5.2</v>
      </c>
      <c r="D15">
        <v>5.0999999999999996</v>
      </c>
    </row>
    <row r="16" spans="1:15">
      <c r="B16" t="s">
        <v>174</v>
      </c>
      <c r="C16" s="75">
        <v>5</v>
      </c>
      <c r="D16">
        <v>5.3</v>
      </c>
    </row>
    <row r="17" spans="1:4">
      <c r="A17">
        <v>2023</v>
      </c>
      <c r="B17" t="s">
        <v>171</v>
      </c>
      <c r="C17">
        <v>4.4000000000000004</v>
      </c>
      <c r="D17">
        <v>4.2</v>
      </c>
    </row>
    <row r="18" spans="1:4">
      <c r="B18" t="s">
        <v>172</v>
      </c>
      <c r="C18">
        <v>5.0999999999999996</v>
      </c>
      <c r="D18">
        <v>4.2</v>
      </c>
    </row>
    <row r="19" spans="1:4">
      <c r="B19" t="s">
        <v>173</v>
      </c>
      <c r="C19">
        <v>4.7</v>
      </c>
      <c r="D19">
        <v>3.1</v>
      </c>
    </row>
  </sheetData>
  <hyperlinks>
    <hyperlink ref="I2" location="'Spis wykresów'!A1" display="Powrót do spisu wykresów" xr:uid="{BC67BF08-CE79-49C4-9308-84F2BE475C1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8B4F-1B2C-4AD4-9A35-1745B642529B}">
  <dimension ref="A1:O10"/>
  <sheetViews>
    <sheetView workbookViewId="0">
      <selection activeCell="D20" sqref="D20"/>
    </sheetView>
  </sheetViews>
  <sheetFormatPr defaultRowHeight="15"/>
  <cols>
    <col min="1" max="1" width="16.5703125" customWidth="1"/>
    <col min="2" max="5" width="11.85546875" customWidth="1"/>
  </cols>
  <sheetData>
    <row r="1" spans="1:15" s="10" customFormat="1" ht="12.75">
      <c r="A1" s="9" t="s">
        <v>182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11" customFormat="1" ht="12.75">
      <c r="A2" s="95" t="s">
        <v>168</v>
      </c>
      <c r="B2" s="7"/>
      <c r="C2" s="15"/>
      <c r="D2" s="15"/>
      <c r="I2" s="27" t="s">
        <v>14</v>
      </c>
    </row>
    <row r="5" spans="1:15">
      <c r="A5" t="s">
        <v>175</v>
      </c>
      <c r="B5" t="s">
        <v>176</v>
      </c>
      <c r="C5" t="s">
        <v>177</v>
      </c>
      <c r="D5" t="s">
        <v>178</v>
      </c>
    </row>
    <row r="6" spans="1:15">
      <c r="A6" t="s">
        <v>183</v>
      </c>
      <c r="B6" s="75">
        <v>26</v>
      </c>
      <c r="C6" s="75">
        <v>10.9</v>
      </c>
      <c r="D6" s="75">
        <v>-0.1</v>
      </c>
    </row>
    <row r="7" spans="1:15">
      <c r="A7" s="65" t="s">
        <v>184</v>
      </c>
      <c r="B7" s="75"/>
      <c r="C7" s="75"/>
      <c r="D7" s="75"/>
    </row>
    <row r="8" spans="1:15">
      <c r="A8" t="s">
        <v>179</v>
      </c>
      <c r="B8" s="75">
        <v>45.8</v>
      </c>
      <c r="C8" s="75">
        <v>3.5</v>
      </c>
      <c r="D8" s="75">
        <v>-19.7</v>
      </c>
    </row>
    <row r="9" spans="1:15">
      <c r="A9" t="s">
        <v>180</v>
      </c>
      <c r="B9" s="75">
        <v>5.0999999999999996</v>
      </c>
      <c r="C9" s="75">
        <v>14.7</v>
      </c>
      <c r="D9" s="75">
        <v>-4.2</v>
      </c>
    </row>
    <row r="10" spans="1:15">
      <c r="A10" t="s">
        <v>181</v>
      </c>
      <c r="B10" s="75">
        <v>103.8</v>
      </c>
      <c r="C10" s="75">
        <v>14.6</v>
      </c>
      <c r="D10" s="75">
        <v>55.4</v>
      </c>
    </row>
  </sheetData>
  <hyperlinks>
    <hyperlink ref="I2" location="'Spis wykresów'!A1" display="Powrót do spisu wykresów" xr:uid="{62E6B584-5EDD-41EF-B608-C326F77E26D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H16" sqref="H16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185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7">
        <v>79</v>
      </c>
      <c r="D4" s="77">
        <v>41</v>
      </c>
      <c r="F4" s="45"/>
      <c r="G4" s="45"/>
    </row>
    <row r="5" spans="1:7">
      <c r="A5" s="11" t="s">
        <v>60</v>
      </c>
      <c r="B5" s="38" t="s">
        <v>61</v>
      </c>
      <c r="C5" s="77">
        <v>40</v>
      </c>
      <c r="D5" s="77">
        <v>39</v>
      </c>
      <c r="F5" s="45"/>
      <c r="G5" s="45"/>
    </row>
    <row r="6" spans="1:7">
      <c r="A6" s="11" t="s">
        <v>62</v>
      </c>
      <c r="B6" s="38" t="s">
        <v>63</v>
      </c>
      <c r="C6" s="77">
        <v>57</v>
      </c>
      <c r="D6" s="77">
        <v>28</v>
      </c>
      <c r="F6" s="45"/>
      <c r="G6" s="45"/>
    </row>
    <row r="7" spans="1:7">
      <c r="A7" s="11" t="s">
        <v>64</v>
      </c>
      <c r="B7" s="38" t="s">
        <v>65</v>
      </c>
      <c r="C7" s="77">
        <v>75</v>
      </c>
      <c r="D7" s="77">
        <v>52</v>
      </c>
      <c r="F7" s="45"/>
      <c r="G7" s="45"/>
    </row>
    <row r="8" spans="1:7">
      <c r="A8" s="11" t="s">
        <v>66</v>
      </c>
      <c r="B8" s="38" t="s">
        <v>67</v>
      </c>
      <c r="C8" s="77">
        <v>33</v>
      </c>
      <c r="D8" s="77">
        <v>22</v>
      </c>
      <c r="F8" s="45"/>
      <c r="G8" s="45"/>
    </row>
    <row r="9" spans="1:7">
      <c r="A9" s="11" t="s">
        <v>68</v>
      </c>
      <c r="B9" s="38" t="s">
        <v>69</v>
      </c>
      <c r="C9" s="77">
        <v>37</v>
      </c>
      <c r="D9" s="77">
        <v>13</v>
      </c>
      <c r="F9" s="45"/>
      <c r="G9" s="45"/>
    </row>
    <row r="10" spans="1:7">
      <c r="A10" s="11" t="s">
        <v>70</v>
      </c>
      <c r="B10" s="38" t="s">
        <v>71</v>
      </c>
      <c r="C10" s="77">
        <v>20</v>
      </c>
      <c r="D10" s="77">
        <v>14</v>
      </c>
      <c r="F10" s="45"/>
      <c r="G10" s="45"/>
    </row>
    <row r="11" spans="1:7">
      <c r="A11" s="11" t="s">
        <v>72</v>
      </c>
      <c r="B11" s="38" t="s">
        <v>73</v>
      </c>
      <c r="C11" s="77">
        <v>52</v>
      </c>
      <c r="D11" s="77">
        <v>39</v>
      </c>
      <c r="F11" s="45"/>
      <c r="G11" s="45"/>
    </row>
    <row r="12" spans="1:7">
      <c r="A12" s="11" t="s">
        <v>80</v>
      </c>
      <c r="B12" s="38" t="s">
        <v>81</v>
      </c>
      <c r="C12" s="77">
        <v>21</v>
      </c>
      <c r="D12" s="77">
        <v>21</v>
      </c>
      <c r="F12" s="45"/>
      <c r="G12" s="45"/>
    </row>
    <row r="13" spans="1:7">
      <c r="A13" s="11" t="s">
        <v>74</v>
      </c>
      <c r="B13" s="38" t="s">
        <v>75</v>
      </c>
      <c r="C13" s="77">
        <v>62</v>
      </c>
      <c r="D13" s="77">
        <v>28</v>
      </c>
      <c r="F13" s="45"/>
      <c r="G13" s="45"/>
    </row>
    <row r="14" spans="1:7">
      <c r="A14" s="11" t="s">
        <v>76</v>
      </c>
      <c r="B14" s="38" t="s">
        <v>77</v>
      </c>
      <c r="C14" s="77">
        <v>55</v>
      </c>
      <c r="D14" s="77">
        <v>35</v>
      </c>
      <c r="F14" s="45"/>
      <c r="G14" s="45"/>
    </row>
    <row r="15" spans="1:7">
      <c r="A15" s="11" t="s">
        <v>78</v>
      </c>
      <c r="B15" s="38" t="s">
        <v>79</v>
      </c>
      <c r="C15" s="77">
        <v>73</v>
      </c>
      <c r="D15" s="77">
        <v>66</v>
      </c>
      <c r="F15" s="45"/>
      <c r="G15" s="45"/>
    </row>
    <row r="16" spans="1:7">
      <c r="A16" s="11" t="s">
        <v>82</v>
      </c>
      <c r="B16" s="38" t="s">
        <v>83</v>
      </c>
      <c r="C16" s="77">
        <v>142</v>
      </c>
      <c r="D16" s="77">
        <v>88</v>
      </c>
      <c r="F16" s="45"/>
      <c r="G16" s="45"/>
    </row>
    <row r="17" spans="1:7">
      <c r="A17" s="11" t="s">
        <v>84</v>
      </c>
      <c r="B17" s="38" t="s">
        <v>85</v>
      </c>
      <c r="C17" s="77">
        <v>170</v>
      </c>
      <c r="D17" s="77">
        <v>99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>
      <selection activeCell="C4" sqref="C4:E24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154</v>
      </c>
      <c r="B1" s="11"/>
      <c r="C1" s="36"/>
    </row>
    <row r="2" spans="1:9">
      <c r="G2" s="27" t="s">
        <v>14</v>
      </c>
    </row>
    <row r="3" spans="1:9">
      <c r="A3" s="54" t="s">
        <v>147</v>
      </c>
      <c r="B3" s="54" t="s">
        <v>148</v>
      </c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2" t="s">
        <v>134</v>
      </c>
      <c r="B4" s="61" t="s">
        <v>186</v>
      </c>
      <c r="C4" s="47">
        <v>0</v>
      </c>
      <c r="D4" s="47">
        <v>7.4</v>
      </c>
      <c r="E4" s="47">
        <v>7.4</v>
      </c>
    </row>
    <row r="5" spans="1:9">
      <c r="A5" s="73"/>
      <c r="B5" s="62" t="s">
        <v>153</v>
      </c>
      <c r="C5" s="55">
        <v>0</v>
      </c>
      <c r="D5" s="55">
        <v>0</v>
      </c>
      <c r="E5" s="55">
        <v>0</v>
      </c>
    </row>
    <row r="6" spans="1:9">
      <c r="A6" s="74"/>
      <c r="B6" s="63" t="s">
        <v>187</v>
      </c>
      <c r="C6" s="56">
        <v>0</v>
      </c>
      <c r="D6" s="56">
        <v>3.7</v>
      </c>
      <c r="E6" s="56">
        <v>3.7</v>
      </c>
    </row>
    <row r="7" spans="1:9">
      <c r="A7" s="72" t="s">
        <v>135</v>
      </c>
      <c r="B7" s="61" t="s">
        <v>186</v>
      </c>
      <c r="C7" s="47">
        <v>-28.1</v>
      </c>
      <c r="D7" s="47">
        <v>0</v>
      </c>
      <c r="E7" s="47">
        <v>-28.1</v>
      </c>
    </row>
    <row r="8" spans="1:9">
      <c r="A8" s="73"/>
      <c r="B8" s="62" t="s">
        <v>153</v>
      </c>
      <c r="C8" s="55">
        <v>-9.8000000000000007</v>
      </c>
      <c r="D8" s="55">
        <v>17.2</v>
      </c>
      <c r="E8" s="55">
        <v>7.4</v>
      </c>
    </row>
    <row r="9" spans="1:9">
      <c r="A9" s="74"/>
      <c r="B9" s="63" t="s">
        <v>187</v>
      </c>
      <c r="C9" s="56">
        <v>-6.5</v>
      </c>
      <c r="D9" s="56">
        <v>7.3</v>
      </c>
      <c r="E9" s="56">
        <v>0.8</v>
      </c>
    </row>
    <row r="10" spans="1:9">
      <c r="A10" s="72" t="s">
        <v>136</v>
      </c>
      <c r="B10" s="61" t="s">
        <v>186</v>
      </c>
      <c r="C10" s="47">
        <v>-14</v>
      </c>
      <c r="D10" s="47">
        <v>10.9</v>
      </c>
      <c r="E10" s="47">
        <v>-3.2</v>
      </c>
    </row>
    <row r="11" spans="1:9">
      <c r="A11" s="73"/>
      <c r="B11" s="62" t="s">
        <v>153</v>
      </c>
      <c r="C11" s="55">
        <v>-15.7</v>
      </c>
      <c r="D11" s="55">
        <v>14.9</v>
      </c>
      <c r="E11" s="55">
        <v>-0.8</v>
      </c>
    </row>
    <row r="12" spans="1:9">
      <c r="A12" s="74"/>
      <c r="B12" s="63" t="s">
        <v>187</v>
      </c>
      <c r="C12" s="56">
        <v>-18.8</v>
      </c>
      <c r="D12" s="56">
        <v>8.8000000000000007</v>
      </c>
      <c r="E12" s="56">
        <v>-10</v>
      </c>
    </row>
    <row r="13" spans="1:9">
      <c r="A13" s="72" t="s">
        <v>137</v>
      </c>
      <c r="B13" s="61" t="s">
        <v>186</v>
      </c>
      <c r="C13" s="47">
        <v>-22.9</v>
      </c>
      <c r="D13" s="47">
        <v>8.6</v>
      </c>
      <c r="E13" s="47">
        <v>-14.4</v>
      </c>
    </row>
    <row r="14" spans="1:9">
      <c r="A14" s="73"/>
      <c r="B14" s="62" t="s">
        <v>153</v>
      </c>
      <c r="C14" s="55">
        <v>-15.4</v>
      </c>
      <c r="D14" s="55">
        <v>20.399999999999999</v>
      </c>
      <c r="E14" s="55">
        <v>5.0999999999999996</v>
      </c>
    </row>
    <row r="15" spans="1:9">
      <c r="A15" s="74"/>
      <c r="B15" s="63" t="s">
        <v>187</v>
      </c>
      <c r="C15" s="56">
        <v>-12.1</v>
      </c>
      <c r="D15" s="56">
        <v>22.9</v>
      </c>
      <c r="E15" s="56">
        <v>10.8</v>
      </c>
    </row>
    <row r="16" spans="1:9">
      <c r="A16" s="72" t="s">
        <v>138</v>
      </c>
      <c r="B16" s="61" t="s">
        <v>186</v>
      </c>
      <c r="C16" s="57">
        <v>-29.6</v>
      </c>
      <c r="D16" s="57">
        <v>2.8</v>
      </c>
      <c r="E16" s="57">
        <v>-26.9</v>
      </c>
    </row>
    <row r="17" spans="1:5">
      <c r="A17" s="73"/>
      <c r="B17" s="62" t="s">
        <v>153</v>
      </c>
      <c r="C17" s="55">
        <v>-17.899999999999999</v>
      </c>
      <c r="D17" s="55">
        <v>8</v>
      </c>
      <c r="E17" s="55">
        <v>-9.9</v>
      </c>
    </row>
    <row r="18" spans="1:5">
      <c r="A18" s="74"/>
      <c r="B18" s="63" t="s">
        <v>187</v>
      </c>
      <c r="C18" s="56">
        <v>-17.100000000000001</v>
      </c>
      <c r="D18" s="56">
        <v>10.9</v>
      </c>
      <c r="E18" s="56">
        <v>-6.2</v>
      </c>
    </row>
    <row r="19" spans="1:5">
      <c r="A19" s="72" t="s">
        <v>139</v>
      </c>
      <c r="B19" s="61" t="s">
        <v>186</v>
      </c>
      <c r="C19" s="57">
        <v>-27.4</v>
      </c>
      <c r="D19" s="57">
        <v>3</v>
      </c>
      <c r="E19" s="57">
        <v>-24.3</v>
      </c>
    </row>
    <row r="20" spans="1:5">
      <c r="A20" s="73"/>
      <c r="B20" s="62" t="s">
        <v>153</v>
      </c>
      <c r="C20" s="55">
        <v>-20.100000000000001</v>
      </c>
      <c r="D20" s="55">
        <v>7</v>
      </c>
      <c r="E20" s="55">
        <v>-13.1</v>
      </c>
    </row>
    <row r="21" spans="1:5">
      <c r="A21" s="74"/>
      <c r="B21" s="63" t="s">
        <v>187</v>
      </c>
      <c r="C21" s="56">
        <v>-19.399999999999999</v>
      </c>
      <c r="D21" s="56">
        <v>12.3</v>
      </c>
      <c r="E21" s="56">
        <v>-7.1</v>
      </c>
    </row>
    <row r="22" spans="1:5">
      <c r="A22" s="72" t="s">
        <v>140</v>
      </c>
      <c r="B22" s="61" t="s">
        <v>186</v>
      </c>
      <c r="C22" s="57">
        <v>-18.3</v>
      </c>
      <c r="D22" s="57">
        <v>8.6</v>
      </c>
      <c r="E22" s="47">
        <v>-9.6999999999999993</v>
      </c>
    </row>
    <row r="23" spans="1:5">
      <c r="A23" s="73"/>
      <c r="B23" s="62" t="s">
        <v>153</v>
      </c>
      <c r="C23" s="55">
        <v>-12.9</v>
      </c>
      <c r="D23" s="55">
        <v>7.8</v>
      </c>
      <c r="E23" s="55">
        <v>-5.2</v>
      </c>
    </row>
    <row r="24" spans="1:5">
      <c r="A24" s="74"/>
      <c r="B24" s="63" t="s">
        <v>187</v>
      </c>
      <c r="C24" s="56">
        <v>-14.6</v>
      </c>
      <c r="D24" s="56">
        <v>9.6</v>
      </c>
      <c r="E24" s="56">
        <v>-5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130</v>
      </c>
      <c r="B5" s="13">
        <v>34.9</v>
      </c>
      <c r="C5" s="13">
        <v>34.1</v>
      </c>
      <c r="D5" s="13">
        <v>22</v>
      </c>
      <c r="E5" s="13">
        <v>41</v>
      </c>
      <c r="F5" s="13">
        <v>31.9</v>
      </c>
    </row>
    <row r="6" spans="1:7">
      <c r="A6" s="11" t="s">
        <v>131</v>
      </c>
      <c r="B6" s="13">
        <v>49</v>
      </c>
      <c r="C6" s="13">
        <v>47.4</v>
      </c>
      <c r="D6" s="13">
        <v>72.400000000000006</v>
      </c>
      <c r="E6" s="13">
        <v>37.5</v>
      </c>
      <c r="F6" s="13">
        <v>52.1</v>
      </c>
    </row>
    <row r="7" spans="1:7">
      <c r="A7" s="11" t="s">
        <v>132</v>
      </c>
      <c r="B7" s="13">
        <v>15.8</v>
      </c>
      <c r="C7" s="13">
        <v>15.1</v>
      </c>
      <c r="D7" s="13">
        <v>1.5</v>
      </c>
      <c r="E7" s="13">
        <v>20.2</v>
      </c>
      <c r="F7" s="13">
        <v>10.9</v>
      </c>
    </row>
    <row r="8" spans="1:7">
      <c r="A8" s="11" t="s">
        <v>133</v>
      </c>
      <c r="B8" s="13">
        <v>0.3</v>
      </c>
      <c r="C8" s="13">
        <v>3.4</v>
      </c>
      <c r="D8" s="13">
        <v>4.0999999999999996</v>
      </c>
      <c r="E8" s="13">
        <v>1.3</v>
      </c>
      <c r="F8" s="13">
        <v>5.0999999999999996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A5" sqref="A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91" t="s">
        <v>117</v>
      </c>
      <c r="B1" s="91"/>
      <c r="C1" s="91"/>
      <c r="D1" s="91"/>
      <c r="E1" s="91"/>
      <c r="F1" s="91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188</v>
      </c>
      <c r="B5" s="13">
        <v>24.1</v>
      </c>
      <c r="C5" s="13">
        <v>14</v>
      </c>
      <c r="D5" s="13">
        <v>34</v>
      </c>
      <c r="E5" s="13">
        <v>31.7</v>
      </c>
      <c r="F5" s="13">
        <v>16.899999999999999</v>
      </c>
    </row>
    <row r="6" spans="1:7">
      <c r="A6" s="11" t="s">
        <v>118</v>
      </c>
      <c r="B6" s="13">
        <v>61.8</v>
      </c>
      <c r="C6" s="13">
        <v>86.5</v>
      </c>
      <c r="D6" s="13">
        <v>57.7</v>
      </c>
      <c r="E6" s="13">
        <v>69.400000000000006</v>
      </c>
      <c r="F6" s="13">
        <v>77.7</v>
      </c>
    </row>
    <row r="7" spans="1:7">
      <c r="A7" s="11" t="s">
        <v>119</v>
      </c>
      <c r="B7" s="13">
        <v>27.4</v>
      </c>
      <c r="C7" s="13">
        <v>16.600000000000001</v>
      </c>
      <c r="D7" s="13">
        <v>7.9</v>
      </c>
      <c r="E7" s="13">
        <v>6.8</v>
      </c>
      <c r="F7" s="13">
        <v>4.4000000000000004</v>
      </c>
    </row>
    <row r="8" spans="1:7">
      <c r="A8" s="11" t="s">
        <v>120</v>
      </c>
      <c r="B8" s="13">
        <v>1.8</v>
      </c>
      <c r="C8" s="13">
        <v>3.2</v>
      </c>
      <c r="D8" s="13">
        <v>4.0999999999999996</v>
      </c>
      <c r="E8" s="13">
        <v>0.6</v>
      </c>
      <c r="F8" s="13">
        <v>4.4000000000000004</v>
      </c>
    </row>
    <row r="9" spans="1:7">
      <c r="A9" s="11" t="s">
        <v>121</v>
      </c>
      <c r="B9" s="13">
        <v>2.2999999999999998</v>
      </c>
      <c r="C9" s="13">
        <v>5.3</v>
      </c>
      <c r="D9" s="13">
        <v>0</v>
      </c>
      <c r="E9" s="13">
        <v>3.3</v>
      </c>
      <c r="F9" s="13">
        <v>3.3</v>
      </c>
    </row>
    <row r="10" spans="1:7">
      <c r="A10" s="11" t="s">
        <v>122</v>
      </c>
      <c r="B10" s="13">
        <v>5.6</v>
      </c>
      <c r="C10" s="13">
        <v>1.6</v>
      </c>
      <c r="D10" s="13">
        <v>3.3</v>
      </c>
      <c r="E10" s="13">
        <v>2.2000000000000002</v>
      </c>
      <c r="F10" s="13">
        <v>2.2999999999999998</v>
      </c>
    </row>
    <row r="11" spans="1:7">
      <c r="A11" s="11" t="s">
        <v>189</v>
      </c>
      <c r="B11" s="13">
        <v>14.2</v>
      </c>
      <c r="C11" s="13">
        <v>0</v>
      </c>
      <c r="D11" s="13">
        <v>1.6</v>
      </c>
      <c r="E11" s="13">
        <v>0.6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activeCell="B4" sqref="B4:F10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92" t="s">
        <v>123</v>
      </c>
      <c r="B1" s="92"/>
      <c r="C1" s="92"/>
      <c r="D1" s="92"/>
      <c r="E1" s="92"/>
      <c r="F1" s="92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37.700000000000003</v>
      </c>
      <c r="C4" s="13">
        <v>25</v>
      </c>
      <c r="D4" s="13">
        <v>12.8</v>
      </c>
      <c r="E4" s="13">
        <v>20.100000000000001</v>
      </c>
      <c r="F4" s="13">
        <v>25.8</v>
      </c>
    </row>
    <row r="5" spans="1:7">
      <c r="A5" s="65" t="s">
        <v>125</v>
      </c>
      <c r="B5" s="13">
        <v>36.200000000000003</v>
      </c>
      <c r="C5" s="13">
        <v>22</v>
      </c>
      <c r="D5" s="13">
        <v>12.8</v>
      </c>
      <c r="E5" s="13">
        <v>19.3</v>
      </c>
      <c r="F5" s="13">
        <v>25.8</v>
      </c>
    </row>
    <row r="6" spans="1:7">
      <c r="A6" s="65" t="s">
        <v>126</v>
      </c>
      <c r="B6" s="13">
        <v>1.5</v>
      </c>
      <c r="C6" s="13">
        <v>3</v>
      </c>
      <c r="D6" s="13">
        <v>0</v>
      </c>
      <c r="E6" s="13">
        <v>0.8</v>
      </c>
      <c r="F6" s="13">
        <v>0</v>
      </c>
    </row>
    <row r="7" spans="1:7">
      <c r="A7" t="s">
        <v>127</v>
      </c>
      <c r="B7" s="13">
        <v>40.1</v>
      </c>
      <c r="C7" s="13">
        <v>23.5</v>
      </c>
      <c r="D7" s="13">
        <v>12.8</v>
      </c>
      <c r="E7" s="13">
        <v>9.1</v>
      </c>
      <c r="F7" s="13">
        <v>26.3</v>
      </c>
    </row>
    <row r="8" spans="1:7">
      <c r="A8" s="65" t="s">
        <v>125</v>
      </c>
      <c r="B8" s="13">
        <v>37.1</v>
      </c>
      <c r="C8" s="13">
        <v>23.5</v>
      </c>
      <c r="D8" s="13">
        <v>12.8</v>
      </c>
      <c r="E8" s="13">
        <v>8.3000000000000007</v>
      </c>
      <c r="F8" s="13">
        <v>25</v>
      </c>
    </row>
    <row r="9" spans="1:7">
      <c r="A9" s="65" t="s">
        <v>126</v>
      </c>
      <c r="B9" s="13">
        <v>3</v>
      </c>
      <c r="C9" s="13">
        <v>0</v>
      </c>
      <c r="D9" s="13">
        <v>0</v>
      </c>
      <c r="E9" s="13">
        <v>0.8</v>
      </c>
      <c r="F9" s="13">
        <v>1.3</v>
      </c>
    </row>
    <row r="10" spans="1:7">
      <c r="A10" t="s">
        <v>128</v>
      </c>
      <c r="B10" s="13">
        <v>57.7</v>
      </c>
      <c r="C10" s="13">
        <v>75</v>
      </c>
      <c r="D10" s="13">
        <v>85.6</v>
      </c>
      <c r="E10" s="13">
        <v>78.2</v>
      </c>
      <c r="F10" s="13">
        <v>70.2</v>
      </c>
    </row>
    <row r="11" spans="1:7">
      <c r="A11" s="78" t="s">
        <v>150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6" width="15.85546875" customWidth="1"/>
    <col min="7" max="7" width="11.85546875" customWidth="1"/>
  </cols>
  <sheetData>
    <row r="1" spans="1:7" ht="28.5" customHeight="1">
      <c r="A1" s="93" t="s">
        <v>190</v>
      </c>
      <c r="B1" s="93"/>
      <c r="C1" s="93"/>
      <c r="D1" s="93"/>
      <c r="E1" s="93"/>
      <c r="F1" s="93"/>
      <c r="G1" s="93"/>
    </row>
    <row r="2" spans="1:7">
      <c r="G2" s="27" t="s">
        <v>14</v>
      </c>
    </row>
    <row r="3" spans="1:7" ht="25.5">
      <c r="A3" s="83"/>
      <c r="B3" s="84" t="s">
        <v>3</v>
      </c>
      <c r="C3" s="85" t="s">
        <v>0</v>
      </c>
      <c r="D3" s="84" t="s">
        <v>45</v>
      </c>
      <c r="E3" s="84" t="s">
        <v>44</v>
      </c>
      <c r="F3" s="85" t="s">
        <v>50</v>
      </c>
    </row>
    <row r="4" spans="1:7" s="82" customFormat="1">
      <c r="A4" s="96" t="s">
        <v>191</v>
      </c>
      <c r="B4" s="96">
        <v>26.4</v>
      </c>
      <c r="C4" s="96">
        <v>39.700000000000003</v>
      </c>
      <c r="D4" s="96">
        <v>32.700000000000003</v>
      </c>
      <c r="E4" s="96">
        <v>27.9</v>
      </c>
      <c r="F4" s="96">
        <v>42.5</v>
      </c>
      <c r="G4" s="13"/>
    </row>
    <row r="5" spans="1:7">
      <c r="A5" s="99" t="s">
        <v>125</v>
      </c>
      <c r="B5" s="87">
        <v>13.6</v>
      </c>
      <c r="C5" s="87">
        <v>9.9</v>
      </c>
      <c r="D5" s="87">
        <v>7.6</v>
      </c>
      <c r="E5" s="87">
        <v>15</v>
      </c>
      <c r="F5" s="87">
        <v>30.3</v>
      </c>
      <c r="G5" s="13"/>
    </row>
    <row r="6" spans="1:7">
      <c r="A6" s="99" t="s">
        <v>126</v>
      </c>
      <c r="B6" s="87">
        <v>12.8</v>
      </c>
      <c r="C6" s="87">
        <v>29.8</v>
      </c>
      <c r="D6" s="87">
        <v>25.1</v>
      </c>
      <c r="E6" s="87">
        <v>12.9</v>
      </c>
      <c r="F6" s="87">
        <v>12.2</v>
      </c>
      <c r="G6" s="13"/>
    </row>
    <row r="7" spans="1:7">
      <c r="A7" s="98" t="s">
        <v>192</v>
      </c>
      <c r="B7" s="87">
        <v>49.9</v>
      </c>
      <c r="C7" s="87">
        <v>51.1</v>
      </c>
      <c r="D7" s="87">
        <v>64.2</v>
      </c>
      <c r="E7" s="87">
        <v>60.8</v>
      </c>
      <c r="F7" s="87">
        <v>47.9</v>
      </c>
      <c r="G7" s="13"/>
    </row>
    <row r="8" spans="1:7">
      <c r="A8" s="98" t="s">
        <v>193</v>
      </c>
      <c r="B8" s="87">
        <v>23.7</v>
      </c>
      <c r="C8" s="87">
        <v>9.1999999999999993</v>
      </c>
      <c r="D8" s="87">
        <v>3.1</v>
      </c>
      <c r="E8" s="87">
        <v>11.3</v>
      </c>
      <c r="F8" s="87">
        <v>9.6</v>
      </c>
    </row>
    <row r="9" spans="1:7" s="82" customFormat="1">
      <c r="A9" s="100" t="s">
        <v>125</v>
      </c>
      <c r="B9" s="97">
        <v>14.8</v>
      </c>
      <c r="C9" s="97">
        <v>7.8</v>
      </c>
      <c r="D9" s="97">
        <v>3.1</v>
      </c>
      <c r="E9" s="97">
        <v>6.2</v>
      </c>
      <c r="F9" s="97">
        <v>9.6</v>
      </c>
    </row>
    <row r="10" spans="1:7">
      <c r="A10" s="99" t="s">
        <v>126</v>
      </c>
      <c r="B10" s="87">
        <v>8.9</v>
      </c>
      <c r="C10" s="87">
        <v>1.4</v>
      </c>
      <c r="D10" s="87">
        <v>0</v>
      </c>
      <c r="E10" s="87">
        <v>5.0999999999999996</v>
      </c>
      <c r="F10" s="87">
        <v>0</v>
      </c>
    </row>
    <row r="11" spans="1:7">
      <c r="A11" s="86"/>
      <c r="B11" s="87"/>
      <c r="C11" s="87"/>
      <c r="D11" s="87"/>
      <c r="E11" s="87"/>
      <c r="F11" s="87"/>
    </row>
    <row r="12" spans="1:7">
      <c r="A12" s="86"/>
      <c r="B12" s="87"/>
      <c r="C12" s="87"/>
      <c r="D12" s="87"/>
      <c r="E12" s="87"/>
      <c r="F12" s="87"/>
    </row>
    <row r="13" spans="1:7">
      <c r="A13" s="86"/>
      <c r="B13" s="87"/>
      <c r="C13" s="87"/>
      <c r="D13" s="87"/>
      <c r="E13" s="87"/>
      <c r="F13" s="87"/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topLeftCell="A16" workbookViewId="0">
      <selection activeCell="D49" sqref="D49"/>
    </sheetView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 ht="15">
      <c r="B47" s="59" t="s">
        <v>100</v>
      </c>
      <c r="C47" s="81">
        <v>116</v>
      </c>
      <c r="D47" s="80">
        <v>107.8</v>
      </c>
    </row>
    <row r="48" spans="1:4" ht="15">
      <c r="B48" s="59" t="s">
        <v>101</v>
      </c>
      <c r="C48" s="81">
        <v>115.9</v>
      </c>
      <c r="D48" s="80">
        <v>107.7</v>
      </c>
    </row>
    <row r="49" spans="2:4" ht="15">
      <c r="B49" s="59" t="s">
        <v>114</v>
      </c>
      <c r="C49" s="81">
        <v>115.9</v>
      </c>
      <c r="D49" s="80">
        <v>107.7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activeCell="G15" sqref="G15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94" t="s">
        <v>203</v>
      </c>
      <c r="B1" s="94"/>
      <c r="C1" s="94"/>
      <c r="D1" s="94"/>
      <c r="E1" s="94"/>
      <c r="F1" s="94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7"/>
      <c r="B3" s="68" t="s">
        <v>3</v>
      </c>
      <c r="C3" s="69" t="s">
        <v>0</v>
      </c>
      <c r="D3" s="68" t="s">
        <v>45</v>
      </c>
      <c r="E3" s="68" t="s">
        <v>44</v>
      </c>
      <c r="F3" s="69" t="s">
        <v>50</v>
      </c>
    </row>
    <row r="4" spans="1:7">
      <c r="A4" s="67" t="s">
        <v>194</v>
      </c>
      <c r="B4" s="71">
        <v>19.600000000000001</v>
      </c>
      <c r="C4" s="71">
        <v>7.5</v>
      </c>
      <c r="D4" s="71">
        <v>13.7</v>
      </c>
      <c r="E4" s="71">
        <v>14.2</v>
      </c>
      <c r="F4" s="71">
        <v>6.6</v>
      </c>
    </row>
    <row r="5" spans="1:7">
      <c r="A5" s="67" t="s">
        <v>195</v>
      </c>
      <c r="B5" s="71">
        <v>25.3</v>
      </c>
      <c r="C5" s="71">
        <v>13.6</v>
      </c>
      <c r="D5" s="71">
        <v>1.6</v>
      </c>
      <c r="E5" s="71">
        <v>28.8</v>
      </c>
      <c r="F5" s="71">
        <v>16.3</v>
      </c>
    </row>
    <row r="6" spans="1:7">
      <c r="A6" s="67" t="s">
        <v>196</v>
      </c>
      <c r="B6" s="71">
        <v>1.8</v>
      </c>
      <c r="C6" s="71">
        <v>0</v>
      </c>
      <c r="D6" s="71">
        <v>0</v>
      </c>
      <c r="E6" s="71">
        <v>12.3</v>
      </c>
      <c r="F6" s="71">
        <v>4.2</v>
      </c>
    </row>
    <row r="7" spans="1:7">
      <c r="A7" s="67" t="s">
        <v>197</v>
      </c>
      <c r="B7" s="71">
        <v>16.5</v>
      </c>
      <c r="C7" s="71">
        <v>2.9</v>
      </c>
      <c r="D7" s="71">
        <v>4.5999999999999996</v>
      </c>
      <c r="E7" s="71">
        <v>15.7</v>
      </c>
      <c r="F7" s="71">
        <v>17.3</v>
      </c>
    </row>
    <row r="8" spans="1:7">
      <c r="A8" s="67" t="s">
        <v>198</v>
      </c>
      <c r="B8" s="71">
        <v>11.2</v>
      </c>
      <c r="C8" s="71">
        <v>1.5</v>
      </c>
      <c r="D8" s="71">
        <v>0</v>
      </c>
      <c r="E8" s="71">
        <v>0.5</v>
      </c>
      <c r="F8" s="71">
        <v>1.3</v>
      </c>
    </row>
    <row r="9" spans="1:7">
      <c r="A9" s="67" t="s">
        <v>199</v>
      </c>
      <c r="B9" s="71">
        <v>76.3</v>
      </c>
      <c r="C9" s="71">
        <v>31.6</v>
      </c>
      <c r="D9" s="71">
        <v>10.8</v>
      </c>
      <c r="E9" s="71">
        <v>24</v>
      </c>
      <c r="F9" s="71">
        <v>19.399999999999999</v>
      </c>
    </row>
    <row r="10" spans="1:7">
      <c r="A10" s="67" t="s">
        <v>200</v>
      </c>
      <c r="B10" s="71">
        <v>10.8</v>
      </c>
      <c r="C10" s="71">
        <v>12.8</v>
      </c>
      <c r="D10" s="71">
        <v>1.6</v>
      </c>
      <c r="E10" s="71">
        <v>32.6</v>
      </c>
      <c r="F10" s="71">
        <v>6.1</v>
      </c>
    </row>
    <row r="11" spans="1:7">
      <c r="A11" s="67" t="s">
        <v>201</v>
      </c>
      <c r="B11" s="71">
        <v>8.9</v>
      </c>
      <c r="C11" s="71">
        <v>22.5</v>
      </c>
      <c r="D11" s="71">
        <v>10.4</v>
      </c>
      <c r="E11" s="71">
        <v>18.399999999999999</v>
      </c>
      <c r="F11" s="71">
        <v>27.1</v>
      </c>
    </row>
    <row r="12" spans="1:7">
      <c r="A12" s="67" t="s">
        <v>202</v>
      </c>
      <c r="B12" s="71">
        <v>9.9</v>
      </c>
      <c r="C12" s="71">
        <v>50</v>
      </c>
      <c r="D12" s="71">
        <v>61.9</v>
      </c>
      <c r="E12" s="71">
        <v>40.1</v>
      </c>
      <c r="F12" s="71">
        <v>39.9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"/>
  <sheetViews>
    <sheetView workbookViewId="0">
      <selection activeCell="G2" sqref="G2"/>
    </sheetView>
  </sheetViews>
  <sheetFormatPr defaultRowHeight="15"/>
  <cols>
    <col min="1" max="1" width="24" bestFit="1" customWidth="1"/>
    <col min="2" max="6" width="16.5703125" customWidth="1"/>
  </cols>
  <sheetData>
    <row r="1" spans="1:7" ht="42.75" customHeight="1">
      <c r="A1" s="93" t="s">
        <v>214</v>
      </c>
      <c r="B1" s="93"/>
      <c r="C1" s="93"/>
      <c r="D1" s="93"/>
      <c r="E1" s="93"/>
      <c r="F1" s="93"/>
    </row>
    <row r="2" spans="1:7">
      <c r="B2" s="50"/>
      <c r="G2" s="27" t="s">
        <v>14</v>
      </c>
    </row>
    <row r="3" spans="1:7" ht="25.5">
      <c r="A3" s="67"/>
      <c r="B3" s="68" t="s">
        <v>3</v>
      </c>
      <c r="C3" s="69" t="s">
        <v>0</v>
      </c>
      <c r="D3" s="68" t="s">
        <v>45</v>
      </c>
      <c r="E3" s="68" t="s">
        <v>44</v>
      </c>
      <c r="F3" s="69" t="s">
        <v>50</v>
      </c>
    </row>
    <row r="4" spans="1:7" ht="26.25">
      <c r="A4" s="70" t="s">
        <v>204</v>
      </c>
      <c r="B4" s="70">
        <v>54.6</v>
      </c>
      <c r="C4" s="70">
        <v>41.3</v>
      </c>
      <c r="D4" s="70">
        <v>44.8</v>
      </c>
      <c r="E4" s="70">
        <v>43.6</v>
      </c>
      <c r="F4" s="70">
        <v>48.5</v>
      </c>
    </row>
    <row r="5" spans="1:7" ht="39">
      <c r="A5" s="70" t="s">
        <v>205</v>
      </c>
      <c r="B5" s="71">
        <v>13.3</v>
      </c>
      <c r="C5" s="71">
        <v>18.899999999999999</v>
      </c>
      <c r="D5" s="71">
        <v>12.4</v>
      </c>
      <c r="E5" s="71">
        <v>5.0999999999999996</v>
      </c>
      <c r="F5" s="71">
        <v>6.7</v>
      </c>
    </row>
    <row r="6" spans="1:7" ht="39">
      <c r="A6" s="70" t="s">
        <v>206</v>
      </c>
      <c r="B6" s="71">
        <v>10.3</v>
      </c>
      <c r="C6" s="71">
        <v>9</v>
      </c>
      <c r="D6" s="71">
        <v>3.3</v>
      </c>
      <c r="E6" s="71">
        <v>0.5</v>
      </c>
      <c r="F6" s="71">
        <v>8.1</v>
      </c>
    </row>
    <row r="7" spans="1:7" ht="26.25">
      <c r="A7" s="70" t="s">
        <v>207</v>
      </c>
      <c r="B7" s="71">
        <v>15</v>
      </c>
      <c r="C7" s="71">
        <v>17</v>
      </c>
      <c r="D7" s="71">
        <v>1.6</v>
      </c>
      <c r="E7" s="71">
        <v>9.6</v>
      </c>
      <c r="F7" s="71">
        <v>16.100000000000001</v>
      </c>
    </row>
    <row r="8" spans="1:7" ht="26.25" customHeight="1">
      <c r="A8" s="70" t="s">
        <v>208</v>
      </c>
      <c r="B8" s="70">
        <v>3.3</v>
      </c>
      <c r="C8" s="70">
        <v>4.8</v>
      </c>
      <c r="D8" s="70">
        <v>0</v>
      </c>
      <c r="E8" s="70">
        <v>0</v>
      </c>
      <c r="F8" s="70">
        <v>2.1</v>
      </c>
    </row>
    <row r="9" spans="1:7">
      <c r="A9" s="76" t="s">
        <v>209</v>
      </c>
      <c r="B9" s="67">
        <v>49.7</v>
      </c>
      <c r="C9" s="67">
        <v>50.5</v>
      </c>
      <c r="D9" s="67">
        <v>49.4</v>
      </c>
      <c r="E9" s="67">
        <v>65.599999999999994</v>
      </c>
      <c r="F9" s="67">
        <v>71.3</v>
      </c>
    </row>
    <row r="10" spans="1:7" ht="39">
      <c r="A10" s="76" t="s">
        <v>210</v>
      </c>
      <c r="B10" s="67">
        <v>23.5</v>
      </c>
      <c r="C10" s="67">
        <v>22.2</v>
      </c>
      <c r="D10" s="67">
        <v>39.799999999999997</v>
      </c>
      <c r="E10" s="67">
        <v>13.5</v>
      </c>
      <c r="F10" s="67">
        <v>25.3</v>
      </c>
    </row>
    <row r="11" spans="1:7" ht="26.25">
      <c r="A11" s="70" t="s">
        <v>211</v>
      </c>
      <c r="B11" s="71">
        <v>30.6</v>
      </c>
      <c r="C11" s="71">
        <v>34.5</v>
      </c>
      <c r="D11" s="71">
        <v>50.3</v>
      </c>
      <c r="E11" s="71">
        <v>39.799999999999997</v>
      </c>
      <c r="F11" s="71">
        <v>39</v>
      </c>
    </row>
    <row r="12" spans="1:7" ht="39">
      <c r="A12" s="70" t="s">
        <v>212</v>
      </c>
      <c r="B12" s="70">
        <v>12.3</v>
      </c>
      <c r="C12" s="70">
        <v>6.1</v>
      </c>
      <c r="D12" s="70">
        <v>14.9</v>
      </c>
      <c r="E12" s="70">
        <v>9.8000000000000007</v>
      </c>
      <c r="F12" s="70">
        <v>6.8</v>
      </c>
    </row>
    <row r="13" spans="1:7">
      <c r="A13" s="76" t="s">
        <v>213</v>
      </c>
      <c r="B13" s="67">
        <v>8</v>
      </c>
      <c r="C13" s="67">
        <v>13.7</v>
      </c>
      <c r="D13" s="67">
        <v>11.6</v>
      </c>
      <c r="E13" s="67">
        <v>10.8</v>
      </c>
      <c r="F13" s="67">
        <v>10.3</v>
      </c>
    </row>
    <row r="14" spans="1:7">
      <c r="A14" s="70"/>
      <c r="B14" s="71"/>
      <c r="C14" s="71"/>
      <c r="D14" s="71"/>
      <c r="E14" s="71"/>
      <c r="F14" s="71"/>
    </row>
    <row r="15" spans="1:7">
      <c r="A15" s="70"/>
      <c r="B15" s="71"/>
      <c r="C15" s="71"/>
      <c r="D15" s="71"/>
      <c r="E15" s="71"/>
      <c r="F15" s="71"/>
    </row>
  </sheetData>
  <mergeCells count="1">
    <mergeCell ref="A1:F1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7C9F-0D74-4D94-AF7E-F92C478416B4}">
  <dimension ref="A1:G14"/>
  <sheetViews>
    <sheetView workbookViewId="0">
      <selection activeCell="G2" sqref="G2"/>
    </sheetView>
  </sheetViews>
  <sheetFormatPr defaultRowHeight="15"/>
  <cols>
    <col min="1" max="1" width="24" bestFit="1" customWidth="1"/>
    <col min="2" max="6" width="16.5703125" customWidth="1"/>
  </cols>
  <sheetData>
    <row r="1" spans="1:7" ht="38.25" customHeight="1">
      <c r="A1" s="23" t="s">
        <v>215</v>
      </c>
      <c r="B1" s="23"/>
      <c r="C1" s="23"/>
      <c r="D1" s="23"/>
      <c r="E1" s="23"/>
      <c r="F1" s="23"/>
    </row>
    <row r="2" spans="1:7">
      <c r="A2" s="101"/>
      <c r="B2" s="50"/>
      <c r="C2" s="101"/>
      <c r="D2" s="101"/>
      <c r="E2" s="101"/>
      <c r="F2" s="101"/>
      <c r="G2" s="27" t="s">
        <v>14</v>
      </c>
    </row>
    <row r="3" spans="1:7" ht="25.5">
      <c r="A3" s="102"/>
      <c r="B3" s="68" t="s">
        <v>3</v>
      </c>
      <c r="C3" s="68" t="s">
        <v>0</v>
      </c>
      <c r="D3" s="68" t="s">
        <v>45</v>
      </c>
      <c r="E3" s="68" t="s">
        <v>44</v>
      </c>
      <c r="F3" s="68" t="s">
        <v>50</v>
      </c>
    </row>
    <row r="4" spans="1:7">
      <c r="A4" s="103" t="s">
        <v>216</v>
      </c>
      <c r="B4" s="105">
        <v>5.9</v>
      </c>
      <c r="C4" s="105">
        <v>2.9</v>
      </c>
      <c r="D4" s="105">
        <v>1.6</v>
      </c>
      <c r="E4" s="105">
        <v>1.2</v>
      </c>
      <c r="F4" s="105">
        <v>0</v>
      </c>
    </row>
    <row r="5" spans="1:7">
      <c r="A5" s="103" t="s">
        <v>217</v>
      </c>
      <c r="B5" s="104">
        <v>69.400000000000006</v>
      </c>
      <c r="C5" s="104">
        <v>56.9</v>
      </c>
      <c r="D5" s="104">
        <v>66.099999999999994</v>
      </c>
      <c r="E5" s="104">
        <v>60.5</v>
      </c>
      <c r="F5" s="104">
        <v>67.5</v>
      </c>
    </row>
    <row r="6" spans="1:7">
      <c r="A6" s="103" t="s">
        <v>218</v>
      </c>
      <c r="B6" s="104">
        <v>24.7</v>
      </c>
      <c r="C6" s="104">
        <v>40.200000000000003</v>
      </c>
      <c r="D6" s="104">
        <v>32.299999999999997</v>
      </c>
      <c r="E6" s="104">
        <v>38.299999999999997</v>
      </c>
      <c r="F6" s="104">
        <v>32.5</v>
      </c>
    </row>
    <row r="7" spans="1:7">
      <c r="A7" s="103"/>
      <c r="B7" s="104"/>
      <c r="C7" s="104"/>
      <c r="D7" s="104"/>
      <c r="E7" s="104"/>
      <c r="F7" s="104"/>
    </row>
    <row r="8" spans="1:7">
      <c r="A8" s="103"/>
      <c r="B8" s="103"/>
      <c r="C8" s="103"/>
      <c r="D8" s="103"/>
      <c r="E8" s="103"/>
      <c r="F8" s="103"/>
    </row>
    <row r="9" spans="1:7">
      <c r="A9" s="102"/>
      <c r="B9" s="102"/>
      <c r="C9" s="102"/>
      <c r="D9" s="102"/>
      <c r="E9" s="102"/>
      <c r="F9" s="102"/>
    </row>
    <row r="10" spans="1:7">
      <c r="A10" s="102"/>
      <c r="B10" s="102"/>
      <c r="C10" s="102"/>
      <c r="D10" s="102"/>
      <c r="E10" s="102"/>
      <c r="F10" s="102"/>
    </row>
    <row r="11" spans="1:7">
      <c r="A11" s="103"/>
      <c r="B11" s="104"/>
      <c r="C11" s="104"/>
      <c r="D11" s="104"/>
      <c r="E11" s="104"/>
      <c r="F11" s="104"/>
    </row>
    <row r="12" spans="1:7">
      <c r="A12" s="103"/>
      <c r="B12" s="103"/>
      <c r="C12" s="103"/>
      <c r="D12" s="103"/>
      <c r="E12" s="103"/>
      <c r="F12" s="103"/>
    </row>
    <row r="13" spans="1:7">
      <c r="A13" s="102"/>
      <c r="B13" s="102"/>
      <c r="C13" s="102"/>
      <c r="D13" s="102"/>
      <c r="E13" s="102"/>
      <c r="F13" s="102"/>
    </row>
    <row r="14" spans="1:7">
      <c r="A14" s="101"/>
      <c r="B14" s="101"/>
      <c r="C14" s="101"/>
      <c r="D14" s="101"/>
      <c r="E14" s="101"/>
      <c r="F14" s="101"/>
    </row>
  </sheetData>
  <hyperlinks>
    <hyperlink ref="G2" location="'Spis wykresów'!A1" display="Powrót do spisu wykresów" xr:uid="{F9736841-28A2-4A8F-8119-72E04F08E3A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topLeftCell="A22" workbookViewId="0">
      <selection activeCell="C49" sqref="C49:D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 t="s">
        <v>98</v>
      </c>
      <c r="C45" s="14">
        <v>5</v>
      </c>
      <c r="D45" s="14">
        <v>4.2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5">
      <c r="B46" s="59" t="s">
        <v>99</v>
      </c>
      <c r="C46" s="14">
        <v>5</v>
      </c>
      <c r="D46" s="14">
        <v>4.2</v>
      </c>
    </row>
    <row r="47" spans="1:16" ht="15">
      <c r="B47" s="59" t="s">
        <v>100</v>
      </c>
      <c r="C47" s="14">
        <v>5</v>
      </c>
      <c r="D47" s="14">
        <v>4.2</v>
      </c>
    </row>
    <row r="48" spans="1:16" ht="15">
      <c r="B48" s="59" t="s">
        <v>101</v>
      </c>
      <c r="C48" s="14">
        <v>5</v>
      </c>
      <c r="D48" s="14">
        <v>4.3</v>
      </c>
    </row>
    <row r="49" spans="2:4" ht="15">
      <c r="B49" s="59" t="s">
        <v>114</v>
      </c>
      <c r="C49" s="14">
        <v>5</v>
      </c>
      <c r="D49" s="14">
        <v>4.3</v>
      </c>
    </row>
    <row r="50" spans="2:4" ht="15">
      <c r="B50" s="59"/>
    </row>
    <row r="51" spans="2:4" ht="15">
      <c r="B51" s="59"/>
    </row>
    <row r="52" spans="2:4" ht="15">
      <c r="B52" s="59"/>
    </row>
    <row r="53" spans="2:4" ht="15">
      <c r="B53" s="59"/>
    </row>
    <row r="54" spans="2:4" ht="15">
      <c r="B54" s="59"/>
    </row>
    <row r="55" spans="2:4" ht="15">
      <c r="B55" s="59"/>
    </row>
    <row r="56" spans="2:4" ht="15">
      <c r="B56" s="59"/>
    </row>
    <row r="57" spans="2:4" ht="15">
      <c r="B57" s="59"/>
    </row>
    <row r="58" spans="2:4" ht="15">
      <c r="B58" s="59"/>
    </row>
    <row r="59" spans="2:4" ht="15">
      <c r="B59" s="59"/>
    </row>
    <row r="60" spans="2:4" ht="15">
      <c r="B60" s="59"/>
    </row>
    <row r="61" spans="2:4" ht="15">
      <c r="B61" s="59"/>
    </row>
    <row r="62" spans="2:4" ht="15">
      <c r="B62" s="59"/>
    </row>
    <row r="63" spans="2:4" ht="15">
      <c r="B63" s="59"/>
    </row>
    <row r="64" spans="2:4" ht="15">
      <c r="B64" s="59"/>
    </row>
    <row r="65" spans="2:2" ht="15">
      <c r="B65" s="5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1"/>
  <sheetViews>
    <sheetView topLeftCell="A16" workbookViewId="0">
      <selection activeCell="C49" sqref="C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 t="s">
        <v>145</v>
      </c>
      <c r="B3" s="12" t="s">
        <v>146</v>
      </c>
      <c r="C3" s="79" t="s">
        <v>51</v>
      </c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  <row r="45" spans="1:3" ht="15">
      <c r="B45" s="59" t="s">
        <v>98</v>
      </c>
      <c r="C45">
        <v>5</v>
      </c>
    </row>
    <row r="46" spans="1:3" ht="15">
      <c r="B46" s="59" t="s">
        <v>99</v>
      </c>
      <c r="C46">
        <v>7</v>
      </c>
    </row>
    <row r="47" spans="1:3" ht="15">
      <c r="B47" s="59" t="s">
        <v>100</v>
      </c>
      <c r="C47">
        <v>6</v>
      </c>
    </row>
    <row r="48" spans="1:3" ht="15">
      <c r="B48" s="59" t="s">
        <v>101</v>
      </c>
      <c r="C48">
        <v>7</v>
      </c>
    </row>
    <row r="49" spans="2:3" ht="15">
      <c r="B49" s="59" t="s">
        <v>114</v>
      </c>
      <c r="C49">
        <v>6</v>
      </c>
    </row>
    <row r="50" spans="2:3" ht="15">
      <c r="B50" s="59"/>
      <c r="C50"/>
    </row>
    <row r="51" spans="2:3" ht="15">
      <c r="B51" s="59"/>
      <c r="C51"/>
    </row>
    <row r="52" spans="2:3" ht="15">
      <c r="B52" s="59"/>
      <c r="C52"/>
    </row>
    <row r="53" spans="2:3" ht="15">
      <c r="B53" s="59"/>
      <c r="C53"/>
    </row>
    <row r="54" spans="2:3" ht="15">
      <c r="B54" s="59"/>
      <c r="C54"/>
    </row>
    <row r="55" spans="2:3" ht="15">
      <c r="B55" s="59"/>
      <c r="C55"/>
    </row>
    <row r="56" spans="2:3" ht="15">
      <c r="B56" s="59"/>
      <c r="C56"/>
    </row>
    <row r="57" spans="2:3" ht="15">
      <c r="B57" s="59"/>
      <c r="C57"/>
    </row>
    <row r="58" spans="2:3" ht="15">
      <c r="B58" s="59"/>
      <c r="C58"/>
    </row>
    <row r="59" spans="2:3" ht="15">
      <c r="B59" s="59"/>
      <c r="C59"/>
    </row>
    <row r="60" spans="2:3" ht="15">
      <c r="B60" s="59"/>
      <c r="C60"/>
    </row>
    <row r="61" spans="2:3" ht="15">
      <c r="B61" s="59"/>
      <c r="C61"/>
    </row>
    <row r="62" spans="2:3" ht="15">
      <c r="B62" s="59"/>
      <c r="C62"/>
    </row>
    <row r="63" spans="2:3" ht="15">
      <c r="B63" s="59"/>
      <c r="C63"/>
    </row>
    <row r="64" spans="2:3" ht="15">
      <c r="B64" s="59"/>
      <c r="C64"/>
    </row>
    <row r="65" spans="2:3" ht="15">
      <c r="B65" s="59"/>
      <c r="C65"/>
    </row>
    <row r="66" spans="2:3" ht="15">
      <c r="B66" s="59"/>
      <c r="C66"/>
    </row>
    <row r="67" spans="2:3" ht="15">
      <c r="B67" s="59"/>
      <c r="C67"/>
    </row>
    <row r="68" spans="2:3" ht="15">
      <c r="B68" s="59"/>
      <c r="C68"/>
    </row>
    <row r="69" spans="2:3" ht="15">
      <c r="B69" s="59"/>
      <c r="C69"/>
    </row>
    <row r="70" spans="2:3" ht="15">
      <c r="B70" s="59"/>
      <c r="C70"/>
    </row>
    <row r="71" spans="2:3" ht="15">
      <c r="B71" s="59"/>
      <c r="C71"/>
    </row>
    <row r="72" spans="2:3" ht="15">
      <c r="B72" s="59"/>
      <c r="C72"/>
    </row>
    <row r="73" spans="2:3" ht="15">
      <c r="B73" s="59"/>
      <c r="C73"/>
    </row>
    <row r="74" spans="2:3" ht="15">
      <c r="B74" s="59"/>
      <c r="C74"/>
    </row>
    <row r="75" spans="2:3" ht="15">
      <c r="B75" s="59"/>
      <c r="C75"/>
    </row>
    <row r="76" spans="2:3" ht="15">
      <c r="B76" s="59"/>
      <c r="C76"/>
    </row>
    <row r="77" spans="2:3" ht="15">
      <c r="B77" s="59"/>
      <c r="C77"/>
    </row>
    <row r="78" spans="2:3" ht="15">
      <c r="B78" s="59"/>
      <c r="C78"/>
    </row>
    <row r="79" spans="2:3" ht="15">
      <c r="B79" s="59"/>
      <c r="C79"/>
    </row>
    <row r="80" spans="2:3" ht="15">
      <c r="B80" s="59"/>
      <c r="C80"/>
    </row>
    <row r="81" spans="2:3" ht="15">
      <c r="B81" s="59"/>
      <c r="C8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topLeftCell="A16" workbookViewId="0">
      <selection activeCell="B49" sqref="B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5" ht="15">
      <c r="B33" s="59" t="s">
        <v>98</v>
      </c>
      <c r="C33" s="14">
        <v>159.80000000000001</v>
      </c>
      <c r="D33" s="14">
        <v>170.7</v>
      </c>
    </row>
    <row r="34" spans="1:5" ht="15">
      <c r="B34" s="59" t="s">
        <v>99</v>
      </c>
      <c r="C34" s="14">
        <v>165.2</v>
      </c>
      <c r="D34" s="14">
        <v>174.5</v>
      </c>
    </row>
    <row r="35" spans="1:5" ht="15">
      <c r="B35" s="59" t="s">
        <v>100</v>
      </c>
      <c r="C35" s="14">
        <v>160.4</v>
      </c>
      <c r="D35" s="14">
        <v>171.7</v>
      </c>
    </row>
    <row r="36" spans="1:5" ht="15">
      <c r="B36" s="59" t="s">
        <v>101</v>
      </c>
      <c r="C36" s="14">
        <v>163</v>
      </c>
      <c r="D36" s="14">
        <v>175.8</v>
      </c>
    </row>
    <row r="37" spans="1:5" ht="15">
      <c r="B37" s="59" t="s">
        <v>114</v>
      </c>
      <c r="C37" s="14">
        <v>163</v>
      </c>
      <c r="D37" s="14">
        <v>174</v>
      </c>
    </row>
    <row r="38" spans="1:5" ht="15">
      <c r="B38" s="59" t="s">
        <v>115</v>
      </c>
      <c r="C38" s="14">
        <v>167.1</v>
      </c>
      <c r="D38" s="14">
        <v>174.5</v>
      </c>
    </row>
    <row r="39" spans="1:5" ht="15">
      <c r="B39" s="59" t="s">
        <v>113</v>
      </c>
      <c r="C39" s="14">
        <v>178.6</v>
      </c>
      <c r="D39" s="14">
        <v>193.2</v>
      </c>
    </row>
    <row r="40" spans="1:5" ht="15">
      <c r="A40" s="11">
        <v>2023</v>
      </c>
      <c r="B40" s="59" t="s">
        <v>93</v>
      </c>
      <c r="C40" s="14">
        <v>167.7</v>
      </c>
      <c r="D40" s="14">
        <v>183</v>
      </c>
    </row>
    <row r="41" spans="1:5" ht="15">
      <c r="B41" s="59" t="s">
        <v>94</v>
      </c>
      <c r="C41" s="14">
        <v>172.1</v>
      </c>
      <c r="D41" s="14">
        <v>181.5</v>
      </c>
    </row>
    <row r="42" spans="1:5" ht="15">
      <c r="B42" s="59" t="s">
        <v>95</v>
      </c>
      <c r="C42" s="14">
        <v>182.9</v>
      </c>
      <c r="D42" s="14">
        <v>186.9</v>
      </c>
    </row>
    <row r="43" spans="1:5" ht="15">
      <c r="B43" s="59" t="s">
        <v>96</v>
      </c>
      <c r="C43" s="14">
        <v>181.1</v>
      </c>
      <c r="D43" s="14">
        <v>188.4</v>
      </c>
    </row>
    <row r="44" spans="1:5" ht="15">
      <c r="B44" s="59" t="s">
        <v>97</v>
      </c>
      <c r="C44" s="14">
        <v>174.9</v>
      </c>
      <c r="D44" s="14">
        <v>185.8</v>
      </c>
    </row>
    <row r="45" spans="1:5" ht="15">
      <c r="B45" s="59" t="s">
        <v>98</v>
      </c>
      <c r="C45" s="14">
        <v>199.6</v>
      </c>
      <c r="D45" s="14">
        <v>189.7</v>
      </c>
    </row>
    <row r="46" spans="1:5" ht="15">
      <c r="B46" s="59" t="s">
        <v>99</v>
      </c>
      <c r="C46" s="14">
        <v>203.6</v>
      </c>
      <c r="D46" s="14">
        <v>193.7</v>
      </c>
      <c r="E46" s="59"/>
    </row>
    <row r="47" spans="1:5" ht="15">
      <c r="B47" s="59" t="s">
        <v>100</v>
      </c>
      <c r="C47" s="14">
        <v>200.3</v>
      </c>
      <c r="D47" s="14">
        <v>192.3</v>
      </c>
      <c r="E47" s="59"/>
    </row>
    <row r="48" spans="1:5" ht="15">
      <c r="B48" s="59" t="s">
        <v>101</v>
      </c>
      <c r="C48" s="14">
        <v>200.5</v>
      </c>
      <c r="D48" s="14">
        <v>192.9</v>
      </c>
      <c r="E48" s="59"/>
    </row>
    <row r="49" spans="2:5" ht="15">
      <c r="B49" s="59" t="s">
        <v>114</v>
      </c>
      <c r="C49">
        <v>204.9</v>
      </c>
      <c r="D49">
        <v>193.1</v>
      </c>
      <c r="E49" s="59"/>
    </row>
    <row r="50" spans="2:5" ht="15">
      <c r="B50" s="59"/>
      <c r="C50" s="14"/>
      <c r="D50" s="14"/>
      <c r="E50" s="59"/>
    </row>
    <row r="51" spans="2:5" ht="15">
      <c r="B51" s="59"/>
      <c r="C51" s="14"/>
      <c r="D51" s="14"/>
      <c r="E51" s="59"/>
    </row>
    <row r="52" spans="2:5" ht="15">
      <c r="B52" s="59"/>
      <c r="C52" s="14"/>
      <c r="D52" s="14"/>
      <c r="E52" s="59"/>
    </row>
    <row r="53" spans="2:5" ht="15">
      <c r="B53" s="59"/>
      <c r="C53" s="14"/>
      <c r="D53" s="14"/>
      <c r="E53" s="59"/>
    </row>
    <row r="54" spans="2:5" ht="15">
      <c r="B54" s="59"/>
      <c r="C54" s="14"/>
      <c r="D54" s="14"/>
      <c r="E54" s="59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90" t="s">
        <v>169</v>
      </c>
      <c r="B1" s="90"/>
      <c r="C1" s="90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66" t="s">
        <v>147</v>
      </c>
      <c r="B3" s="66" t="s">
        <v>149</v>
      </c>
      <c r="E3" s="12"/>
    </row>
    <row r="4" spans="1:27" ht="12.75" customHeight="1">
      <c r="A4" s="64" t="s">
        <v>2</v>
      </c>
      <c r="B4" s="75">
        <v>62.8</v>
      </c>
      <c r="C4" s="14"/>
    </row>
    <row r="5" spans="1:27" ht="12.75" customHeight="1">
      <c r="A5" s="64" t="s">
        <v>1</v>
      </c>
      <c r="B5" s="75">
        <v>4.3</v>
      </c>
      <c r="C5" s="14"/>
    </row>
    <row r="6" spans="1:27" ht="12.75" customHeight="1">
      <c r="A6" s="64" t="s">
        <v>3</v>
      </c>
      <c r="B6" s="75">
        <v>2.5</v>
      </c>
      <c r="C6" s="14"/>
    </row>
    <row r="7" spans="1:27" ht="12.75" customHeight="1">
      <c r="A7" s="64" t="s">
        <v>0</v>
      </c>
      <c r="B7" s="75">
        <v>-1.7</v>
      </c>
      <c r="C7" s="14"/>
    </row>
    <row r="8" spans="1:27" ht="12.75" customHeight="1">
      <c r="A8" s="64" t="s">
        <v>55</v>
      </c>
      <c r="B8" s="75">
        <v>-5.2</v>
      </c>
      <c r="C8" s="14"/>
    </row>
    <row r="9" spans="1:27" ht="12.75" customHeight="1">
      <c r="A9" s="64" t="s">
        <v>54</v>
      </c>
      <c r="B9" s="75">
        <v>-7.1</v>
      </c>
      <c r="C9" s="14"/>
    </row>
    <row r="10" spans="1:27" ht="12.75" customHeight="1">
      <c r="A10" s="64" t="s">
        <v>141</v>
      </c>
      <c r="B10" s="75">
        <v>-7.5</v>
      </c>
      <c r="C10" s="14"/>
    </row>
    <row r="11" spans="1:27" ht="12.75" customHeight="1">
      <c r="A11" s="64" t="s">
        <v>53</v>
      </c>
      <c r="B11" s="75">
        <v>-10.7</v>
      </c>
      <c r="C11" s="14"/>
    </row>
    <row r="12" spans="1:27" ht="12.75" customHeight="1">
      <c r="A12" s="64" t="s">
        <v>56</v>
      </c>
      <c r="B12" s="75">
        <v>-31.9</v>
      </c>
      <c r="C12" s="14"/>
    </row>
    <row r="13" spans="1:27" ht="12.75" customHeight="1">
      <c r="A13" s="64" t="s">
        <v>43</v>
      </c>
      <c r="B13" s="75">
        <v>-32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A22" workbookViewId="0">
      <selection activeCell="F55" sqref="F55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 t="s">
        <v>145</v>
      </c>
      <c r="B3" s="12" t="s">
        <v>146</v>
      </c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9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9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9" t="s">
        <v>100</v>
      </c>
      <c r="C47" s="20">
        <v>96.35</v>
      </c>
      <c r="D47" s="20">
        <v>65.62</v>
      </c>
      <c r="E47" s="20">
        <v>300</v>
      </c>
    </row>
    <row r="48" spans="1:5" ht="15">
      <c r="B48" s="59" t="s">
        <v>101</v>
      </c>
      <c r="C48" s="20">
        <v>101.32</v>
      </c>
      <c r="D48" s="20">
        <v>67.8</v>
      </c>
      <c r="E48" s="20">
        <v>286.67</v>
      </c>
    </row>
    <row r="49" spans="2:5" ht="15">
      <c r="B49" s="59" t="s">
        <v>114</v>
      </c>
      <c r="C49" s="20">
        <v>96.89</v>
      </c>
      <c r="D49" s="20">
        <v>75.680000000000007</v>
      </c>
      <c r="E49" s="20">
        <v>263.18</v>
      </c>
    </row>
    <row r="50" spans="2:5" ht="15">
      <c r="B50" s="59"/>
      <c r="C50" s="20"/>
      <c r="D50" s="20"/>
      <c r="E50" s="20"/>
    </row>
    <row r="51" spans="2:5" ht="15">
      <c r="B51" s="59"/>
      <c r="C51" s="20"/>
      <c r="D51" s="20"/>
      <c r="E51" s="20"/>
    </row>
    <row r="52" spans="2:5" ht="15">
      <c r="B52" s="59"/>
      <c r="C52" s="20"/>
      <c r="D52" s="20"/>
      <c r="E52" s="20"/>
    </row>
    <row r="53" spans="2:5" ht="15">
      <c r="B53" s="59"/>
      <c r="C53" s="20"/>
      <c r="D53" s="20"/>
      <c r="E53" s="20"/>
    </row>
    <row r="54" spans="2:5" ht="15">
      <c r="B54" s="59"/>
      <c r="C54" s="20"/>
      <c r="D54" s="20"/>
      <c r="E54" s="20"/>
    </row>
    <row r="55" spans="2:5" ht="15">
      <c r="B55" s="59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topLeftCell="A25" workbookViewId="0">
      <selection activeCell="A49" sqref="A49:XFD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  <row r="45" spans="1:4" ht="15">
      <c r="B45" s="59" t="s">
        <v>98</v>
      </c>
      <c r="C45" s="14">
        <v>9</v>
      </c>
      <c r="D45" s="14">
        <v>6.9</v>
      </c>
    </row>
    <row r="46" spans="1:4" ht="15">
      <c r="B46" s="59" t="s">
        <v>99</v>
      </c>
      <c r="C46" s="14">
        <v>9</v>
      </c>
      <c r="D46" s="14">
        <v>6.6</v>
      </c>
    </row>
    <row r="47" spans="1:4" ht="15">
      <c r="B47" s="59" t="s">
        <v>100</v>
      </c>
      <c r="C47" s="14">
        <v>8.6999999999999993</v>
      </c>
      <c r="D47" s="14">
        <v>8.6999999999999993</v>
      </c>
    </row>
    <row r="48" spans="1:4" ht="15">
      <c r="B48" s="59" t="s">
        <v>101</v>
      </c>
      <c r="C48" s="14">
        <v>8.8000000000000007</v>
      </c>
      <c r="D48" s="14">
        <v>7.7</v>
      </c>
    </row>
    <row r="49" spans="2:4" ht="15">
      <c r="B49" s="59" t="s">
        <v>114</v>
      </c>
      <c r="C49" s="14">
        <v>8.6</v>
      </c>
      <c r="D49" s="14">
        <v>8.6</v>
      </c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  <row r="54" spans="2:4" ht="15">
      <c r="B54" s="59"/>
      <c r="C54" s="14"/>
      <c r="D54" s="14"/>
    </row>
    <row r="55" spans="2:4" ht="15">
      <c r="B55" s="59"/>
      <c r="C55" s="14"/>
      <c r="D55" s="14"/>
    </row>
    <row r="56" spans="2:4" ht="15">
      <c r="B56" s="59"/>
      <c r="C56" s="14"/>
      <c r="D56" s="14"/>
    </row>
    <row r="57" spans="2:4" ht="15">
      <c r="B57" s="59"/>
      <c r="C57" s="14"/>
      <c r="D57" s="14"/>
    </row>
    <row r="58" spans="2:4" ht="15">
      <c r="B58" s="59"/>
      <c r="C58" s="14"/>
      <c r="D58" s="14"/>
    </row>
    <row r="59" spans="2:4" ht="15">
      <c r="B59" s="59"/>
      <c r="C59" s="14"/>
      <c r="D59" s="14"/>
    </row>
    <row r="60" spans="2:4" ht="15">
      <c r="B60" s="59"/>
      <c r="C60" s="14"/>
      <c r="D60" s="14"/>
    </row>
    <row r="61" spans="2:4" ht="15">
      <c r="B61" s="59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topLeftCell="A22" workbookViewId="0">
      <selection activeCell="F50" sqref="F50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129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 t="s">
        <v>145</v>
      </c>
      <c r="B3" s="12" t="s">
        <v>146</v>
      </c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9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9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9" t="s">
        <v>100</v>
      </c>
      <c r="C47" s="20">
        <v>8.3699999999999992</v>
      </c>
      <c r="D47" s="20">
        <v>7.8</v>
      </c>
      <c r="E47" s="20">
        <v>6.11</v>
      </c>
      <c r="F47" s="32">
        <v>1.86</v>
      </c>
    </row>
    <row r="48" spans="1:6" ht="15">
      <c r="B48" s="59" t="s">
        <v>101</v>
      </c>
      <c r="C48" s="20">
        <v>9.6199999999999992</v>
      </c>
      <c r="D48" s="20">
        <v>7.95</v>
      </c>
      <c r="E48" s="20">
        <v>5.94</v>
      </c>
      <c r="F48" s="32">
        <v>1.88</v>
      </c>
    </row>
    <row r="49" spans="2:6" ht="15">
      <c r="B49" s="59" t="s">
        <v>114</v>
      </c>
      <c r="C49" s="20">
        <v>9.4700000000000006</v>
      </c>
      <c r="D49" s="20">
        <v>7.73</v>
      </c>
      <c r="E49" s="20">
        <v>5.89</v>
      </c>
      <c r="F49" s="32">
        <v>1.95</v>
      </c>
    </row>
    <row r="50" spans="2:6" ht="15">
      <c r="B50" s="59"/>
      <c r="C50" s="20"/>
      <c r="D50" s="20"/>
      <c r="E50" s="20"/>
      <c r="F50" s="32"/>
    </row>
    <row r="51" spans="2:6" ht="15">
      <c r="B51" s="59"/>
      <c r="C51" s="20"/>
      <c r="D51" s="20"/>
      <c r="E51" s="20"/>
      <c r="F51" s="32"/>
    </row>
    <row r="52" spans="2:6" ht="15">
      <c r="B52" s="59"/>
      <c r="C52" s="20"/>
      <c r="D52" s="20"/>
      <c r="E52" s="20"/>
      <c r="F52" s="32"/>
    </row>
    <row r="53" spans="2:6" ht="15">
      <c r="B53" s="59"/>
      <c r="C53" s="20"/>
      <c r="D53" s="20"/>
      <c r="E53" s="20"/>
      <c r="F53" s="32"/>
    </row>
    <row r="54" spans="2:6" ht="15">
      <c r="B54" s="59"/>
      <c r="C54" s="20"/>
      <c r="D54" s="20"/>
      <c r="E54" s="20"/>
      <c r="F54" s="32"/>
    </row>
    <row r="55" spans="2:6" ht="15">
      <c r="B55" s="59"/>
      <c r="C55" s="20"/>
      <c r="D55" s="20"/>
      <c r="E55" s="20"/>
      <c r="F55" s="32"/>
    </row>
    <row r="56" spans="2:6" ht="15">
      <c r="B56" s="59"/>
      <c r="C56" s="20"/>
      <c r="D56" s="20"/>
      <c r="E56" s="20"/>
      <c r="F56" s="32"/>
    </row>
    <row r="57" spans="2:6" ht="15">
      <c r="B57" s="59"/>
      <c r="C57" s="20"/>
      <c r="D57" s="20"/>
      <c r="E57" s="20"/>
      <c r="F57" s="32"/>
    </row>
    <row r="58" spans="2:6" ht="15">
      <c r="B58" s="59"/>
      <c r="C58" s="20"/>
      <c r="D58" s="20"/>
      <c r="E58" s="20"/>
      <c r="F58" s="32"/>
    </row>
    <row r="59" spans="2:6" ht="15">
      <c r="B59" s="59"/>
      <c r="C59" s="20"/>
      <c r="D59" s="20"/>
      <c r="E59" s="20"/>
      <c r="F59" s="32"/>
    </row>
    <row r="60" spans="2:6" ht="15">
      <c r="B60" s="59"/>
      <c r="C60" s="20"/>
      <c r="D60" s="20"/>
      <c r="E60" s="20"/>
      <c r="F60" s="32"/>
    </row>
    <row r="61" spans="2:6" ht="15">
      <c r="B61" s="59"/>
      <c r="C61" s="20"/>
      <c r="D61" s="20"/>
      <c r="E61" s="20"/>
      <c r="F61" s="32"/>
    </row>
    <row r="62" spans="2:6" ht="15">
      <c r="B62" s="59"/>
      <c r="C62" s="20"/>
      <c r="D62" s="20"/>
      <c r="E62" s="20"/>
      <c r="F62" s="32"/>
    </row>
    <row r="63" spans="2:6" ht="15">
      <c r="B63" s="59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2023-11-28T10:59:43Z</dcterms:modified>
</cp:coreProperties>
</file>