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5"/>
  <workbookPr/>
  <mc:AlternateContent xmlns:mc="http://schemas.openxmlformats.org/markup-compatibility/2006">
    <mc:Choice Requires="x15">
      <x15ac:absPath xmlns:x15ac="http://schemas.microsoft.com/office/spreadsheetml/2010/11/ac" url="Z:\Publikacje\Publikacje 2023\Komunikat\01_styczen\Komunikat_pliki_Excel\"/>
    </mc:Choice>
  </mc:AlternateContent>
  <xr:revisionPtr revIDLastSave="0" documentId="13_ncr:1_{CFF15562-7DDE-4EA0-B44F-8377B1B8967A}" xr6:coauthVersionLast="36" xr6:coauthVersionMax="36" xr10:uidLastSave="{00000000-0000-0000-0000-000000000000}"/>
  <bookViews>
    <workbookView xWindow="0" yWindow="0" windowWidth="29010" windowHeight="12360" tabRatio="883" xr2:uid="{00000000-000D-0000-FFFF-FFFF00000000}"/>
  </bookViews>
  <sheets>
    <sheet name="Spis wykresów" sheetId="1" r:id="rId1"/>
    <sheet name="Wykres 1" sheetId="18" r:id="rId2"/>
    <sheet name="Wykres 2" sheetId="19" r:id="rId3"/>
    <sheet name="Wykres 3" sheetId="20" r:id="rId4"/>
    <sheet name="Wykres 4" sheetId="22" r:id="rId5"/>
    <sheet name="Wykres 5" sheetId="21" r:id="rId6"/>
    <sheet name="Wykres 6" sheetId="25" r:id="rId7"/>
    <sheet name="Wykres 7" sheetId="46" r:id="rId8"/>
    <sheet name="Wykres 8" sheetId="54" r:id="rId9"/>
    <sheet name="Wykres 9" sheetId="55" r:id="rId10"/>
    <sheet name="Wykres 10" sheetId="26" r:id="rId11"/>
    <sheet name="Wykres 11" sheetId="28" r:id="rId12"/>
    <sheet name="Wykres 12" sheetId="29" r:id="rId13"/>
    <sheet name="Wykres 13" sheetId="31" r:id="rId14"/>
    <sheet name="Wykres 14" sheetId="32" r:id="rId15"/>
    <sheet name="Pyt. 1" sheetId="33" r:id="rId16"/>
    <sheet name="Pyt. 2" sheetId="35" r:id="rId17"/>
    <sheet name="Pyt. 3" sheetId="34" r:id="rId18"/>
    <sheet name="Pyt. 4" sheetId="36" r:id="rId19"/>
    <sheet name="Pyt. 5" sheetId="37" r:id="rId20"/>
    <sheet name="Pyt. 6" sheetId="44" r:id="rId21"/>
    <sheet name="Pyt. 7" sheetId="56" r:id="rId22"/>
  </sheets>
  <definedNames>
    <definedName name="Komunikat_o_sytuacji_społeczno_gospodarczej_województwa_lubuskiego_w_styczniu_2023_r.">'Spis wykresów'!$B$1</definedName>
    <definedName name="Pyt._1._Negatywne_skutki_wojny_w_Ukrainie_i_jej_konsekwencje_dla_prowadzonej_przez_Państwa_firmę_działalności_gospodarczej_będą_w_bieżącym_miesiącu">'Pyt. 1'!$A$1</definedName>
    <definedName name="Pyt._2._Z_zaobserwowanych_w_ostatnim_miesiącu_negatywnych_skutków_wojny_w_Ukrainie_najbardziej_do_Państwa_firmy_odnoszą_się">'Pyt. 2'!$A$1</definedName>
    <definedName name="Pyt._3._Jeżeli_w_Państwa_firmie_są_zatrudnieni_pracownicy_z_Ukrainy__to_czy_w_związku_z_wojną_w_Ukrainie_zaobserwowali_Państwo_w_ubiegłym_miesiącu_1">'Pyt. 3'!$A$1</definedName>
    <definedName name="Pyt._4._Jakie_są_aktualne_przewidywania__co_do_poziomu_inwestycji_Państwa_firmy_w_2023_r._w_odniesieniu_do_inwestycji_zrealizowanych_w_2022_r.?">'Pyt. 4'!$A$1</definedName>
    <definedName name="Pyt._5._Jakie_są_główne_kierunki_inwestowania_Państwa_firmy_w_bieżącym_roku?">'Pyt. 5'!$A$1</definedName>
    <definedName name="Pyt._6._Które_z_poniższych_barier_w_największym_stopniu_wpływają_na_skalę_inwestycji_Państwa_firmy_w_bieżącym_roku?">'Pyt. 6'!$A$1</definedName>
    <definedName name="Pyt._7._Jak_bieżące_zmiany_sytuacji_Państwa_firmy_oraz_otoczenia_rynkowego_wpływają_na_skłonność_do_podejmowania_inwestycji?">'Pyt. 7'!$A$1</definedName>
    <definedName name="Wykres_1._Przeciętne_zatrudnienie_w_sektorze_przedsiębiorstw__przeciętna_miesięczna_2015_100">'Wykres 1'!$A$1</definedName>
    <definedName name="Wykres_10._Przeciętne_ceny_skupu_żywca_i_mleka">'Wykres 10'!$A$1</definedName>
    <definedName name="Wykres_11._Produkcja_sprzedana_przemysłu__przeciętna_miesięczna_2015_100__ceny_stałe">'Wykres 11'!$A$1</definedName>
    <definedName name="Wykres_12._Mieszkania_oddane_do_użytkowania__analogiczny_okres_2015_100">'Wykres 12'!$A$1</definedName>
    <definedName name="Wykres_13._Podmioty_gospodarki_narodowej_nowo_zarejestrowane_i_wyrejestrowane_w_styczniu_2023_r.">'Wykres 13'!$A$1</definedName>
    <definedName name="Wykres_14._Wskaźniki_ogólnego_klimatu_koniunktury_według_rodzaju_działalności__sekcje_i_działy_PKD_2007">'Wykres 14'!$A$1</definedName>
    <definedName name="Wykres_2._Stopa_bezrobocia_rejestrowanego__stan_w_końcu_miesiąca">'Wykres 2'!$A$1</definedName>
    <definedName name="Wykres_3._Bezrobotni_zarejestrowani_na_1_ofertę_pracy__stan_w_końcu_miesiąca">'Wykres 3'!$A$1</definedName>
    <definedName name="Wykres_4._Przeciętne_miesięczne_wynagrodzenie_brutto_w_sektorze_przedsiębiorstw__przeciętna_miesięczna_2015_100">'Wykres 4'!$A$1</definedName>
    <definedName name="Wykres_5._Odchylenia_względne_przeciętnych_miesięcznych_wynagrodzeń_brutto_w_wybranych_sekcjach_od_średniego_wynagrodzenia_w_sektorze_przedsiębiorstw_w_województwie_w_styczniu_2023_r.">'Wykres 5'!$A$1</definedName>
    <definedName name="Wykres_6._Przeciętne_ceny_skupu_zbóż_i_targowiskowe_ceny_ziemniaków">'Wykres 6'!$A$1</definedName>
    <definedName name="Wykres_7._Relacja_przeciętnych_cen_skupu_żywca_wieprzowego_do_przeciętnych_cen_żyta_na_targowiskach">'Wykres 7'!$A$1</definedName>
    <definedName name="Wykres_8._Pogłowie_trzody_chlewnej">'Wykres 8'!$A$1</definedName>
    <definedName name="Wykres_9._Pogłowie_bydła">'Wykres 9'!$A$1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<sst xmlns="http://schemas.openxmlformats.org/spreadsheetml/2006/main" count="596" uniqueCount="202">
  <si>
    <t>Budownictwo</t>
  </si>
  <si>
    <t>Transport i gospodarka magazynowa</t>
  </si>
  <si>
    <t>Informacja i komunikacja</t>
  </si>
  <si>
    <t>Przetwórstwo przemysłowe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</si>
  <si>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</si>
  <si>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</si>
  <si>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</si>
  <si>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</si>
  <si>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</si>
  <si>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</si>
  <si>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</si>
  <si>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</si>
  <si>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</si>
  <si>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Przeciętne zatrudnienie w sektorze przedsiębiorstw (przeciętna miesięczna 2015=100)</t>
  </si>
  <si>
    <t>Powrót do spisu wykresów</t>
  </si>
  <si>
    <t>Polska</t>
  </si>
  <si>
    <r>
      <rPr>
        <sz val="10"/>
        <color indexed="8"/>
        <rFont val="Arial"/>
        <family val="2"/>
        <charset val="238"/>
      </rPr>
      <t xml:space="preserve">Wykres 1. </t>
    </r>
    <r>
      <rPr>
        <b/>
        <sz val="10"/>
        <color indexed="8"/>
        <rFont val="Arial"/>
        <family val="2"/>
        <charset val="238"/>
      </rPr>
      <t>Przeciętne zatrudnienie w sektorze przedsiębiorstw (przeciętna miesięczna 2015=100)</t>
    </r>
  </si>
  <si>
    <r>
      <rPr>
        <sz val="10"/>
        <color indexed="8"/>
        <rFont val="Arial"/>
        <family val="2"/>
        <charset val="238"/>
      </rPr>
      <t xml:space="preserve">Wykres 2. </t>
    </r>
    <r>
      <rPr>
        <b/>
        <sz val="10"/>
        <color indexed="8"/>
        <rFont val="Arial"/>
        <family val="2"/>
        <charset val="238"/>
      </rPr>
      <t>Stopa bezrobocia rejestrowanego (stan w końcu miesiąca)</t>
    </r>
  </si>
  <si>
    <r>
      <rPr>
        <sz val="10"/>
        <color indexed="8"/>
        <rFont val="Arial"/>
        <family val="2"/>
        <charset val="238"/>
      </rPr>
      <t xml:space="preserve">Wykres 3. </t>
    </r>
    <r>
      <rPr>
        <b/>
        <sz val="10"/>
        <color indexed="8"/>
        <rFont val="Arial"/>
        <family val="2"/>
        <charset val="238"/>
      </rPr>
      <t>Bezrobotni zarejestrowani na 1 ofertę pracy (stan w końcu miesiąca)</t>
    </r>
  </si>
  <si>
    <t>Ziemniaki</t>
  </si>
  <si>
    <t>Pszenica</t>
  </si>
  <si>
    <t>Żyto</t>
  </si>
  <si>
    <t>Bydło</t>
  </si>
  <si>
    <t>Trzoda chlewna</t>
  </si>
  <si>
    <t>Drób</t>
  </si>
  <si>
    <t>Mleko</t>
  </si>
  <si>
    <t>Stopa bezrobocia rejestrowanego (stan w końcu miesiąca)</t>
  </si>
  <si>
    <t>Bezrobotni zarejestrowani na 1 ofertę pracy (stan w końcu miesiąca)</t>
  </si>
  <si>
    <t>Przeciętne miesięczne wynagrodzenie brutto w sektorze przedsiębiorstw (przeciętna miesięczna 2015=100)</t>
  </si>
  <si>
    <t>Przeciętne ceny skupu zbóż i targowiskowe ceny ziemniaków</t>
  </si>
  <si>
    <t xml:space="preserve">Przeciętne ceny skupu żywca i mleka </t>
  </si>
  <si>
    <t xml:space="preserve">Relacja przeciętnych cen skupu żywca wieprzowego do przeciętnych cen żyta na targowiskach </t>
  </si>
  <si>
    <t>Produkcja sprzedana przemysłu (przeciętna miesięczna 2015=100; ceny stałe)</t>
  </si>
  <si>
    <t>Mieszkania oddane do użytkowania (analogiczny okres 2015=100)</t>
  </si>
  <si>
    <r>
      <rPr>
        <sz val="10"/>
        <color indexed="8"/>
        <rFont val="Arial"/>
        <family val="2"/>
        <charset val="238"/>
      </rPr>
      <t xml:space="preserve">Wykres 6. </t>
    </r>
    <r>
      <rPr>
        <b/>
        <sz val="10"/>
        <color indexed="8"/>
        <rFont val="Arial"/>
        <family val="2"/>
        <charset val="238"/>
      </rPr>
      <t>Przeciętne ceny skupu zbóż i targowiskowe ceny ziemniaków</t>
    </r>
  </si>
  <si>
    <t>.</t>
  </si>
  <si>
    <t>TERYT</t>
  </si>
  <si>
    <t>NAZWA</t>
  </si>
  <si>
    <t>Nowo zarejestrowane</t>
  </si>
  <si>
    <t>Wyrejestrowane</t>
  </si>
  <si>
    <t>pogorszenie</t>
  </si>
  <si>
    <t>poprawa</t>
  </si>
  <si>
    <t>saldo</t>
  </si>
  <si>
    <t>Zakwaterowanie i gastronomia</t>
  </si>
  <si>
    <t>Handel detaliczny</t>
  </si>
  <si>
    <t>Handel hurtowy</t>
  </si>
  <si>
    <t>Wskaźniki ogólnego klimatu koniunktury według rodzaju działalności (sekcje i działy PKD 2007)</t>
  </si>
  <si>
    <t xml:space="preserve">Pyt. 1. </t>
  </si>
  <si>
    <t xml:space="preserve">Pyt. 2. </t>
  </si>
  <si>
    <t xml:space="preserve">Pyt. 3. </t>
  </si>
  <si>
    <t>Usługi</t>
  </si>
  <si>
    <t>Nieznaczne</t>
  </si>
  <si>
    <t>Poważne</t>
  </si>
  <si>
    <t>Zagrażające stabilności firmy</t>
  </si>
  <si>
    <t>Brak negatywnych skutków</t>
  </si>
  <si>
    <t>Lubuskie</t>
  </si>
  <si>
    <r>
      <rPr>
        <sz val="10"/>
        <color indexed="8"/>
        <rFont val="Arial"/>
        <family val="2"/>
        <charset val="238"/>
      </rPr>
      <t xml:space="preserve">Wykres 4. </t>
    </r>
    <r>
      <rPr>
        <b/>
        <sz val="10"/>
        <color indexed="8"/>
        <rFont val="Arial"/>
        <family val="2"/>
        <charset val="238"/>
      </rPr>
      <t>Przeciętne miesięczne wynagrodzenie brutto w sektorze przedsiębiorstw (przeciętna miesięczna 2015=100)</t>
    </r>
  </si>
  <si>
    <t>Obsługa rynku nieruchomości</t>
  </si>
  <si>
    <t>Dostawa wody; gospodarowanie ściekami i odpadami; rekultywacja</t>
  </si>
  <si>
    <t>Handel; naprawa pojazdów samochodowych</t>
  </si>
  <si>
    <t>Administrowanie i działalność wspierająca</t>
  </si>
  <si>
    <r>
      <rPr>
        <sz val="10"/>
        <color indexed="8"/>
        <rFont val="Arial"/>
        <family val="2"/>
        <charset val="238"/>
      </rPr>
      <t xml:space="preserve">Wykres 7. </t>
    </r>
    <r>
      <rPr>
        <b/>
        <sz val="10"/>
        <color indexed="8"/>
        <rFont val="Arial"/>
        <family val="2"/>
        <charset val="238"/>
      </rPr>
      <t>Relacja przeciętnych cen skupu żywca wieprzowego do przeciętnych cen żyta na targowiskach</t>
    </r>
  </si>
  <si>
    <t>0801000</t>
  </si>
  <si>
    <t xml:space="preserve">Powiat gorzowski                                                       </t>
  </si>
  <si>
    <t>0802000</t>
  </si>
  <si>
    <t xml:space="preserve">Powiat krośnieński                                                     </t>
  </si>
  <si>
    <t>0803000</t>
  </si>
  <si>
    <t xml:space="preserve">Powiat międzyrzecki                                                    </t>
  </si>
  <si>
    <t>0804000</t>
  </si>
  <si>
    <t xml:space="preserve">Powiat nowosolski                                                      </t>
  </si>
  <si>
    <t>0805000</t>
  </si>
  <si>
    <t xml:space="preserve">Powiat słubicki                                                        </t>
  </si>
  <si>
    <t>0806000</t>
  </si>
  <si>
    <t xml:space="preserve">Powiat strzelecko-drezdenecki                                          </t>
  </si>
  <si>
    <t>0807000</t>
  </si>
  <si>
    <t xml:space="preserve">Powiat sulęciński                                                      </t>
  </si>
  <si>
    <t>0808000</t>
  </si>
  <si>
    <t xml:space="preserve">Powiat świebodziński                                                   </t>
  </si>
  <si>
    <t>0809000</t>
  </si>
  <si>
    <t xml:space="preserve">Powiat zielonogórski                                                   </t>
  </si>
  <si>
    <t>0810000</t>
  </si>
  <si>
    <t xml:space="preserve">Powiat żagański                                                        </t>
  </si>
  <si>
    <t>0811000</t>
  </si>
  <si>
    <t xml:space="preserve">Powiat żarski                                                          </t>
  </si>
  <si>
    <t>0812000</t>
  </si>
  <si>
    <t xml:space="preserve">Powiat wschowski                                                       </t>
  </si>
  <si>
    <t>0861000</t>
  </si>
  <si>
    <t xml:space="preserve">Powiat m. Gorzów Wielkopolski                                          </t>
  </si>
  <si>
    <t>0862000</t>
  </si>
  <si>
    <t xml:space="preserve">Powiat m. Zielona Góra                                                 </t>
  </si>
  <si>
    <t xml:space="preserve">Pyt. 4. </t>
  </si>
  <si>
    <t xml:space="preserve">Pyt. 5. </t>
  </si>
  <si>
    <t>Wykres 9.</t>
  </si>
  <si>
    <t>Wykres 10.</t>
  </si>
  <si>
    <t xml:space="preserve">Pyt. 6. </t>
  </si>
  <si>
    <t>Wykres 11.</t>
  </si>
  <si>
    <t>Wykres 12.</t>
  </si>
  <si>
    <t>Wykres 13.</t>
  </si>
  <si>
    <t>Wykres 14.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</si>
  <si>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</si>
  <si>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</si>
  <si>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</si>
  <si>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</si>
  <si>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</si>
  <si>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</si>
  <si>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</si>
  <si>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</si>
  <si>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</si>
  <si>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01-02</t>
  </si>
  <si>
    <t>01-03</t>
  </si>
  <si>
    <t>01-04</t>
  </si>
  <si>
    <t>01-05</t>
  </si>
  <si>
    <t>01-06</t>
  </si>
  <si>
    <t>01-07</t>
  </si>
  <si>
    <t>01-08</t>
  </si>
  <si>
    <t>01-09</t>
  </si>
  <si>
    <t>01-10</t>
  </si>
  <si>
    <t>01-11</t>
  </si>
  <si>
    <t>01-12</t>
  </si>
  <si>
    <t>Działalnosc profesjonalna, naukowa i techniczna</t>
  </si>
  <si>
    <t>w tys.</t>
  </si>
  <si>
    <t>w tym lochy</t>
  </si>
  <si>
    <t>Trzoda ogółem</t>
  </si>
  <si>
    <r>
      <rPr>
        <sz val="10"/>
        <color indexed="8"/>
        <rFont val="Arial"/>
        <family val="2"/>
        <charset val="238"/>
      </rPr>
      <t xml:space="preserve">Wykres 8. </t>
    </r>
    <r>
      <rPr>
        <b/>
        <sz val="10"/>
        <color indexed="8"/>
        <rFont val="Arial"/>
        <family val="2"/>
        <charset val="238"/>
      </rPr>
      <t>Pogłowie trzody chlewnej</t>
    </r>
  </si>
  <si>
    <t>w tym krowy</t>
  </si>
  <si>
    <t>Bydło ogółem</t>
  </si>
  <si>
    <r>
      <rPr>
        <sz val="10"/>
        <color indexed="8"/>
        <rFont val="Arial"/>
        <family val="2"/>
        <charset val="238"/>
      </rPr>
      <t>Wykres 9.</t>
    </r>
    <r>
      <rPr>
        <b/>
        <sz val="10"/>
        <color indexed="8"/>
        <rFont val="Arial"/>
        <family val="2"/>
        <charset val="238"/>
      </rPr>
      <t xml:space="preserve"> Pogłowie bydła</t>
    </r>
  </si>
  <si>
    <t>12</t>
  </si>
  <si>
    <t>Pogłowie trzody chlewnej</t>
  </si>
  <si>
    <t>Pogłowie bydła</t>
  </si>
  <si>
    <r>
      <rPr>
        <sz val="10"/>
        <color indexed="8"/>
        <rFont val="Arial"/>
        <family val="2"/>
        <charset val="238"/>
      </rPr>
      <t xml:space="preserve">Wykres 10. </t>
    </r>
    <r>
      <rPr>
        <b/>
        <sz val="10"/>
        <color indexed="8"/>
        <rFont val="Arial"/>
        <family val="2"/>
        <charset val="238"/>
      </rPr>
      <t>Przeciętne ceny skupu żywca i mleka</t>
    </r>
  </si>
  <si>
    <r>
      <rPr>
        <sz val="10"/>
        <color indexed="8"/>
        <rFont val="Arial"/>
        <family val="2"/>
        <charset val="238"/>
      </rPr>
      <t xml:space="preserve">Wykres 11. </t>
    </r>
    <r>
      <rPr>
        <b/>
        <sz val="10"/>
        <color indexed="8"/>
        <rFont val="Arial"/>
        <family val="2"/>
        <charset val="238"/>
      </rPr>
      <t>Produkcja sprzedana przemysłu (przeciętna miesięczna 2015=100; ceny stałe)</t>
    </r>
  </si>
  <si>
    <r>
      <t xml:space="preserve">Wykres 14. </t>
    </r>
    <r>
      <rPr>
        <b/>
        <sz val="10"/>
        <color theme="1"/>
        <rFont val="Arial"/>
        <family val="2"/>
        <charset val="238"/>
      </rPr>
      <t>Wskaźniki ogólnego klimatu koniunktury według rodzaju działalności (sekcje i działy PKD 2007)</t>
    </r>
  </si>
  <si>
    <r>
      <rPr>
        <sz val="10"/>
        <color indexed="8"/>
        <rFont val="Arial"/>
        <family val="2"/>
        <charset val="238"/>
      </rPr>
      <t xml:space="preserve">Wykres 12. </t>
    </r>
    <r>
      <rPr>
        <b/>
        <sz val="10"/>
        <color indexed="8"/>
        <rFont val="Arial"/>
        <family val="2"/>
        <charset val="238"/>
      </rPr>
      <t>Mieszkania oddane do użytkowania</t>
    </r>
    <r>
      <rPr>
        <sz val="10"/>
        <color rgb="FF000000"/>
        <rFont val="Arial"/>
        <family val="2"/>
        <charset val="238"/>
      </rPr>
      <t xml:space="preserve"> (analogiczny okres 2015=100)</t>
    </r>
  </si>
  <si>
    <t>10</t>
  </si>
  <si>
    <t>11</t>
  </si>
  <si>
    <r>
      <rPr>
        <sz val="10"/>
        <color indexed="8"/>
        <rFont val="Arial"/>
        <family val="2"/>
        <charset val="238"/>
      </rPr>
      <t xml:space="preserve">Wykres 5. </t>
    </r>
    <r>
      <rPr>
        <b/>
        <sz val="10"/>
        <color indexed="8"/>
        <rFont val="Arial"/>
        <family val="2"/>
        <charset val="238"/>
      </rPr>
      <t>Odchylenia względne przeciętnych miesięcznych wynagrodzeń brutto w wybranych sekcjach od średniego wynagrodzenia w sektorze przedsiębiorstw w województwie w styczniu 2023 r.</t>
    </r>
  </si>
  <si>
    <r>
      <rPr>
        <sz val="10"/>
        <color theme="1"/>
        <rFont val="Arial"/>
        <family val="2"/>
        <charset val="238"/>
      </rPr>
      <t>Wykres 13.</t>
    </r>
    <r>
      <rPr>
        <b/>
        <sz val="10"/>
        <color theme="1"/>
        <rFont val="Arial"/>
        <family val="2"/>
        <charset val="238"/>
      </rPr>
      <t xml:space="preserve"> Podmioty gospodarki narodowej nowo zarejestrowane i wyrejestrowane w styczniu 2023 r.</t>
    </r>
  </si>
  <si>
    <t>02 2022</t>
  </si>
  <si>
    <t>01 2023</t>
  </si>
  <si>
    <t>Informacja i komunikacja 02 2023</t>
  </si>
  <si>
    <t>Zakwaterowanie i gastronomia 02 2023</t>
  </si>
  <si>
    <t>Handel detaliczny 02 2023</t>
  </si>
  <si>
    <t>Handel hurtowy 02 2023</t>
  </si>
  <si>
    <t>Budownictwo 02 2023</t>
  </si>
  <si>
    <t>Przetwórstwo przemysłowe 02 2023</t>
  </si>
  <si>
    <t>Transport i gospodarka magazynowa 02 2023</t>
  </si>
  <si>
    <r>
      <t xml:space="preserve">Pyt. 1. </t>
    </r>
    <r>
      <rPr>
        <b/>
        <sz val="10"/>
        <color theme="1"/>
        <rFont val="Arial"/>
        <family val="2"/>
        <charset val="238"/>
      </rPr>
      <t>Negatywne skutki wojny w Ukrainie i jej konsekwencje dla prowadzonej przez Państwa firmę działalności gospodarczej będą w bieżącym miesiącu:</t>
    </r>
  </si>
  <si>
    <r>
      <t xml:space="preserve">Pyt. 2. </t>
    </r>
    <r>
      <rPr>
        <b/>
        <sz val="10"/>
        <color theme="1"/>
        <rFont val="Arial"/>
        <family val="2"/>
        <charset val="238"/>
      </rPr>
      <t>Z zaobserwowanych w ostatnim miesiącu negatywnych skutków wojny w Ukrainie najbardziej do Państwa firmy odnoszą się:</t>
    </r>
  </si>
  <si>
    <t>spadek sprzedaży – spadek przychodów</t>
  </si>
  <si>
    <t>wzrost kosztów</t>
  </si>
  <si>
    <t>zakłócenie w łańcuchu dostaw</t>
  </si>
  <si>
    <t>duże zaburzenia organizacyjne w funkcjonowaniu przedsiębiorstwa</t>
  </si>
  <si>
    <t>problemy z bieżącym finansowaniem</t>
  </si>
  <si>
    <t>nadmierne zapasy</t>
  </si>
  <si>
    <t xml:space="preserve">zerwanie umów ze wschodnimi kontrahentami </t>
  </si>
  <si>
    <r>
      <t xml:space="preserve">Pyt. 3. </t>
    </r>
    <r>
      <rPr>
        <b/>
        <sz val="10"/>
        <color theme="1"/>
        <rFont val="Arial"/>
        <family val="2"/>
        <charset val="238"/>
      </rPr>
      <t>Jeżeli w Państwa firmie są zatrudnieni pracownicy z Ukrainy, to czy w związku z wojną w Ukrainie zaobserwowali Państwo w ubiegłym miesiącu:</t>
    </r>
    <r>
      <rPr>
        <b/>
        <vertAlign val="superscript"/>
        <sz val="10"/>
        <color theme="1"/>
        <rFont val="Arial"/>
        <family val="2"/>
        <charset val="238"/>
      </rPr>
      <t>1</t>
    </r>
  </si>
  <si>
    <t>odpływ pracowników z Ukrainy</t>
  </si>
  <si>
    <t>nieznaczny</t>
  </si>
  <si>
    <t>poważny</t>
  </si>
  <si>
    <t>napływ pracowników z Ukrainy</t>
  </si>
  <si>
    <t>nie dotyczy</t>
  </si>
  <si>
    <r>
      <t xml:space="preserve">Pyt. 4. </t>
    </r>
    <r>
      <rPr>
        <b/>
        <sz val="10"/>
        <color theme="1"/>
        <rFont val="Arial"/>
        <family val="2"/>
        <charset val="238"/>
      </rPr>
      <t>Jakie są aktualne przewidywania, co do poziomu inwestycji Państwa firmy w 2023 r. w odniesieniu do inwestycji zrealizowanych w 2022 r.?</t>
    </r>
  </si>
  <si>
    <t>spadek poziomu inwestycji</t>
  </si>
  <si>
    <t>utrzymanie poziomu inwestycji</t>
  </si>
  <si>
    <t>wzrost poziomu inwestycji</t>
  </si>
  <si>
    <r>
      <rPr>
        <sz val="10"/>
        <color theme="1"/>
        <rFont val="Arial"/>
        <family val="2"/>
        <charset val="238"/>
      </rPr>
      <t>Pyt. 5.</t>
    </r>
    <r>
      <rPr>
        <b/>
        <sz val="10"/>
        <color theme="1"/>
        <rFont val="Arial"/>
        <family val="2"/>
        <charset val="238"/>
      </rPr>
      <t xml:space="preserve"> Jakie są główne kierunki inwestowania Państwa firmy w bieżącym roku? </t>
    </r>
  </si>
  <si>
    <t>procesy organizacyjne/biznesowe</t>
  </si>
  <si>
    <t>szkolenie pracowników</t>
  </si>
  <si>
    <t>autorskie prawa majątkowe, prawa pokrewne, licencje i koncesje (w tym programy komputerowe)</t>
  </si>
  <si>
    <t>sprzęt komputerowy i telekomunikacyjny</t>
  </si>
  <si>
    <t>B+R (badania + rozwój)</t>
  </si>
  <si>
    <t>maszyny, urządzenia techniczne i narzędzia</t>
  </si>
  <si>
    <t>grunty, budynki i budowle</t>
  </si>
  <si>
    <t>środki transportu</t>
  </si>
  <si>
    <t>brak planów inwestycyjnych</t>
  </si>
  <si>
    <r>
      <t xml:space="preserve">Pyt. 6. </t>
    </r>
    <r>
      <rPr>
        <b/>
        <sz val="10"/>
        <color theme="1"/>
        <rFont val="Arial"/>
        <family val="2"/>
        <charset val="238"/>
      </rPr>
      <t xml:space="preserve">Które z poniższych barier w największym stopniu wpływają na skalę inwestycji Państwa firmy w bieżącym roku? </t>
    </r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</si>
  <si>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</si>
  <si>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</si>
  <si>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</si>
  <si>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</si>
  <si>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</si>
  <si>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</si>
  <si>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</si>
  <si>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</si>
  <si>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</si>
  <si>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brak barier</t>
  </si>
  <si>
    <t>pozytywny</t>
  </si>
  <si>
    <t>neutralny</t>
  </si>
  <si>
    <t>negatywny</t>
  </si>
  <si>
    <r>
      <t xml:space="preserve">Pyt. 7. </t>
    </r>
    <r>
      <rPr>
        <b/>
        <sz val="10"/>
        <color theme="1"/>
        <rFont val="Arial"/>
        <family val="2"/>
        <charset val="238"/>
      </rPr>
      <t>Jak bieżące zmiany sytuacji Państwa firmy oraz otoczenia rynkowego wpływają na skłonność do podejmowania inwestycji?</t>
    </r>
  </si>
  <si>
    <t>Odchylenia względne przeciętnych miesięcznych wynagrodzeń brutto w wybranych sekcjach od średniego wynagrodzenia w sektorze przedsiębiorstw w województwie w styczniu 2023 r.</t>
  </si>
  <si>
    <t>Podmioty gospodarki narodowej nowo zarejestrowane i wyrejestrowane w styczniu 2023 r.</t>
  </si>
  <si>
    <t>Negatywne skutki wojny w Ukrainie i jej konsekwencje dla prowadzonej przez Państwa firmę działalności gospodarczej będą w bieżącym miesiącu</t>
  </si>
  <si>
    <t xml:space="preserve"> Jeżeli w Państwa firmie są zatrudnieni pracownicy z Ukrainy, to czy w związku z wojną w Ukrainie zaobserwowali Państwo w ubiegłym miesiącu</t>
  </si>
  <si>
    <t>Z zaobserwowanych w ostatnim miesiącu negatywnych skutków wojny w Ukrainie najbardziej do Państwa firmy odnoszą się</t>
  </si>
  <si>
    <t>Jakie są aktualne przewidywania, co do poziomu inwestycji Państwa firmy w 2023 r. w odniesieniu do inwestycji zrealizowanych w 2022 r.?</t>
  </si>
  <si>
    <t xml:space="preserve">Jakie są główne kierunki inwestowania Państwa firmy w bieżącym roku? </t>
  </si>
  <si>
    <t xml:space="preserve">Które z poniższych barier w największym stopniu wpływają na skalę inwestycji Państwa firmy w bieżącym roku? </t>
  </si>
  <si>
    <t xml:space="preserve">Pyt. 7. </t>
  </si>
  <si>
    <t>Jak bieżące zmiany sytuacji Państwa firmy oraz otoczenia rynkowego wpływają na skłonność do podejmowania inwestycji?</t>
  </si>
  <si>
    <t>Komunikat o sytuacji społeczno-gospodarczej województwa lubuskiego w styczniu 2023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</si>
</sst>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5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u/>
      <sz val="10"/>
      <color theme="1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.5"/>
      <color theme="1"/>
      <name val="Fira Sans"/>
      <family val="2"/>
    </font>
    <font>
      <sz val="11"/>
      <color rgb="FF000000"/>
      <name val="Calibri"/>
      <family val="2"/>
      <scheme val="minor"/>
    </font>
    <font>
      <sz val="11"/>
      <color theme="1"/>
      <name val="Fira Sans"/>
      <family val="2"/>
      <charset val="238"/>
    </font>
    <font>
      <sz val="9"/>
      <name val="Fira Sans"/>
      <family val="2"/>
      <charset val="238"/>
    </font>
    <font>
      <sz val="10"/>
      <color rgb="FFFF0000"/>
      <name val="Times New Roman"/>
      <family val="1"/>
      <charset val="238"/>
    </font>
    <font>
      <sz val="10"/>
      <name val="Arial"/>
      <charset val="238"/>
    </font>
    <font>
      <b/>
      <vertAlign val="superscript"/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0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10" fillId="0" borderId="0"/>
    <xf numFmtId="0" fontId="15" fillId="0" borderId="0"/>
    <xf numFmtId="0" fontId="15" fillId="0" borderId="0"/>
    <xf numFmtId="9" fontId="16" fillId="0" borderId="0" applyFont="0" applyFill="0" applyBorder="0" applyAlignment="0" applyProtection="0"/>
    <xf numFmtId="0" fontId="19" fillId="0" borderId="0"/>
    <xf numFmtId="0" fontId="20" fillId="0" borderId="0"/>
    <xf numFmtId="0" fontId="23" fillId="0" borderId="0"/>
  </cellStyleXfs>
  <cellXfs count="86">
    <xf numFmtId="0" fontId="0" fillId="0" borderId="0" xfId="0"/>
    <xf numFmtId="0" fontId="2" fillId="2" borderId="0" xfId="1" applyFont="1" applyFill="1"/>
    <xf numFmtId="0" fontId="4" fillId="2" borderId="0" xfId="1" applyFont="1" applyFill="1" applyBorder="1"/>
    <xf numFmtId="0" fontId="4" fillId="2" borderId="0" xfId="1" applyFont="1" applyFill="1"/>
    <xf numFmtId="0" fontId="2" fillId="2" borderId="0" xfId="1" applyFont="1" applyFill="1" applyBorder="1"/>
    <xf numFmtId="0" fontId="2" fillId="2" borderId="0" xfId="1" applyFont="1" applyFill="1" applyAlignment="1">
      <alignment vertical="top"/>
    </xf>
    <xf numFmtId="0" fontId="0" fillId="0" borderId="0" xfId="0" applyAlignment="1">
      <alignment vertical="top"/>
    </xf>
    <xf numFmtId="0" fontId="9" fillId="0" borderId="0" xfId="0" applyFont="1" applyAlignment="1"/>
    <xf numFmtId="0" fontId="11" fillId="0" borderId="0" xfId="3" applyFont="1" applyFill="1" applyAlignment="1"/>
    <xf numFmtId="0" fontId="11" fillId="0" borderId="0" xfId="3" applyFont="1" applyFill="1" applyAlignment="1">
      <alignment horizontal="left"/>
    </xf>
    <xf numFmtId="0" fontId="9" fillId="0" borderId="0" xfId="0" applyFont="1" applyFill="1"/>
    <xf numFmtId="0" fontId="9" fillId="0" borderId="0" xfId="0" applyFont="1"/>
    <xf numFmtId="0" fontId="9" fillId="0" borderId="0" xfId="0" applyFont="1" applyAlignment="1">
      <alignment horizontal="right"/>
    </xf>
    <xf numFmtId="164" fontId="9" fillId="0" borderId="0" xfId="0" applyNumberFormat="1" applyFont="1"/>
    <xf numFmtId="164" fontId="9" fillId="0" borderId="0" xfId="0" applyNumberFormat="1" applyFont="1" applyAlignment="1">
      <alignment horizontal="right"/>
    </xf>
    <xf numFmtId="164" fontId="9" fillId="0" borderId="0" xfId="0" applyNumberFormat="1" applyFont="1" applyAlignment="1">
      <alignment horizontal="center"/>
    </xf>
    <xf numFmtId="164" fontId="11" fillId="0" borderId="0" xfId="3" applyNumberFormat="1" applyFont="1" applyFill="1" applyAlignment="1">
      <alignment horizontal="center"/>
    </xf>
    <xf numFmtId="0" fontId="13" fillId="0" borderId="0" xfId="0" applyFont="1" applyAlignment="1">
      <alignment vertical="center"/>
    </xf>
    <xf numFmtId="2" fontId="11" fillId="0" borderId="0" xfId="3" applyNumberFormat="1" applyFont="1" applyFill="1" applyAlignment="1">
      <alignment horizontal="center"/>
    </xf>
    <xf numFmtId="2" fontId="9" fillId="0" borderId="0" xfId="0" applyNumberFormat="1" applyFont="1" applyAlignment="1">
      <alignment horizontal="center"/>
    </xf>
    <xf numFmtId="2" fontId="9" fillId="0" borderId="0" xfId="0" applyNumberFormat="1" applyFont="1" applyAlignment="1">
      <alignment horizontal="right"/>
    </xf>
    <xf numFmtId="0" fontId="6" fillId="2" borderId="1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vertical="center" wrapText="1"/>
    </xf>
    <xf numFmtId="0" fontId="9" fillId="0" borderId="0" xfId="0" applyFont="1" applyAlignment="1">
      <alignment vertical="center"/>
    </xf>
    <xf numFmtId="0" fontId="8" fillId="0" borderId="0" xfId="2" applyFont="1" applyFill="1" applyBorder="1" applyAlignment="1">
      <alignment vertical="center"/>
    </xf>
    <xf numFmtId="0" fontId="8" fillId="0" borderId="0" xfId="2" applyFont="1" applyFill="1" applyBorder="1" applyAlignment="1">
      <alignment vertical="center" wrapText="1"/>
    </xf>
    <xf numFmtId="1" fontId="9" fillId="0" borderId="0" xfId="0" applyNumberFormat="1" applyFont="1" applyAlignment="1">
      <alignment horizontal="right"/>
    </xf>
    <xf numFmtId="0" fontId="14" fillId="0" borderId="0" xfId="2" applyFont="1" applyFill="1" applyAlignment="1"/>
    <xf numFmtId="164" fontId="15" fillId="0" borderId="0" xfId="4" applyNumberFormat="1" applyFont="1" applyBorder="1"/>
    <xf numFmtId="164" fontId="11" fillId="0" borderId="0" xfId="3" applyNumberFormat="1" applyFont="1" applyFill="1" applyAlignment="1">
      <alignment horizontal="right"/>
    </xf>
    <xf numFmtId="164" fontId="9" fillId="0" borderId="0" xfId="0" applyNumberFormat="1" applyFont="1" applyAlignment="1"/>
    <xf numFmtId="0" fontId="15" fillId="0" borderId="0" xfId="4" applyBorder="1"/>
    <xf numFmtId="2" fontId="9" fillId="0" borderId="0" xfId="0" applyNumberFormat="1" applyFont="1"/>
    <xf numFmtId="164" fontId="15" fillId="0" borderId="0" xfId="4" applyNumberFormat="1" applyFont="1" applyFill="1" applyBorder="1"/>
    <xf numFmtId="0" fontId="17" fillId="0" borderId="0" xfId="2" applyFont="1" applyFill="1" applyBorder="1" applyAlignment="1">
      <alignment vertical="center" wrapText="1"/>
    </xf>
    <xf numFmtId="0" fontId="8" fillId="0" borderId="0" xfId="0" applyFont="1"/>
    <xf numFmtId="0" fontId="18" fillId="0" borderId="0" xfId="0" applyFont="1"/>
    <xf numFmtId="164" fontId="9" fillId="0" borderId="0" xfId="0" applyNumberFormat="1" applyFont="1" applyFill="1" applyAlignment="1"/>
    <xf numFmtId="1" fontId="9" fillId="0" borderId="0" xfId="0" applyNumberFormat="1" applyFont="1" applyAlignment="1"/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20" fillId="0" borderId="0" xfId="8"/>
    <xf numFmtId="0" fontId="5" fillId="2" borderId="0" xfId="1" applyFont="1" applyFill="1" applyAlignment="1">
      <alignment horizontal="left"/>
    </xf>
    <xf numFmtId="0" fontId="5" fillId="2" borderId="0" xfId="1" applyFont="1" applyFill="1" applyAlignment="1"/>
    <xf numFmtId="0" fontId="2" fillId="0" borderId="0" xfId="1" applyFont="1" applyFill="1"/>
    <xf numFmtId="0" fontId="21" fillId="0" borderId="0" xfId="0" applyFont="1" applyBorder="1"/>
    <xf numFmtId="0" fontId="6" fillId="0" borderId="1" xfId="0" applyFont="1" applyFill="1" applyBorder="1" applyAlignment="1">
      <alignment vertical="center" wrapText="1"/>
    </xf>
    <xf numFmtId="164" fontId="16" fillId="0" borderId="4" xfId="3" applyNumberFormat="1" applyFont="1" applyBorder="1"/>
    <xf numFmtId="0" fontId="17" fillId="0" borderId="0" xfId="2" applyFont="1" applyFill="1" applyBorder="1" applyAlignment="1">
      <alignment vertical="center"/>
    </xf>
    <xf numFmtId="0" fontId="16" fillId="0" borderId="0" xfId="0" applyFont="1"/>
    <xf numFmtId="0" fontId="16" fillId="0" borderId="0" xfId="0" applyFont="1" applyAlignment="1">
      <alignment horizontal="center" vertical="center" wrapText="1"/>
    </xf>
    <xf numFmtId="0" fontId="16" fillId="0" borderId="0" xfId="0" applyFont="1" applyAlignment="1">
      <alignment wrapText="1"/>
    </xf>
    <xf numFmtId="0" fontId="16" fillId="0" borderId="0" xfId="0" applyFont="1" applyAlignment="1">
      <alignment horizontal="center" vertical="center"/>
    </xf>
    <xf numFmtId="164" fontId="16" fillId="0" borderId="0" xfId="0" applyNumberFormat="1" applyFont="1" applyAlignment="1">
      <alignment horizontal="right"/>
    </xf>
    <xf numFmtId="0" fontId="22" fillId="0" borderId="0" xfId="0" applyFont="1" applyFill="1" applyBorder="1" applyAlignment="1">
      <alignment horizontal="right" wrapText="1"/>
    </xf>
    <xf numFmtId="0" fontId="16" fillId="0" borderId="0" xfId="0" applyFont="1" applyAlignment="1">
      <alignment horizontal="right"/>
    </xf>
    <xf numFmtId="0" fontId="16" fillId="0" borderId="0" xfId="8" applyFont="1"/>
    <xf numFmtId="164" fontId="16" fillId="0" borderId="0" xfId="8" applyNumberFormat="1" applyFont="1" applyFill="1" applyBorder="1"/>
    <xf numFmtId="164" fontId="16" fillId="0" borderId="6" xfId="8" applyNumberFormat="1" applyFont="1" applyFill="1" applyBorder="1"/>
    <xf numFmtId="164" fontId="16" fillId="0" borderId="4" xfId="8" applyNumberFormat="1" applyFont="1" applyFill="1" applyBorder="1"/>
    <xf numFmtId="0" fontId="16" fillId="0" borderId="0" xfId="8" applyFont="1" applyAlignment="1">
      <alignment horizontal="center" vertical="center"/>
    </xf>
    <xf numFmtId="49" fontId="0" fillId="0" borderId="0" xfId="0" applyNumberFormat="1"/>
    <xf numFmtId="49" fontId="16" fillId="0" borderId="0" xfId="3" applyNumberFormat="1" applyFont="1"/>
    <xf numFmtId="49" fontId="16" fillId="0" borderId="3" xfId="8" applyNumberFormat="1" applyFont="1" applyBorder="1"/>
    <xf numFmtId="49" fontId="16" fillId="0" borderId="2" xfId="8" applyNumberFormat="1" applyFont="1" applyBorder="1"/>
    <xf numFmtId="49" fontId="16" fillId="0" borderId="5" xfId="8" applyNumberFormat="1" applyFont="1" applyBorder="1"/>
    <xf numFmtId="164" fontId="0" fillId="0" borderId="0" xfId="0" applyNumberFormat="1"/>
    <xf numFmtId="1" fontId="9" fillId="0" borderId="0" xfId="0" applyNumberFormat="1" applyFont="1"/>
    <xf numFmtId="0" fontId="9" fillId="0" borderId="0" xfId="0" applyFont="1" applyAlignment="1">
      <alignment horizontal="center" wrapText="1"/>
    </xf>
    <xf numFmtId="49" fontId="9" fillId="0" borderId="0" xfId="0" applyNumberFormat="1" applyFont="1"/>
    <xf numFmtId="0" fontId="16" fillId="0" borderId="0" xfId="0" applyFont="1" applyFill="1"/>
    <xf numFmtId="0" fontId="3" fillId="2" borderId="0" xfId="1" applyFont="1" applyFill="1" applyAlignment="1">
      <alignment wrapText="1"/>
    </xf>
    <xf numFmtId="0" fontId="3" fillId="2" borderId="0" xfId="1" applyFont="1" applyFill="1"/>
    <xf numFmtId="0" fontId="11" fillId="0" borderId="0" xfId="3" applyFont="1" applyFill="1" applyAlignment="1">
      <alignment horizontal="left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0" fontId="9" fillId="0" borderId="0" xfId="0" applyFont="1" applyAlignment="1">
      <alignment horizontal="left" wrapText="1"/>
    </xf>
    <xf numFmtId="0" fontId="9" fillId="0" borderId="0" xfId="0" applyFont="1" applyAlignment="1">
      <alignment horizontal="left" vertical="top" wrapText="1"/>
    </xf>
    <xf numFmtId="0" fontId="9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top" wrapText="1"/>
    </xf>
    <xf numFmtId="0" fontId="9" fillId="0" borderId="1" xfId="0" applyFont="1" applyFill="1" applyBorder="1"/>
    <xf numFmtId="164" fontId="0" fillId="0" borderId="0" xfId="0" applyNumberFormat="1" applyFill="1"/>
    <xf numFmtId="164" fontId="16" fillId="0" borderId="0" xfId="0" applyNumberFormat="1" applyFont="1" applyFill="1"/>
    <xf numFmtId="0" fontId="9" fillId="0" borderId="0" xfId="0" applyFont="1" applyAlignment="1">
      <alignment horizontal="left" indent="1"/>
    </xf>
    <xf numFmtId="0" fontId="0" fillId="0" borderId="0" xfId="0" applyAlignment="1">
      <alignment horizontal="left" indent="1"/>
    </xf>
  </cellXfs>
  <cellStyles count="10">
    <cellStyle name="Hiperłącze" xfId="2" builtinId="8"/>
    <cellStyle name="Normal" xfId="7" xr:uid="{00000000-0005-0000-0000-000001000000}"/>
    <cellStyle name="Normalny" xfId="0" builtinId="0"/>
    <cellStyle name="Normalny 2" xfId="3" xr:uid="{00000000-0005-0000-0000-000003000000}"/>
    <cellStyle name="Normalny 2 3" xfId="8" xr:uid="{00000000-0005-0000-0000-000004000000}"/>
    <cellStyle name="Normalny 3" xfId="5" xr:uid="{00000000-0005-0000-0000-000005000000}"/>
    <cellStyle name="Normalny 4" xfId="9" xr:uid="{8303C82F-07AF-4343-A1B7-18D9AFB64D55}"/>
    <cellStyle name="Normalny 5" xfId="1" xr:uid="{00000000-0005-0000-0000-000006000000}"/>
    <cellStyle name="Normalny_wykresy do komunikatu" xfId="4" xr:uid="{00000000-0005-0000-0000-000007000000}"/>
    <cellStyle name="Procentowy 2" xfId="6" xr:uid="{00000000-0005-0000-0000-000008000000}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5"/>
  <sheetViews>
    <sheetView showGridLines="0" tabSelected="1" topLeftCell="B1" workbookViewId="0">
      <selection activeCell="B1" sqref="B1:F1"/>
    </sheetView>
  </sheetViews>
  <sheetFormatPr defaultRowHeight="15"/>
  <cols>
    <col min="1" max="1" width="3.140625" customWidth="1"/>
    <col min="2" max="2" width="11.42578125" customWidth="1"/>
    <col min="3" max="3" width="3.140625" customWidth="1"/>
    <col min="4" max="4" width="136.7109375" customWidth="1"/>
    <col min="6" max="6" width="10" customWidth="1"/>
  </cols>
  <sheetData>
    <row r="1" spans="1:6" ht="15.75">
      <c r="A1" s="45"/>
      <c r="B1" s="72" t="s">
        <v>201</v>
      </c>
      <c r="C1" s="73"/>
      <c r="D1" s="73"/>
      <c r="E1" s="73"/>
      <c r="F1" s="73"/>
    </row>
    <row r="2" spans="1:6">
      <c r="A2" s="1"/>
      <c r="B2" s="1"/>
      <c r="C2" s="1"/>
      <c r="D2" s="2"/>
      <c r="E2" s="1"/>
      <c r="F2" s="1"/>
    </row>
    <row r="3" spans="1:6">
      <c r="A3" s="1"/>
      <c r="B3" s="43" t="s">
        <v>4</v>
      </c>
      <c r="C3" s="44"/>
      <c r="D3" s="44"/>
      <c r="E3" s="3"/>
      <c r="F3" s="3"/>
    </row>
    <row r="4" spans="1:6">
      <c r="A4" s="1"/>
      <c r="B4" s="1"/>
      <c r="C4" s="1"/>
      <c r="D4" s="4"/>
      <c r="E4" s="1"/>
      <c r="F4" s="1"/>
    </row>
    <row r="5" spans="1:6" s="6" customFormat="1">
      <c r="A5" s="5"/>
      <c r="B5" s="21" t="s">
        <v>5</v>
      </c>
      <c r="C5" s="22"/>
      <c r="D5" s="24" t="s">
        <v>13</v>
      </c>
      <c r="E5" s="5"/>
      <c r="F5" s="5"/>
    </row>
    <row r="6" spans="1:6" s="6" customFormat="1">
      <c r="A6" s="5"/>
      <c r="B6" s="21" t="s">
        <v>6</v>
      </c>
      <c r="C6" s="22"/>
      <c r="D6" s="25" t="s">
        <v>26</v>
      </c>
      <c r="E6" s="5"/>
      <c r="F6" s="5"/>
    </row>
    <row r="7" spans="1:6" s="6" customFormat="1" ht="15" customHeight="1">
      <c r="A7" s="5"/>
      <c r="B7" s="21" t="s">
        <v>7</v>
      </c>
      <c r="C7" s="22"/>
      <c r="D7" s="25" t="s">
        <v>27</v>
      </c>
      <c r="E7" s="5"/>
      <c r="F7" s="5"/>
    </row>
    <row r="8" spans="1:6" s="6" customFormat="1">
      <c r="A8" s="5"/>
      <c r="B8" s="21" t="s">
        <v>8</v>
      </c>
      <c r="C8" s="22"/>
      <c r="D8" s="34" t="s">
        <v>28</v>
      </c>
      <c r="E8" s="5"/>
      <c r="F8" s="5"/>
    </row>
    <row r="9" spans="1:6" s="6" customFormat="1" ht="30" customHeight="1">
      <c r="A9" s="5"/>
      <c r="B9" s="21" t="s">
        <v>9</v>
      </c>
      <c r="C9" s="22"/>
      <c r="D9" s="34" t="s">
        <v>191</v>
      </c>
      <c r="E9" s="5"/>
      <c r="F9" s="5"/>
    </row>
    <row r="10" spans="1:6" s="6" customFormat="1" ht="15" customHeight="1">
      <c r="A10" s="5"/>
      <c r="B10" s="21" t="s">
        <v>10</v>
      </c>
      <c r="C10" s="22"/>
      <c r="D10" s="34" t="s">
        <v>29</v>
      </c>
      <c r="E10" s="5"/>
      <c r="F10" s="5"/>
    </row>
    <row r="11" spans="1:6" s="6" customFormat="1" ht="15" customHeight="1">
      <c r="B11" s="21" t="s">
        <v>11</v>
      </c>
      <c r="C11" s="23"/>
      <c r="D11" s="34" t="s">
        <v>31</v>
      </c>
      <c r="E11" s="5"/>
      <c r="F11" s="5"/>
    </row>
    <row r="12" spans="1:6" s="6" customFormat="1" ht="15" customHeight="1">
      <c r="B12" s="21" t="s">
        <v>12</v>
      </c>
      <c r="C12" s="23"/>
      <c r="D12" s="34" t="s">
        <v>128</v>
      </c>
      <c r="E12" s="5"/>
      <c r="F12" s="5"/>
    </row>
    <row r="13" spans="1:6" s="6" customFormat="1">
      <c r="B13" s="21" t="s">
        <v>92</v>
      </c>
      <c r="C13" s="23"/>
      <c r="D13" s="34" t="s">
        <v>129</v>
      </c>
      <c r="E13" s="5"/>
      <c r="F13" s="5"/>
    </row>
    <row r="14" spans="1:6" s="6" customFormat="1" ht="15" customHeight="1">
      <c r="B14" s="21" t="s">
        <v>93</v>
      </c>
      <c r="C14" s="23"/>
      <c r="D14" s="34" t="s">
        <v>30</v>
      </c>
      <c r="E14" s="5"/>
      <c r="F14" s="5"/>
    </row>
    <row r="15" spans="1:6" s="6" customFormat="1" ht="15" customHeight="1">
      <c r="B15" s="21" t="s">
        <v>95</v>
      </c>
      <c r="C15" s="23"/>
      <c r="D15" s="34" t="s">
        <v>32</v>
      </c>
      <c r="E15" s="5"/>
      <c r="F15" s="5"/>
    </row>
    <row r="16" spans="1:6" s="6" customFormat="1" ht="15" customHeight="1">
      <c r="B16" s="21" t="s">
        <v>96</v>
      </c>
      <c r="C16" s="23"/>
      <c r="D16" s="34" t="s">
        <v>33</v>
      </c>
      <c r="E16" s="5"/>
      <c r="F16" s="5"/>
    </row>
    <row r="17" spans="2:6" s="6" customFormat="1" ht="15" customHeight="1">
      <c r="B17" s="21" t="s">
        <v>97</v>
      </c>
      <c r="C17" s="23"/>
      <c r="D17" s="34" t="s">
        <v>192</v>
      </c>
      <c r="E17" s="5"/>
      <c r="F17" s="5"/>
    </row>
    <row r="18" spans="2:6">
      <c r="B18" s="21" t="s">
        <v>98</v>
      </c>
      <c r="D18" s="34" t="s">
        <v>46</v>
      </c>
    </row>
    <row r="19" spans="2:6" ht="25.5">
      <c r="B19" s="47" t="s">
        <v>47</v>
      </c>
      <c r="D19" s="34" t="s">
        <v>193</v>
      </c>
    </row>
    <row r="20" spans="2:6">
      <c r="B20" s="47" t="s">
        <v>48</v>
      </c>
      <c r="D20" s="34" t="s">
        <v>195</v>
      </c>
    </row>
    <row r="21" spans="2:6" ht="27.95" customHeight="1">
      <c r="B21" s="47" t="s">
        <v>49</v>
      </c>
      <c r="D21" s="34" t="s">
        <v>194</v>
      </c>
    </row>
    <row r="22" spans="2:6" ht="39.950000000000003" customHeight="1">
      <c r="B22" s="47" t="s">
        <v>90</v>
      </c>
      <c r="D22" s="34" t="s">
        <v>196</v>
      </c>
    </row>
    <row r="23" spans="2:6" ht="26.45" customHeight="1">
      <c r="B23" s="47" t="s">
        <v>91</v>
      </c>
      <c r="D23" s="34" t="s">
        <v>197</v>
      </c>
    </row>
    <row r="24" spans="2:6" ht="18" customHeight="1">
      <c r="B24" s="47" t="s">
        <v>94</v>
      </c>
      <c r="D24" s="49" t="s">
        <v>198</v>
      </c>
    </row>
    <row r="25" spans="2:6" ht="17.25" customHeight="1">
      <c r="B25" s="47" t="s">
        <v>199</v>
      </c>
      <c r="D25" s="49" t="s">
        <v>200</v>
      </c>
    </row>
  </sheetData>
  <mergeCells count="1">
    <mergeCell ref="B1:F1"/>
  </mergeCells>
  <hyperlinks>
    <hyperlink ref="D5" location="'Wykres 1'!A1" display="Przeciętne zatrudnienie w sektorze przedsiębiorstw (przeciętna miesięczna 2015=100)" xr:uid="{00000000-0004-0000-0000-000000000000}"/>
    <hyperlink ref="D6" location="'Wykres 2'!A1" display="Stopa bezrobocia rejestrowanego (stan w końcu miesiąca)" xr:uid="{00000000-0004-0000-0000-000001000000}"/>
    <hyperlink ref="D7" location="'Wykres 3'!A1" display="Bezrobotni zarejestrowani na 1 ofertę pracy (stan w końcu miesiąca)" xr:uid="{00000000-0004-0000-0000-000002000000}"/>
    <hyperlink ref="D9" location="'Wykres 5'!A1" display="Odchylenia względne przeciętnych miesięcznych wynagrodzeń brutto w wybranych sekcjach od średniego wynagrodzenia w sektorze przedsiębiorstw w województwie w sierpniu 2020 r." xr:uid="{00000000-0004-0000-0000-000003000000}"/>
    <hyperlink ref="D8" location="'Wykres 4'!A1" display="Przeciętne miesięczne wynagrodzenie brutto w sektorze przedsiębiorstw (przeciętna miesięczna 2015=100)" xr:uid="{00000000-0004-0000-0000-000004000000}"/>
    <hyperlink ref="D10" location="'Wykres 6'!A1" display="Przeciętne ceny skupu zbóż i targowiskowe ceny ziemniaków" xr:uid="{00000000-0004-0000-0000-000005000000}"/>
    <hyperlink ref="D14" location="'Wykres 10'!A1" display="Przeciętne ceny skupu żywca i mleka " xr:uid="{00000000-0004-0000-0000-000006000000}"/>
    <hyperlink ref="D11" location="'Wykres 7'!A1" display="Relacja przeciętnych cen skupu żywca wieprzowego do przeciętnych cen żyta na targowiskach " xr:uid="{00000000-0004-0000-0000-000007000000}"/>
    <hyperlink ref="D15" location="'Wykres 11'!A1" display="Produkcja sprzedana przemysłu (przeciętna miesięczna 2015=100; ceny stałe)" xr:uid="{00000000-0004-0000-0000-000008000000}"/>
    <hyperlink ref="D16" location="'Wykres 12'!A1" display="Mieszkania oddane do użytkowania (analogiczny okres 2015=100)" xr:uid="{00000000-0004-0000-0000-000009000000}"/>
    <hyperlink ref="D17" location="'Wykres 13'!A1" display="Podmioty gospodarki narodowej nowo zarejestrowane i wyrejestrowane w grudniu 2021 r." xr:uid="{00000000-0004-0000-0000-00000A000000}"/>
    <hyperlink ref="D18" location="'Wykres 14'!A1" display="Wskaźniki ogólnego klimatu koniunktury według rodzaju działalności (sekcje i działy PKD 2007)" xr:uid="{00000000-0004-0000-0000-00000B000000}"/>
    <hyperlink ref="D19" location="'Pyt. 1'!A1" display="Negatywne skutki pandemii „koronawirusa” i jej konsekwencje dla prowadzonej przez Państwa firmę działalności gospodarczej będą w bieżącym miesiącu" xr:uid="{00000000-0004-0000-0000-00000C000000}"/>
    <hyperlink ref="D20" location="'Pyt. 2'!A1" display="Proszę podać szacunkowo, jaki procent pracowników Państwa firmy (niezależnie od rodzaju umowy: o pracę, cywilno-prawną, pracowników samozatrudnionych, stażystów, agentów itp.) obejmie w bieżącym miesiącu każda z poniższych sytuacji" xr:uid="{00000000-0004-0000-0000-00000D000000}"/>
    <hyperlink ref="D22" location="'Pyt. 4'!A1" display="Jeżeli bieżące działania i ograniczenia powzięte w celu zwalczania koronawirusa przez władze państwowe w Polsce (ale także wynikające z działań innych krajów, np. w zakresie ruchu granicznego) funkcjonujące w momencie wypełniania an-kiety utrzymywałyby si" xr:uid="{00000000-0004-0000-0000-00000E000000}"/>
    <hyperlink ref="D21" location="'Pyt. 3'!A1" display="Jaka będzie w bieżącym miesiącu szacunkowa (w procentach) zmiana zamówień na półprodukty, surowce, towary lub usługi itp. składanych w Państwa firmie przez klientów? Niezależnie od przyczyny zmiany i w porównaniu do sytuacji gdy-by nie było pandemii" xr:uid="{00000000-0004-0000-0000-00000F000000}"/>
    <hyperlink ref="D24" location="'Pyt. 6'!A1" display="Jaka będzie w bieżącym miesiącu, w relacji do poprzedniego miesiąca, szacunkowa (w procentach) zmiana poziomu zatrudnienia w Państwa firmie?" xr:uid="{00000000-0004-0000-0000-000010000000}"/>
    <hyperlink ref="D23" location="'Pyt. 5'!A1" display="Jakie są Państwa aktualne przewidywania, co do poziomu inwestycji Państwa firmy w 2020 r. w odniesieniu do inwestycji zrealizowanych w 2019 r.?" xr:uid="{00000000-0004-0000-0000-000012000000}"/>
    <hyperlink ref="D12" location="'Wykres 8'!A1" display="Pogłowie trzody chlewnej" xr:uid="{13E24DDD-E780-494B-AEB9-249D5E701311}"/>
    <hyperlink ref="D13" location="'Wykres 9'!A1" display="Pogłowie bydła" xr:uid="{4CA85E32-E428-4C31-BE06-2949A29D4E1C}"/>
    <hyperlink ref="D25" location="'Pyt. 7'!A1" display="Jak bieżące zmiany sytuacji Państwa firmy oraz otoczenia rynkowego wpływają na skłonność do podejmowania inwestycji?" xr:uid="{B01ACDD4-612F-4801-AFA0-666BA63DC5B4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82632E-4CDD-4F17-88C4-DCEF91EC1ECB}">
  <dimension ref="A1:W12"/>
  <sheetViews>
    <sheetView workbookViewId="0"/>
  </sheetViews>
  <sheetFormatPr defaultColWidth="9.28515625" defaultRowHeight="12.75"/>
  <cols>
    <col min="1" max="2" width="8.7109375" style="11" customWidth="1"/>
    <col min="3" max="4" width="8.7109375" style="15" customWidth="1"/>
    <col min="5" max="5" width="8.7109375" style="11" customWidth="1"/>
    <col min="6" max="16384" width="9.28515625" style="11"/>
  </cols>
  <sheetData>
    <row r="1" spans="1:23" s="10" customFormat="1">
      <c r="A1" s="9" t="s">
        <v>126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</row>
    <row r="2" spans="1:23">
      <c r="B2" s="7"/>
      <c r="F2" s="27" t="s">
        <v>14</v>
      </c>
    </row>
    <row r="3" spans="1:23" ht="25.5">
      <c r="C3" s="69" t="s">
        <v>125</v>
      </c>
      <c r="D3" s="69" t="s">
        <v>124</v>
      </c>
    </row>
    <row r="4" spans="1:23">
      <c r="C4" s="76" t="s">
        <v>120</v>
      </c>
      <c r="D4" s="76"/>
    </row>
    <row r="5" spans="1:23">
      <c r="A5" s="68">
        <v>2019</v>
      </c>
      <c r="B5" s="70" t="s">
        <v>104</v>
      </c>
      <c r="C5" s="15">
        <v>82.8</v>
      </c>
      <c r="D5" s="15">
        <v>31.6</v>
      </c>
    </row>
    <row r="6" spans="1:23">
      <c r="A6" s="68"/>
      <c r="B6" s="70" t="s">
        <v>127</v>
      </c>
      <c r="C6" s="15">
        <v>82.4</v>
      </c>
      <c r="D6" s="15">
        <v>32</v>
      </c>
    </row>
    <row r="7" spans="1:23">
      <c r="A7" s="68">
        <v>2020</v>
      </c>
      <c r="B7" s="70" t="s">
        <v>104</v>
      </c>
      <c r="C7" s="15">
        <v>86.4</v>
      </c>
      <c r="D7" s="15">
        <v>33</v>
      </c>
    </row>
    <row r="8" spans="1:23">
      <c r="A8" s="68"/>
      <c r="B8" s="70" t="s">
        <v>127</v>
      </c>
      <c r="C8" s="15">
        <v>86.9</v>
      </c>
      <c r="D8" s="15">
        <v>35.4</v>
      </c>
    </row>
    <row r="9" spans="1:23">
      <c r="A9" s="68">
        <v>2021</v>
      </c>
      <c r="B9" s="70" t="s">
        <v>104</v>
      </c>
      <c r="C9" s="15">
        <v>85.7</v>
      </c>
      <c r="D9" s="15">
        <v>32.200000000000003</v>
      </c>
    </row>
    <row r="10" spans="1:23">
      <c r="B10" s="70" t="s">
        <v>127</v>
      </c>
      <c r="C10" s="15">
        <v>81.3</v>
      </c>
      <c r="D10" s="15">
        <v>31.3</v>
      </c>
    </row>
    <row r="11" spans="1:23">
      <c r="A11" s="11">
        <v>2022</v>
      </c>
      <c r="B11" s="70" t="s">
        <v>104</v>
      </c>
      <c r="C11" s="15">
        <v>93.7</v>
      </c>
      <c r="D11" s="15">
        <v>35.1</v>
      </c>
    </row>
    <row r="12" spans="1:23">
      <c r="B12" s="70" t="s">
        <v>127</v>
      </c>
      <c r="C12" s="15">
        <v>90.8</v>
      </c>
      <c r="D12" s="15">
        <v>34.9</v>
      </c>
    </row>
  </sheetData>
  <mergeCells count="1">
    <mergeCell ref="C4:D4"/>
  </mergeCells>
  <hyperlinks>
    <hyperlink ref="F2" location="'Spis wykresów'!A1" display="Powrót do spisu wykresów" xr:uid="{00000000-0004-0000-0900-000000000000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W40"/>
  <sheetViews>
    <sheetView workbookViewId="0"/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9" customWidth="1"/>
    <col min="4" max="4" width="15" style="19" customWidth="1"/>
    <col min="5" max="5" width="10.7109375" style="19" customWidth="1"/>
    <col min="6" max="16384" width="9.140625" style="11"/>
  </cols>
  <sheetData>
    <row r="1" spans="1:23" s="10" customFormat="1">
      <c r="A1" s="9" t="s">
        <v>130</v>
      </c>
      <c r="B1" s="8"/>
      <c r="C1" s="18"/>
      <c r="D1" s="18"/>
      <c r="E1" s="1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</row>
    <row r="2" spans="1:23">
      <c r="B2" s="7"/>
      <c r="G2" s="27" t="s">
        <v>14</v>
      </c>
    </row>
    <row r="3" spans="1:23">
      <c r="A3" s="12"/>
      <c r="B3" s="12"/>
      <c r="C3" s="19" t="s">
        <v>22</v>
      </c>
      <c r="D3" s="19" t="s">
        <v>23</v>
      </c>
      <c r="E3" s="19" t="s">
        <v>24</v>
      </c>
      <c r="F3" s="11" t="s">
        <v>25</v>
      </c>
    </row>
    <row r="4" spans="1:23" ht="15">
      <c r="A4" s="11">
        <v>2020</v>
      </c>
      <c r="B4" s="62" t="s">
        <v>99</v>
      </c>
      <c r="C4" s="20">
        <v>6.07</v>
      </c>
      <c r="D4" s="20">
        <v>6.45</v>
      </c>
      <c r="E4" s="20">
        <v>4.93</v>
      </c>
      <c r="F4" s="20">
        <v>1.42</v>
      </c>
      <c r="H4" s="32"/>
    </row>
    <row r="5" spans="1:23" ht="15">
      <c r="B5" s="62" t="s">
        <v>100</v>
      </c>
      <c r="C5" s="20">
        <v>6.3</v>
      </c>
      <c r="D5" s="20">
        <v>6.56</v>
      </c>
      <c r="E5" s="20">
        <v>4.78</v>
      </c>
      <c r="F5" s="20">
        <v>1.42</v>
      </c>
      <c r="H5" s="32"/>
    </row>
    <row r="6" spans="1:23" ht="15">
      <c r="B6" s="62" t="s">
        <v>101</v>
      </c>
      <c r="C6" s="20">
        <v>6.21</v>
      </c>
      <c r="D6" s="20">
        <v>6.29</v>
      </c>
      <c r="E6" s="20">
        <v>4.75</v>
      </c>
      <c r="F6" s="20">
        <v>1.42</v>
      </c>
      <c r="H6" s="32"/>
    </row>
    <row r="7" spans="1:23" ht="15">
      <c r="B7" s="62" t="s">
        <v>102</v>
      </c>
      <c r="C7" s="20">
        <v>5.64</v>
      </c>
      <c r="D7" s="20">
        <v>6.44</v>
      </c>
      <c r="E7" s="20">
        <v>4.16</v>
      </c>
      <c r="F7" s="20">
        <v>1.36</v>
      </c>
      <c r="H7" s="32"/>
    </row>
    <row r="8" spans="1:23" ht="15">
      <c r="B8" s="62" t="s">
        <v>103</v>
      </c>
      <c r="C8" s="20">
        <v>6.27</v>
      </c>
      <c r="D8" s="20">
        <v>5.45</v>
      </c>
      <c r="E8" s="20">
        <v>3.96</v>
      </c>
      <c r="F8" s="20">
        <v>1.35</v>
      </c>
      <c r="H8" s="32"/>
    </row>
    <row r="9" spans="1:23" ht="15">
      <c r="B9" s="62" t="s">
        <v>104</v>
      </c>
      <c r="C9" s="20">
        <v>6.16</v>
      </c>
      <c r="D9" s="20">
        <v>5.47</v>
      </c>
      <c r="E9" s="20">
        <v>4.25</v>
      </c>
      <c r="F9" s="20">
        <v>1.36</v>
      </c>
      <c r="H9" s="32"/>
    </row>
    <row r="10" spans="1:23" ht="15">
      <c r="B10" s="62" t="s">
        <v>105</v>
      </c>
      <c r="C10" s="20">
        <v>6.11</v>
      </c>
      <c r="D10" s="20">
        <v>5.2</v>
      </c>
      <c r="E10" s="20">
        <v>4.26</v>
      </c>
      <c r="F10" s="20">
        <v>1.34</v>
      </c>
      <c r="H10" s="32"/>
    </row>
    <row r="11" spans="1:23" ht="15">
      <c r="B11" s="62" t="s">
        <v>106</v>
      </c>
      <c r="C11" s="20">
        <v>5.46</v>
      </c>
      <c r="D11" s="20">
        <v>5.0999999999999996</v>
      </c>
      <c r="E11" s="20">
        <v>4.0599999999999996</v>
      </c>
      <c r="F11" s="20">
        <v>1.36</v>
      </c>
      <c r="H11" s="32"/>
    </row>
    <row r="12" spans="1:23" ht="15">
      <c r="B12" s="62" t="s">
        <v>107</v>
      </c>
      <c r="C12" s="20">
        <v>5.98</v>
      </c>
      <c r="D12" s="20">
        <v>4.78</v>
      </c>
      <c r="E12" s="20">
        <v>3.98</v>
      </c>
      <c r="F12" s="20">
        <v>1.41</v>
      </c>
      <c r="H12" s="32"/>
    </row>
    <row r="13" spans="1:23" ht="15">
      <c r="B13" s="62">
        <v>10</v>
      </c>
      <c r="C13" s="20">
        <v>6.2</v>
      </c>
      <c r="D13" s="20">
        <v>4.7</v>
      </c>
      <c r="E13" s="20">
        <v>3.84</v>
      </c>
      <c r="F13" s="20">
        <v>1.48</v>
      </c>
    </row>
    <row r="14" spans="1:23" ht="15">
      <c r="B14" s="62">
        <v>11</v>
      </c>
      <c r="C14" s="20">
        <v>6.01</v>
      </c>
      <c r="D14" s="20">
        <v>4.3899999999999997</v>
      </c>
      <c r="E14" s="20">
        <v>3.97</v>
      </c>
      <c r="F14" s="20">
        <v>1.54</v>
      </c>
    </row>
    <row r="15" spans="1:23" ht="15">
      <c r="B15" s="62">
        <v>12</v>
      </c>
      <c r="C15" s="20">
        <v>6.68</v>
      </c>
      <c r="D15" s="20">
        <v>3.8</v>
      </c>
      <c r="E15" s="20">
        <v>3.86</v>
      </c>
      <c r="F15" s="20">
        <v>1.58</v>
      </c>
    </row>
    <row r="16" spans="1:23" ht="15">
      <c r="A16" s="11">
        <v>2021</v>
      </c>
      <c r="B16" s="62" t="s">
        <v>99</v>
      </c>
      <c r="C16" s="20">
        <v>6.36</v>
      </c>
      <c r="D16" s="20">
        <v>3.64</v>
      </c>
      <c r="E16" s="20">
        <v>3.99</v>
      </c>
      <c r="F16" s="20">
        <v>1.58</v>
      </c>
    </row>
    <row r="17" spans="1:6" ht="15">
      <c r="B17" s="62" t="s">
        <v>100</v>
      </c>
      <c r="C17" s="20">
        <v>5.72</v>
      </c>
      <c r="D17" s="20">
        <v>4.2699999999999996</v>
      </c>
      <c r="E17" s="20">
        <v>4.76</v>
      </c>
      <c r="F17" s="20">
        <v>1.52</v>
      </c>
    </row>
    <row r="18" spans="1:6" ht="15">
      <c r="B18" s="62" t="s">
        <v>101</v>
      </c>
      <c r="C18" s="20">
        <v>5.98</v>
      </c>
      <c r="D18" s="20">
        <v>5.24</v>
      </c>
      <c r="E18" s="20">
        <v>4.93</v>
      </c>
      <c r="F18" s="32">
        <v>1.54</v>
      </c>
    </row>
    <row r="19" spans="1:6" ht="15">
      <c r="B19" s="62" t="s">
        <v>102</v>
      </c>
      <c r="C19" s="20">
        <v>6.38</v>
      </c>
      <c r="D19" s="20">
        <v>5.32</v>
      </c>
      <c r="E19" s="20">
        <v>5.23</v>
      </c>
      <c r="F19" s="32">
        <v>1.56</v>
      </c>
    </row>
    <row r="20" spans="1:6" ht="15">
      <c r="B20" s="62" t="s">
        <v>103</v>
      </c>
      <c r="C20" s="20">
        <v>6.69</v>
      </c>
      <c r="D20" s="20">
        <v>5.22</v>
      </c>
      <c r="E20" s="20">
        <v>5.16</v>
      </c>
      <c r="F20" s="32">
        <v>1.55</v>
      </c>
    </row>
    <row r="21" spans="1:6" ht="15">
      <c r="B21" s="62" t="s">
        <v>104</v>
      </c>
      <c r="C21" s="20">
        <v>6.86</v>
      </c>
      <c r="D21" s="20">
        <v>5.19</v>
      </c>
      <c r="E21" s="20">
        <v>5.5</v>
      </c>
      <c r="F21" s="32">
        <v>1.54</v>
      </c>
    </row>
    <row r="22" spans="1:6" ht="15">
      <c r="B22" s="62" t="s">
        <v>105</v>
      </c>
      <c r="C22" s="20">
        <v>6.87</v>
      </c>
      <c r="D22" s="20">
        <v>4.87</v>
      </c>
      <c r="E22" s="20">
        <v>5.45</v>
      </c>
      <c r="F22" s="32">
        <v>1.54</v>
      </c>
    </row>
    <row r="23" spans="1:6" ht="15">
      <c r="B23" s="62" t="s">
        <v>106</v>
      </c>
      <c r="C23" s="20">
        <v>6.94</v>
      </c>
      <c r="D23" s="20">
        <v>4.6100000000000003</v>
      </c>
      <c r="E23" s="20">
        <v>5.12</v>
      </c>
      <c r="F23" s="32">
        <v>1.53</v>
      </c>
    </row>
    <row r="24" spans="1:6" ht="15">
      <c r="B24" s="62" t="s">
        <v>107</v>
      </c>
      <c r="C24" s="20">
        <v>7.48</v>
      </c>
      <c r="D24" s="20">
        <v>4.01</v>
      </c>
      <c r="E24" s="20">
        <v>4.9400000000000004</v>
      </c>
      <c r="F24" s="32">
        <v>1.61</v>
      </c>
    </row>
    <row r="25" spans="1:6" ht="15">
      <c r="B25" s="62">
        <v>10</v>
      </c>
      <c r="C25" s="20">
        <v>8.5399999999999991</v>
      </c>
      <c r="D25" s="20">
        <v>3.59</v>
      </c>
      <c r="E25" s="20">
        <v>5.0599999999999996</v>
      </c>
      <c r="F25" s="32">
        <v>1.68</v>
      </c>
    </row>
    <row r="26" spans="1:6" ht="15">
      <c r="B26" s="62">
        <v>11</v>
      </c>
      <c r="C26" s="20">
        <v>8.74</v>
      </c>
      <c r="D26" s="20">
        <v>3.89</v>
      </c>
      <c r="E26" s="20">
        <v>4.95</v>
      </c>
      <c r="F26" s="32">
        <v>1.81</v>
      </c>
    </row>
    <row r="27" spans="1:6" ht="15">
      <c r="B27" s="62">
        <v>12</v>
      </c>
      <c r="C27" s="20">
        <v>8.68</v>
      </c>
      <c r="D27" s="20">
        <v>4.3899999999999997</v>
      </c>
      <c r="E27" s="20">
        <v>5.2</v>
      </c>
      <c r="F27" s="32">
        <v>1.89</v>
      </c>
    </row>
    <row r="28" spans="1:6" ht="15">
      <c r="A28" s="11">
        <v>2022</v>
      </c>
      <c r="B28" s="62" t="s">
        <v>99</v>
      </c>
      <c r="C28" s="20">
        <v>8.4499999999999993</v>
      </c>
      <c r="D28" s="20">
        <v>4.59</v>
      </c>
      <c r="E28" s="20">
        <v>5.3</v>
      </c>
      <c r="F28" s="32">
        <v>1.9</v>
      </c>
    </row>
    <row r="29" spans="1:6" ht="15">
      <c r="B29" s="62" t="s">
        <v>100</v>
      </c>
      <c r="C29" s="20">
        <v>8.86</v>
      </c>
      <c r="D29" s="20">
        <v>4.28</v>
      </c>
      <c r="E29" s="20">
        <v>5.76</v>
      </c>
      <c r="F29" s="32">
        <v>1.91</v>
      </c>
    </row>
    <row r="30" spans="1:6" ht="15">
      <c r="B30" s="62" t="s">
        <v>101</v>
      </c>
      <c r="C30" s="20">
        <v>10.23</v>
      </c>
      <c r="D30" s="20">
        <v>6.9</v>
      </c>
      <c r="E30" s="20">
        <v>6.46</v>
      </c>
      <c r="F30" s="32">
        <v>2</v>
      </c>
    </row>
    <row r="31" spans="1:6" ht="15">
      <c r="B31" s="62" t="s">
        <v>102</v>
      </c>
      <c r="C31" s="20">
        <v>10.65</v>
      </c>
      <c r="D31" s="20">
        <v>7.23</v>
      </c>
      <c r="E31" s="20">
        <v>7.59</v>
      </c>
      <c r="F31" s="32">
        <v>2.16</v>
      </c>
    </row>
    <row r="32" spans="1:6" ht="15">
      <c r="B32" s="62" t="s">
        <v>103</v>
      </c>
      <c r="C32" s="20">
        <v>11.01</v>
      </c>
      <c r="D32" s="20">
        <v>6.94</v>
      </c>
      <c r="E32" s="20">
        <v>7.4</v>
      </c>
      <c r="F32" s="32">
        <v>2.2599999999999998</v>
      </c>
    </row>
    <row r="33" spans="1:6" ht="15">
      <c r="B33" s="62" t="s">
        <v>104</v>
      </c>
      <c r="C33" s="20">
        <v>10.41</v>
      </c>
      <c r="D33" s="20">
        <v>6.53</v>
      </c>
      <c r="E33" s="20">
        <v>7.72</v>
      </c>
      <c r="F33" s="32">
        <v>2.3199999999999998</v>
      </c>
    </row>
    <row r="34" spans="1:6" ht="15">
      <c r="B34" s="62" t="s">
        <v>105</v>
      </c>
      <c r="C34" s="20">
        <v>9.69</v>
      </c>
      <c r="D34" s="20">
        <v>6.87</v>
      </c>
      <c r="E34" s="20">
        <v>7.91</v>
      </c>
      <c r="F34" s="32">
        <v>2.42</v>
      </c>
    </row>
    <row r="35" spans="1:6" ht="15">
      <c r="B35" s="62" t="s">
        <v>106</v>
      </c>
      <c r="C35" s="20">
        <v>10.94</v>
      </c>
      <c r="D35" s="20">
        <v>7.22</v>
      </c>
      <c r="E35" s="20">
        <v>7.83</v>
      </c>
      <c r="F35" s="32">
        <v>2.48</v>
      </c>
    </row>
    <row r="36" spans="1:6" ht="15">
      <c r="B36" s="62" t="s">
        <v>107</v>
      </c>
      <c r="C36" s="20">
        <v>10.56</v>
      </c>
      <c r="D36" s="20">
        <v>7.66</v>
      </c>
      <c r="E36" s="20">
        <v>8.1</v>
      </c>
      <c r="F36" s="32">
        <v>2.6</v>
      </c>
    </row>
    <row r="37" spans="1:6" ht="15">
      <c r="B37" s="62" t="s">
        <v>134</v>
      </c>
      <c r="C37" s="20">
        <v>10.64</v>
      </c>
      <c r="D37" s="20">
        <v>7.06</v>
      </c>
      <c r="E37" s="20">
        <v>8.02</v>
      </c>
      <c r="F37" s="32">
        <v>2.73</v>
      </c>
    </row>
    <row r="38" spans="1:6" ht="15">
      <c r="B38" s="62" t="s">
        <v>135</v>
      </c>
      <c r="C38" s="20">
        <v>10.6</v>
      </c>
      <c r="D38" s="20">
        <v>7.12</v>
      </c>
      <c r="E38" s="20">
        <v>8.35</v>
      </c>
      <c r="F38" s="32">
        <v>2.86</v>
      </c>
    </row>
    <row r="39" spans="1:6" ht="15">
      <c r="B39" s="62" t="s">
        <v>127</v>
      </c>
      <c r="C39" s="20">
        <v>10.59</v>
      </c>
      <c r="D39" s="20">
        <v>7.39</v>
      </c>
      <c r="E39" s="20">
        <v>8.36</v>
      </c>
      <c r="F39" s="32">
        <v>2.85</v>
      </c>
    </row>
    <row r="40" spans="1:6" ht="15">
      <c r="A40" s="11">
        <v>2023</v>
      </c>
      <c r="B40" s="62" t="s">
        <v>99</v>
      </c>
      <c r="C40" s="20">
        <v>9.8699999999999992</v>
      </c>
      <c r="D40" s="20">
        <v>7.08</v>
      </c>
      <c r="E40" s="20">
        <v>8.4</v>
      </c>
      <c r="F40" s="32">
        <v>2.64</v>
      </c>
    </row>
  </sheetData>
  <conditionalFormatting sqref="I4:K16">
    <cfRule type="containsText" dxfId="0" priority="1" operator="containsText" text="prawda">
      <formula>NOT(ISERROR(SEARCH("prawda",I4)))</formula>
    </cfRule>
  </conditionalFormatting>
  <hyperlinks>
    <hyperlink ref="G2" location="'Spis wykresów'!A1" display="Powrót do spisu wykresów" xr:uid="{00000000-0004-0000-0800-00000000000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A41"/>
  <sheetViews>
    <sheetView workbookViewId="0"/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27" s="10" customFormat="1">
      <c r="A1" s="9" t="s">
        <v>131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J2" s="27" t="s">
        <v>14</v>
      </c>
    </row>
    <row r="3" spans="1:27">
      <c r="A3" s="12"/>
      <c r="B3" s="12"/>
      <c r="C3" s="15" t="s">
        <v>15</v>
      </c>
      <c r="D3" s="15" t="s">
        <v>55</v>
      </c>
      <c r="E3" s="12"/>
    </row>
    <row r="4" spans="1:27" ht="15">
      <c r="A4" s="11">
        <v>2020</v>
      </c>
      <c r="B4" s="62" t="s">
        <v>99</v>
      </c>
      <c r="C4" s="14">
        <v>119.1</v>
      </c>
      <c r="D4" s="14">
        <v>127.1</v>
      </c>
      <c r="E4" s="13"/>
    </row>
    <row r="5" spans="1:27" ht="15">
      <c r="B5" s="62" t="s">
        <v>100</v>
      </c>
      <c r="C5" s="14">
        <v>121.7</v>
      </c>
      <c r="D5" s="14">
        <v>126.5</v>
      </c>
      <c r="E5" s="13"/>
    </row>
    <row r="6" spans="1:27" ht="15">
      <c r="B6" s="62" t="s">
        <v>101</v>
      </c>
      <c r="C6" s="14">
        <v>124.6</v>
      </c>
      <c r="D6" s="14">
        <v>121.6</v>
      </c>
      <c r="E6" s="13"/>
    </row>
    <row r="7" spans="1:27" ht="15">
      <c r="B7" s="62" t="s">
        <v>102</v>
      </c>
      <c r="C7" s="14">
        <v>92.7</v>
      </c>
      <c r="D7" s="14">
        <v>86.6</v>
      </c>
      <c r="E7" s="13"/>
    </row>
    <row r="8" spans="1:27" ht="15">
      <c r="B8" s="62" t="s">
        <v>103</v>
      </c>
      <c r="C8" s="14">
        <v>102.1</v>
      </c>
      <c r="D8" s="14">
        <v>100.3</v>
      </c>
      <c r="E8" s="13"/>
    </row>
    <row r="9" spans="1:27" ht="15">
      <c r="B9" s="62" t="s">
        <v>104</v>
      </c>
      <c r="C9" s="14">
        <v>116.4</v>
      </c>
      <c r="D9" s="14">
        <v>116.9</v>
      </c>
      <c r="E9" s="13"/>
    </row>
    <row r="10" spans="1:27" ht="15">
      <c r="B10" s="62" t="s">
        <v>105</v>
      </c>
      <c r="C10" s="14">
        <v>120.3</v>
      </c>
      <c r="D10" s="14">
        <v>112</v>
      </c>
      <c r="E10" s="13"/>
    </row>
    <row r="11" spans="1:27" ht="15">
      <c r="B11" s="62" t="s">
        <v>106</v>
      </c>
      <c r="C11" s="14">
        <v>113.4</v>
      </c>
      <c r="D11" s="14">
        <v>125.6</v>
      </c>
      <c r="E11" s="13"/>
    </row>
    <row r="12" spans="1:27" ht="15">
      <c r="B12" s="62" t="s">
        <v>107</v>
      </c>
      <c r="C12" s="14">
        <v>130.80000000000001</v>
      </c>
      <c r="D12" s="14">
        <v>133.5</v>
      </c>
      <c r="E12" s="13"/>
    </row>
    <row r="13" spans="1:27" ht="15">
      <c r="B13" s="62">
        <v>10</v>
      </c>
      <c r="C13" s="14">
        <v>134.69999999999999</v>
      </c>
      <c r="D13" s="14">
        <v>139.19999999999999</v>
      </c>
      <c r="E13" s="13"/>
    </row>
    <row r="14" spans="1:27" ht="15">
      <c r="B14" s="62">
        <v>11</v>
      </c>
      <c r="C14" s="14">
        <v>132.6</v>
      </c>
      <c r="D14" s="14">
        <v>132.30000000000001</v>
      </c>
      <c r="E14" s="13"/>
    </row>
    <row r="15" spans="1:27" ht="15">
      <c r="B15" s="62">
        <v>12</v>
      </c>
      <c r="C15" s="14">
        <v>126.7</v>
      </c>
      <c r="D15" s="14">
        <v>112.8</v>
      </c>
      <c r="E15" s="13"/>
    </row>
    <row r="16" spans="1:27" ht="15">
      <c r="A16" s="11">
        <v>2021</v>
      </c>
      <c r="B16" s="62" t="s">
        <v>99</v>
      </c>
      <c r="C16" s="14">
        <v>119.9</v>
      </c>
      <c r="D16" s="14">
        <v>117.67136212995909</v>
      </c>
      <c r="E16" s="13"/>
    </row>
    <row r="17" spans="1:5" ht="15">
      <c r="B17" s="62" t="s">
        <v>100</v>
      </c>
      <c r="C17" s="14">
        <v>124.7</v>
      </c>
      <c r="D17" s="14">
        <v>124.64490201048474</v>
      </c>
      <c r="E17" s="13"/>
    </row>
    <row r="18" spans="1:5" ht="15">
      <c r="B18" s="62" t="s">
        <v>101</v>
      </c>
      <c r="C18" s="14">
        <v>147.5</v>
      </c>
      <c r="D18" s="14">
        <v>145.87751375199821</v>
      </c>
      <c r="E18" s="13"/>
    </row>
    <row r="19" spans="1:5" ht="15">
      <c r="B19" s="62" t="s">
        <v>102</v>
      </c>
      <c r="C19" s="14">
        <v>133.69999999999999</v>
      </c>
      <c r="D19" s="14">
        <v>132.70712739315348</v>
      </c>
      <c r="E19" s="13"/>
    </row>
    <row r="20" spans="1:5" ht="15">
      <c r="B20" s="62" t="s">
        <v>103</v>
      </c>
      <c r="C20" s="14">
        <v>132.6</v>
      </c>
      <c r="D20" s="14">
        <v>129.19999999999999</v>
      </c>
      <c r="E20" s="13"/>
    </row>
    <row r="21" spans="1:5" ht="15">
      <c r="B21" s="62" t="s">
        <v>104</v>
      </c>
      <c r="C21" s="14">
        <v>137.80000000000001</v>
      </c>
      <c r="D21" s="14">
        <v>131.6</v>
      </c>
      <c r="E21" s="13"/>
    </row>
    <row r="22" spans="1:5" ht="15">
      <c r="B22" s="62" t="s">
        <v>105</v>
      </c>
      <c r="C22" s="14">
        <v>131.80000000000001</v>
      </c>
      <c r="D22" s="14">
        <v>122.8</v>
      </c>
      <c r="E22" s="13"/>
    </row>
    <row r="23" spans="1:5" ht="15">
      <c r="B23" s="62" t="s">
        <v>106</v>
      </c>
      <c r="C23" s="14">
        <v>128.19999999999999</v>
      </c>
      <c r="D23" s="14">
        <v>119.3</v>
      </c>
      <c r="E23" s="13"/>
    </row>
    <row r="24" spans="1:5" ht="15">
      <c r="B24" s="62" t="s">
        <v>107</v>
      </c>
      <c r="C24" s="14">
        <v>142.19999999999999</v>
      </c>
      <c r="D24" s="14">
        <v>130.80000000000001</v>
      </c>
    </row>
    <row r="25" spans="1:5" ht="15">
      <c r="B25" s="62">
        <v>10</v>
      </c>
      <c r="C25" s="14">
        <v>145.1</v>
      </c>
      <c r="D25" s="14">
        <v>132.71035771023926</v>
      </c>
    </row>
    <row r="26" spans="1:5" ht="15">
      <c r="B26" s="62">
        <v>11</v>
      </c>
      <c r="C26" s="14">
        <v>152.30000000000001</v>
      </c>
      <c r="D26" s="14">
        <v>140.30000000000001</v>
      </c>
    </row>
    <row r="27" spans="1:5" ht="15">
      <c r="B27" s="62">
        <v>12</v>
      </c>
      <c r="C27" s="14">
        <v>147.80000000000001</v>
      </c>
      <c r="D27" s="14">
        <v>127.4</v>
      </c>
    </row>
    <row r="28" spans="1:5" ht="15">
      <c r="A28" s="11">
        <v>2022</v>
      </c>
      <c r="B28" s="62" t="s">
        <v>99</v>
      </c>
      <c r="C28" s="14">
        <v>141.5</v>
      </c>
      <c r="D28" s="14">
        <v>137.9</v>
      </c>
    </row>
    <row r="29" spans="1:5" ht="15">
      <c r="B29" s="62" t="s">
        <v>100</v>
      </c>
      <c r="C29" s="14">
        <v>146.30000000000001</v>
      </c>
      <c r="D29" s="14">
        <v>140.69999999999999</v>
      </c>
    </row>
    <row r="30" spans="1:5" ht="15">
      <c r="B30" s="62" t="s">
        <v>101</v>
      </c>
      <c r="C30" s="14">
        <v>170.2</v>
      </c>
      <c r="D30" s="14">
        <v>148.69999999999999</v>
      </c>
    </row>
    <row r="31" spans="1:5" ht="15">
      <c r="B31" s="62" t="s">
        <v>102</v>
      </c>
      <c r="C31" s="14">
        <v>150.19999999999999</v>
      </c>
      <c r="D31" s="14">
        <v>135.80000000000001</v>
      </c>
    </row>
    <row r="32" spans="1:5" ht="15">
      <c r="B32" s="62" t="s">
        <v>103</v>
      </c>
      <c r="C32" s="14">
        <v>152.19999999999999</v>
      </c>
      <c r="D32" s="14">
        <v>142.19999999999999</v>
      </c>
    </row>
    <row r="33" spans="1:4" ht="15">
      <c r="B33" s="62" t="s">
        <v>104</v>
      </c>
      <c r="C33" s="14">
        <v>151.80000000000001</v>
      </c>
      <c r="D33" s="14">
        <v>135.80000000000001</v>
      </c>
    </row>
    <row r="34" spans="1:4" ht="15">
      <c r="B34" s="62" t="s">
        <v>105</v>
      </c>
      <c r="C34" s="14">
        <v>141.19999999999999</v>
      </c>
      <c r="D34" s="14">
        <v>119.2</v>
      </c>
    </row>
    <row r="35" spans="1:4" ht="15">
      <c r="B35" s="62" t="s">
        <v>106</v>
      </c>
      <c r="C35" s="14">
        <v>142.19999999999999</v>
      </c>
      <c r="D35" s="14">
        <v>129.30000000000001</v>
      </c>
    </row>
    <row r="36" spans="1:4" ht="15">
      <c r="B36" s="62" t="s">
        <v>107</v>
      </c>
      <c r="C36" s="14">
        <v>156.1</v>
      </c>
      <c r="D36" s="14">
        <v>148.80000000000001</v>
      </c>
    </row>
    <row r="37" spans="1:4" ht="15">
      <c r="B37" s="62" t="s">
        <v>134</v>
      </c>
      <c r="C37" s="14">
        <v>154.69999999999999</v>
      </c>
      <c r="D37" s="14">
        <v>148.69999999999999</v>
      </c>
    </row>
    <row r="38" spans="1:4" ht="15">
      <c r="B38" s="62" t="s">
        <v>135</v>
      </c>
      <c r="C38" s="14">
        <v>159</v>
      </c>
      <c r="D38" s="14">
        <v>148.69999999999999</v>
      </c>
    </row>
    <row r="39" spans="1:4" ht="15">
      <c r="B39" s="62" t="s">
        <v>127</v>
      </c>
      <c r="C39" s="14">
        <v>148.80000000000001</v>
      </c>
      <c r="D39" s="14">
        <v>121.3</v>
      </c>
    </row>
    <row r="40" spans="1:4" ht="15">
      <c r="A40" s="11">
        <v>2023</v>
      </c>
      <c r="B40" s="62" t="s">
        <v>99</v>
      </c>
      <c r="C40" s="14">
        <v>145.19999999999999</v>
      </c>
      <c r="D40" s="14">
        <v>129.9</v>
      </c>
    </row>
    <row r="41" spans="1:4" ht="15">
      <c r="B41" s="62"/>
      <c r="C41" s="14"/>
      <c r="D41" s="14"/>
    </row>
  </sheetData>
  <hyperlinks>
    <hyperlink ref="J2" location="'Spis wykresów'!A1" display="Powrót do spisu wykresów" xr:uid="{00000000-0004-0000-0900-000000000000}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O40"/>
  <sheetViews>
    <sheetView workbookViewId="0"/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15" s="10" customFormat="1">
      <c r="A1" s="9" t="s">
        <v>133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</row>
    <row r="2" spans="1:15">
      <c r="B2" s="7"/>
      <c r="I2" s="27" t="s">
        <v>14</v>
      </c>
    </row>
    <row r="3" spans="1:15">
      <c r="A3" s="12"/>
      <c r="B3" s="12"/>
      <c r="C3" s="15" t="s">
        <v>15</v>
      </c>
      <c r="D3" s="15" t="s">
        <v>55</v>
      </c>
      <c r="E3" s="12"/>
    </row>
    <row r="4" spans="1:15">
      <c r="A4" s="11">
        <v>2020</v>
      </c>
      <c r="B4" s="63" t="s">
        <v>99</v>
      </c>
      <c r="C4" s="37">
        <v>157.6</v>
      </c>
      <c r="D4" s="30">
        <v>249.7</v>
      </c>
      <c r="F4" s="13"/>
      <c r="H4" s="13"/>
    </row>
    <row r="5" spans="1:15">
      <c r="B5" s="63" t="s">
        <v>108</v>
      </c>
      <c r="C5" s="37">
        <v>160.30000000000001</v>
      </c>
      <c r="D5" s="30">
        <v>146.30000000000001</v>
      </c>
      <c r="F5" s="13"/>
      <c r="H5" s="13"/>
    </row>
    <row r="6" spans="1:15">
      <c r="B6" s="63" t="s">
        <v>109</v>
      </c>
      <c r="C6" s="37">
        <v>156.5</v>
      </c>
      <c r="D6" s="30">
        <v>138.80000000000001</v>
      </c>
      <c r="F6" s="13"/>
      <c r="H6" s="13"/>
    </row>
    <row r="7" spans="1:15">
      <c r="B7" s="63" t="s">
        <v>110</v>
      </c>
      <c r="C7" s="13">
        <v>151.80000000000001</v>
      </c>
      <c r="D7" s="30">
        <v>152.80000000000001</v>
      </c>
      <c r="F7" s="13"/>
      <c r="H7" s="13"/>
    </row>
    <row r="8" spans="1:15">
      <c r="B8" s="63" t="s">
        <v>111</v>
      </c>
      <c r="C8" s="13">
        <v>152.9</v>
      </c>
      <c r="D8" s="14">
        <v>164.3</v>
      </c>
      <c r="F8" s="13"/>
      <c r="H8" s="13"/>
    </row>
    <row r="9" spans="1:15">
      <c r="B9" s="63" t="s">
        <v>112</v>
      </c>
      <c r="C9" s="13">
        <v>152.19999999999999</v>
      </c>
      <c r="D9" s="14">
        <v>167.5</v>
      </c>
      <c r="F9" s="13"/>
      <c r="H9" s="13"/>
    </row>
    <row r="10" spans="1:15">
      <c r="B10" s="63" t="s">
        <v>113</v>
      </c>
      <c r="C10" s="13">
        <v>157.6</v>
      </c>
      <c r="D10" s="14">
        <v>175.7</v>
      </c>
      <c r="F10" s="13"/>
      <c r="H10" s="13"/>
    </row>
    <row r="11" spans="1:15">
      <c r="B11" s="63" t="s">
        <v>114</v>
      </c>
      <c r="C11" s="13">
        <v>156.19999999999999</v>
      </c>
      <c r="D11" s="14">
        <v>163.5</v>
      </c>
      <c r="F11" s="13"/>
      <c r="H11" s="13"/>
    </row>
    <row r="12" spans="1:15">
      <c r="B12" s="63" t="s">
        <v>115</v>
      </c>
      <c r="C12" s="13">
        <v>154.9</v>
      </c>
      <c r="D12" s="14">
        <v>161.4</v>
      </c>
      <c r="F12" s="13"/>
      <c r="H12" s="13"/>
    </row>
    <row r="13" spans="1:15">
      <c r="B13" s="63" t="s">
        <v>116</v>
      </c>
      <c r="C13" s="13">
        <v>153.1</v>
      </c>
      <c r="D13" s="14">
        <v>159.5</v>
      </c>
      <c r="F13" s="13"/>
      <c r="H13" s="13"/>
    </row>
    <row r="14" spans="1:15">
      <c r="B14" s="63" t="s">
        <v>117</v>
      </c>
      <c r="C14" s="13">
        <v>152.69999999999999</v>
      </c>
      <c r="D14" s="14">
        <v>168.6</v>
      </c>
      <c r="F14" s="13"/>
      <c r="H14" s="13"/>
    </row>
    <row r="15" spans="1:15">
      <c r="B15" s="63" t="s">
        <v>118</v>
      </c>
      <c r="C15" s="13">
        <v>149.9</v>
      </c>
      <c r="D15" s="14">
        <v>159.6</v>
      </c>
      <c r="F15" s="13"/>
      <c r="H15" s="13"/>
    </row>
    <row r="16" spans="1:15">
      <c r="A16" s="11">
        <v>2021</v>
      </c>
      <c r="B16" s="63" t="s">
        <v>99</v>
      </c>
      <c r="C16" s="13">
        <v>149.1</v>
      </c>
      <c r="D16" s="14">
        <v>164.2</v>
      </c>
      <c r="F16" s="13"/>
      <c r="H16" s="13"/>
    </row>
    <row r="17" spans="1:8">
      <c r="B17" s="63" t="s">
        <v>108</v>
      </c>
      <c r="C17" s="13">
        <v>159</v>
      </c>
      <c r="D17" s="14">
        <v>121.5</v>
      </c>
      <c r="F17" s="13"/>
      <c r="H17" s="13"/>
    </row>
    <row r="18" spans="1:8">
      <c r="B18" s="63" t="s">
        <v>109</v>
      </c>
      <c r="C18" s="13">
        <v>167.3</v>
      </c>
      <c r="D18" s="14">
        <v>163.1</v>
      </c>
      <c r="F18" s="13"/>
      <c r="H18" s="13"/>
    </row>
    <row r="19" spans="1:8">
      <c r="B19" s="63" t="s">
        <v>110</v>
      </c>
      <c r="C19" s="13">
        <v>171.2</v>
      </c>
      <c r="D19" s="14">
        <v>159.69999999999999</v>
      </c>
      <c r="F19" s="13"/>
      <c r="H19" s="13"/>
    </row>
    <row r="20" spans="1:8">
      <c r="B20" s="63" t="s">
        <v>111</v>
      </c>
      <c r="C20" s="13">
        <v>167.2</v>
      </c>
      <c r="D20" s="14">
        <v>162.5</v>
      </c>
      <c r="F20" s="13"/>
      <c r="H20" s="13"/>
    </row>
    <row r="21" spans="1:8">
      <c r="B21" s="63" t="s">
        <v>112</v>
      </c>
      <c r="C21" s="13">
        <v>165.1</v>
      </c>
      <c r="D21" s="14">
        <v>167</v>
      </c>
      <c r="F21" s="13"/>
      <c r="H21" s="13"/>
    </row>
    <row r="22" spans="1:8">
      <c r="B22" s="63" t="s">
        <v>113</v>
      </c>
      <c r="C22" s="13">
        <v>162.30000000000001</v>
      </c>
      <c r="D22" s="14">
        <v>171</v>
      </c>
      <c r="F22" s="13"/>
      <c r="H22" s="13"/>
    </row>
    <row r="23" spans="1:8">
      <c r="B23" s="63" t="s">
        <v>114</v>
      </c>
      <c r="C23" s="13">
        <v>162.69999999999999</v>
      </c>
      <c r="D23" s="14">
        <v>163.1</v>
      </c>
      <c r="F23" s="13"/>
      <c r="H23" s="13"/>
    </row>
    <row r="24" spans="1:8">
      <c r="B24" s="63" t="s">
        <v>115</v>
      </c>
      <c r="C24" s="13">
        <v>162.1</v>
      </c>
      <c r="D24" s="14">
        <v>165.5</v>
      </c>
    </row>
    <row r="25" spans="1:8">
      <c r="B25" s="63" t="s">
        <v>116</v>
      </c>
      <c r="C25" s="13">
        <v>158.4</v>
      </c>
      <c r="D25" s="14">
        <v>153.4</v>
      </c>
    </row>
    <row r="26" spans="1:8">
      <c r="B26" s="63" t="s">
        <v>117</v>
      </c>
      <c r="C26" s="13">
        <v>160.19999999999999</v>
      </c>
      <c r="D26" s="14">
        <v>163.4</v>
      </c>
    </row>
    <row r="27" spans="1:8">
      <c r="B27" s="63" t="s">
        <v>118</v>
      </c>
      <c r="C27" s="13">
        <v>155</v>
      </c>
      <c r="D27" s="14">
        <v>158.9</v>
      </c>
    </row>
    <row r="28" spans="1:8">
      <c r="A28" s="11">
        <v>2022</v>
      </c>
      <c r="B28" s="63" t="s">
        <v>99</v>
      </c>
      <c r="C28" s="71">
        <v>142.30000000000001</v>
      </c>
      <c r="D28" s="71">
        <v>227.5</v>
      </c>
    </row>
    <row r="29" spans="1:8">
      <c r="B29" s="63" t="s">
        <v>108</v>
      </c>
      <c r="C29" s="71">
        <v>165.3</v>
      </c>
      <c r="D29" s="71">
        <v>154.4</v>
      </c>
    </row>
    <row r="30" spans="1:8">
      <c r="B30" s="63" t="s">
        <v>109</v>
      </c>
      <c r="C30" s="83">
        <v>173</v>
      </c>
      <c r="D30" s="71">
        <v>155.69999999999999</v>
      </c>
    </row>
    <row r="31" spans="1:8">
      <c r="B31" s="63" t="s">
        <v>110</v>
      </c>
      <c r="C31" s="71">
        <v>174.5</v>
      </c>
      <c r="D31" s="71">
        <v>178.3</v>
      </c>
    </row>
    <row r="32" spans="1:8">
      <c r="B32" s="63" t="s">
        <v>111</v>
      </c>
      <c r="C32" s="71">
        <v>174.5</v>
      </c>
      <c r="D32" s="71">
        <v>191.1</v>
      </c>
    </row>
    <row r="33" spans="1:4">
      <c r="B33" s="63" t="s">
        <v>112</v>
      </c>
      <c r="C33" s="71">
        <v>171.3</v>
      </c>
      <c r="D33" s="71">
        <v>198.8</v>
      </c>
    </row>
    <row r="34" spans="1:4">
      <c r="B34" s="63" t="s">
        <v>113</v>
      </c>
      <c r="C34" s="71">
        <v>165.3</v>
      </c>
      <c r="D34" s="71">
        <v>216.3</v>
      </c>
    </row>
    <row r="35" spans="1:4">
      <c r="B35" s="63" t="s">
        <v>114</v>
      </c>
      <c r="C35" s="71">
        <v>165.4</v>
      </c>
      <c r="D35" s="71">
        <v>199.8</v>
      </c>
    </row>
    <row r="36" spans="1:4">
      <c r="B36" s="63" t="s">
        <v>115</v>
      </c>
      <c r="C36" s="71">
        <v>165.1</v>
      </c>
      <c r="D36" s="71">
        <v>194.3</v>
      </c>
    </row>
    <row r="37" spans="1:4">
      <c r="B37" s="63" t="s">
        <v>116</v>
      </c>
      <c r="C37" s="71">
        <v>162.6</v>
      </c>
      <c r="D37" s="71">
        <v>182.9</v>
      </c>
    </row>
    <row r="38" spans="1:4">
      <c r="B38" s="63" t="s">
        <v>117</v>
      </c>
      <c r="C38" s="71">
        <v>164.8</v>
      </c>
      <c r="D38" s="71">
        <v>186.6</v>
      </c>
    </row>
    <row r="39" spans="1:4">
      <c r="B39" s="63" t="s">
        <v>118</v>
      </c>
      <c r="C39" s="71">
        <v>161.5</v>
      </c>
      <c r="D39" s="71">
        <v>181.1</v>
      </c>
    </row>
    <row r="40" spans="1:4">
      <c r="A40" s="11">
        <v>2023</v>
      </c>
      <c r="B40" s="63" t="s">
        <v>99</v>
      </c>
      <c r="C40" s="71">
        <v>155.30000000000001</v>
      </c>
      <c r="D40" s="71">
        <v>291.7</v>
      </c>
    </row>
  </sheetData>
  <hyperlinks>
    <hyperlink ref="I2" location="'Spis wykresów'!A1" display="Powrót do spisu wykresów" xr:uid="{00000000-0004-0000-0A00-000000000000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18"/>
  <sheetViews>
    <sheetView workbookViewId="0"/>
  </sheetViews>
  <sheetFormatPr defaultRowHeight="15"/>
  <cols>
    <col min="2" max="2" width="26.42578125" bestFit="1" customWidth="1"/>
    <col min="3" max="4" width="18.42578125" customWidth="1"/>
    <col min="6" max="6" width="12.42578125" customWidth="1"/>
    <col min="7" max="7" width="13.42578125" customWidth="1"/>
  </cols>
  <sheetData>
    <row r="1" spans="1:7" s="11" customFormat="1" ht="12.75">
      <c r="A1" s="35" t="s">
        <v>137</v>
      </c>
    </row>
    <row r="2" spans="1:7">
      <c r="F2" s="27" t="s">
        <v>14</v>
      </c>
    </row>
    <row r="3" spans="1:7">
      <c r="A3" s="11" t="s">
        <v>36</v>
      </c>
      <c r="B3" s="11" t="s">
        <v>37</v>
      </c>
      <c r="C3" s="41" t="s">
        <v>38</v>
      </c>
      <c r="D3" s="41" t="s">
        <v>39</v>
      </c>
      <c r="F3" s="46"/>
    </row>
    <row r="4" spans="1:7">
      <c r="A4" s="11" t="s">
        <v>62</v>
      </c>
      <c r="B4" s="38" t="s">
        <v>63</v>
      </c>
      <c r="C4" s="11">
        <v>68</v>
      </c>
      <c r="D4" s="11">
        <v>75</v>
      </c>
      <c r="F4" s="46"/>
      <c r="G4" s="46"/>
    </row>
    <row r="5" spans="1:7">
      <c r="A5" s="11" t="s">
        <v>64</v>
      </c>
      <c r="B5" s="38" t="s">
        <v>65</v>
      </c>
      <c r="C5" s="11">
        <v>40</v>
      </c>
      <c r="D5" s="11">
        <v>39</v>
      </c>
      <c r="F5" s="46"/>
      <c r="G5" s="46"/>
    </row>
    <row r="6" spans="1:7">
      <c r="A6" s="11" t="s">
        <v>66</v>
      </c>
      <c r="B6" s="38" t="s">
        <v>67</v>
      </c>
      <c r="C6" s="11">
        <v>39</v>
      </c>
      <c r="D6" s="11">
        <v>35</v>
      </c>
      <c r="F6" s="46"/>
      <c r="G6" s="46"/>
    </row>
    <row r="7" spans="1:7">
      <c r="A7" s="11" t="s">
        <v>68</v>
      </c>
      <c r="B7" s="38" t="s">
        <v>69</v>
      </c>
      <c r="C7" s="11">
        <v>53</v>
      </c>
      <c r="D7" s="11">
        <v>99</v>
      </c>
      <c r="F7" s="46"/>
      <c r="G7" s="46"/>
    </row>
    <row r="8" spans="1:7">
      <c r="A8" s="11" t="s">
        <v>70</v>
      </c>
      <c r="B8" s="38" t="s">
        <v>71</v>
      </c>
      <c r="C8" s="11">
        <v>42</v>
      </c>
      <c r="D8" s="11">
        <v>60</v>
      </c>
      <c r="F8" s="46"/>
      <c r="G8" s="46"/>
    </row>
    <row r="9" spans="1:7">
      <c r="A9" s="11" t="s">
        <v>72</v>
      </c>
      <c r="B9" s="38" t="s">
        <v>73</v>
      </c>
      <c r="C9" s="11">
        <v>35</v>
      </c>
      <c r="D9" s="11">
        <v>34</v>
      </c>
      <c r="F9" s="46"/>
      <c r="G9" s="46"/>
    </row>
    <row r="10" spans="1:7">
      <c r="A10" s="11" t="s">
        <v>74</v>
      </c>
      <c r="B10" s="38" t="s">
        <v>75</v>
      </c>
      <c r="C10" s="11">
        <v>30</v>
      </c>
      <c r="D10" s="11">
        <v>30</v>
      </c>
      <c r="F10" s="46"/>
      <c r="G10" s="46"/>
    </row>
    <row r="11" spans="1:7">
      <c r="A11" s="11" t="s">
        <v>76</v>
      </c>
      <c r="B11" s="38" t="s">
        <v>77</v>
      </c>
      <c r="C11" s="11">
        <v>47</v>
      </c>
      <c r="D11" s="11">
        <v>53</v>
      </c>
      <c r="F11" s="46"/>
      <c r="G11" s="46"/>
    </row>
    <row r="12" spans="1:7">
      <c r="A12" s="11" t="s">
        <v>84</v>
      </c>
      <c r="B12" s="38" t="s">
        <v>85</v>
      </c>
      <c r="C12" s="11">
        <v>32</v>
      </c>
      <c r="D12" s="11">
        <v>36</v>
      </c>
      <c r="F12" s="46"/>
      <c r="G12" s="46"/>
    </row>
    <row r="13" spans="1:7">
      <c r="A13" s="11" t="s">
        <v>78</v>
      </c>
      <c r="B13" s="38" t="s">
        <v>79</v>
      </c>
      <c r="C13" s="11">
        <v>64</v>
      </c>
      <c r="D13" s="11">
        <v>64</v>
      </c>
      <c r="F13" s="46"/>
      <c r="G13" s="46"/>
    </row>
    <row r="14" spans="1:7">
      <c r="A14" s="11" t="s">
        <v>80</v>
      </c>
      <c r="B14" s="38" t="s">
        <v>81</v>
      </c>
      <c r="C14" s="11">
        <v>48</v>
      </c>
      <c r="D14" s="11">
        <v>62</v>
      </c>
      <c r="F14" s="46"/>
      <c r="G14" s="46"/>
    </row>
    <row r="15" spans="1:7">
      <c r="A15" s="11" t="s">
        <v>82</v>
      </c>
      <c r="B15" s="38" t="s">
        <v>83</v>
      </c>
      <c r="C15" s="11">
        <v>59</v>
      </c>
      <c r="D15" s="11">
        <v>62</v>
      </c>
      <c r="F15" s="46"/>
      <c r="G15" s="46"/>
    </row>
    <row r="16" spans="1:7">
      <c r="A16" s="11" t="s">
        <v>86</v>
      </c>
      <c r="B16" s="38" t="s">
        <v>87</v>
      </c>
      <c r="C16" s="11">
        <v>147</v>
      </c>
      <c r="D16" s="11">
        <v>124</v>
      </c>
      <c r="F16" s="46"/>
      <c r="G16" s="46"/>
    </row>
    <row r="17" spans="1:7">
      <c r="A17" s="11" t="s">
        <v>88</v>
      </c>
      <c r="B17" s="38" t="s">
        <v>89</v>
      </c>
      <c r="C17" s="11">
        <v>161</v>
      </c>
      <c r="D17" s="11">
        <v>206</v>
      </c>
      <c r="F17" s="46"/>
      <c r="G17" s="46"/>
    </row>
    <row r="18" spans="1:7">
      <c r="F18" s="46"/>
      <c r="G18" s="46"/>
    </row>
  </sheetData>
  <hyperlinks>
    <hyperlink ref="F2" location="'Spis wykresów'!A1" display="Powrót do spisu wykresów" xr:uid="{00000000-0004-0000-0E00-000000000000}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H24"/>
  <sheetViews>
    <sheetView zoomScaleNormal="100" workbookViewId="0"/>
  </sheetViews>
  <sheetFormatPr defaultRowHeight="15"/>
  <cols>
    <col min="1" max="1" width="37.42578125" customWidth="1"/>
    <col min="2" max="4" width="11.42578125" customWidth="1"/>
  </cols>
  <sheetData>
    <row r="1" spans="1:8">
      <c r="A1" s="11" t="s">
        <v>132</v>
      </c>
      <c r="B1" s="36"/>
    </row>
    <row r="2" spans="1:8">
      <c r="F2" s="27" t="s">
        <v>14</v>
      </c>
    </row>
    <row r="3" spans="1:8">
      <c r="A3" s="57"/>
      <c r="B3" s="61" t="s">
        <v>40</v>
      </c>
      <c r="C3" s="61" t="s">
        <v>41</v>
      </c>
      <c r="D3" s="61" t="s">
        <v>42</v>
      </c>
      <c r="F3" s="42"/>
      <c r="G3" s="42"/>
      <c r="H3" s="42"/>
    </row>
    <row r="4" spans="1:8">
      <c r="A4" s="64" t="s">
        <v>138</v>
      </c>
      <c r="B4" s="48">
        <v>0</v>
      </c>
      <c r="C4" s="48">
        <v>0</v>
      </c>
      <c r="D4" s="48">
        <v>0</v>
      </c>
    </row>
    <row r="5" spans="1:8">
      <c r="A5" s="65" t="s">
        <v>139</v>
      </c>
      <c r="B5" s="58">
        <v>0</v>
      </c>
      <c r="C5" s="58">
        <v>3.7</v>
      </c>
      <c r="D5" s="58">
        <v>3.7</v>
      </c>
    </row>
    <row r="6" spans="1:8">
      <c r="A6" s="66" t="s">
        <v>140</v>
      </c>
      <c r="B6" s="59">
        <v>0</v>
      </c>
      <c r="C6" s="59">
        <v>0</v>
      </c>
      <c r="D6" s="59">
        <v>0</v>
      </c>
    </row>
    <row r="7" spans="1:8">
      <c r="A7" s="64" t="s">
        <v>138</v>
      </c>
      <c r="B7" s="48">
        <v>-39.4</v>
      </c>
      <c r="C7" s="48">
        <v>0</v>
      </c>
      <c r="D7" s="48">
        <v>-39.4</v>
      </c>
    </row>
    <row r="8" spans="1:8">
      <c r="A8" s="65" t="s">
        <v>139</v>
      </c>
      <c r="B8" s="58">
        <v>-4.9000000000000004</v>
      </c>
      <c r="C8" s="58">
        <v>0</v>
      </c>
      <c r="D8" s="58">
        <v>-4.9000000000000004</v>
      </c>
    </row>
    <row r="9" spans="1:8">
      <c r="A9" s="66" t="s">
        <v>141</v>
      </c>
      <c r="B9" s="59">
        <v>-7.8</v>
      </c>
      <c r="C9" s="59">
        <v>2</v>
      </c>
      <c r="D9" s="59">
        <v>-5.9</v>
      </c>
    </row>
    <row r="10" spans="1:8">
      <c r="A10" s="64" t="s">
        <v>138</v>
      </c>
      <c r="B10" s="48">
        <v>-19.399999999999999</v>
      </c>
      <c r="C10" s="48">
        <v>13</v>
      </c>
      <c r="D10" s="48">
        <v>-6.4</v>
      </c>
    </row>
    <row r="11" spans="1:8">
      <c r="A11" s="65" t="s">
        <v>139</v>
      </c>
      <c r="B11" s="58">
        <v>-8.9</v>
      </c>
      <c r="C11" s="58">
        <v>13.3</v>
      </c>
      <c r="D11" s="58">
        <v>4.4000000000000004</v>
      </c>
    </row>
    <row r="12" spans="1:8">
      <c r="A12" s="66" t="s">
        <v>146</v>
      </c>
      <c r="B12" s="59">
        <v>-10.7</v>
      </c>
      <c r="C12" s="59">
        <v>10.4</v>
      </c>
      <c r="D12" s="59">
        <v>-0.3</v>
      </c>
    </row>
    <row r="13" spans="1:8">
      <c r="A13" s="64" t="s">
        <v>138</v>
      </c>
      <c r="B13" s="48">
        <v>-24</v>
      </c>
      <c r="C13" s="48">
        <v>18.5</v>
      </c>
      <c r="D13" s="48">
        <v>-5.4</v>
      </c>
    </row>
    <row r="14" spans="1:8">
      <c r="A14" s="65" t="s">
        <v>139</v>
      </c>
      <c r="B14" s="58">
        <v>-24</v>
      </c>
      <c r="C14" s="58">
        <v>13.9</v>
      </c>
      <c r="D14" s="58">
        <v>-10.1</v>
      </c>
    </row>
    <row r="15" spans="1:8">
      <c r="A15" s="66" t="s">
        <v>142</v>
      </c>
      <c r="B15" s="59">
        <v>-25</v>
      </c>
      <c r="C15" s="59">
        <v>14.4</v>
      </c>
      <c r="D15" s="59">
        <v>-10.6</v>
      </c>
    </row>
    <row r="16" spans="1:8">
      <c r="A16" s="64" t="s">
        <v>138</v>
      </c>
      <c r="B16" s="60">
        <v>-24.7</v>
      </c>
      <c r="C16" s="60">
        <v>8.6999999999999993</v>
      </c>
      <c r="D16" s="60">
        <v>-16.2</v>
      </c>
    </row>
    <row r="17" spans="1:4">
      <c r="A17" s="65" t="s">
        <v>139</v>
      </c>
      <c r="B17" s="58">
        <v>-24.4</v>
      </c>
      <c r="C17" s="58">
        <v>12.5</v>
      </c>
      <c r="D17" s="58">
        <v>-12</v>
      </c>
    </row>
    <row r="18" spans="1:4">
      <c r="A18" s="66" t="s">
        <v>143</v>
      </c>
      <c r="B18" s="59">
        <v>-20.7</v>
      </c>
      <c r="C18" s="59">
        <v>11.6</v>
      </c>
      <c r="D18" s="59">
        <v>-9.1999999999999993</v>
      </c>
    </row>
    <row r="19" spans="1:4">
      <c r="A19" s="64" t="s">
        <v>138</v>
      </c>
      <c r="B19" s="60">
        <v>-23</v>
      </c>
      <c r="C19" s="60">
        <v>5.0999999999999996</v>
      </c>
      <c r="D19" s="60">
        <v>-17.899999999999999</v>
      </c>
    </row>
    <row r="20" spans="1:4">
      <c r="A20" s="65" t="s">
        <v>139</v>
      </c>
      <c r="B20" s="58">
        <v>-35.700000000000003</v>
      </c>
      <c r="C20" s="58">
        <v>7.8</v>
      </c>
      <c r="D20" s="58">
        <v>-27.9</v>
      </c>
    </row>
    <row r="21" spans="1:4">
      <c r="A21" s="66" t="s">
        <v>144</v>
      </c>
      <c r="B21" s="59">
        <v>-35</v>
      </c>
      <c r="C21" s="59">
        <v>9.4</v>
      </c>
      <c r="D21" s="59">
        <v>-25.6</v>
      </c>
    </row>
    <row r="22" spans="1:4">
      <c r="A22" s="64" t="s">
        <v>138</v>
      </c>
      <c r="B22" s="60">
        <v>-10.1</v>
      </c>
      <c r="C22" s="60">
        <v>14.7</v>
      </c>
      <c r="D22" s="48">
        <v>4.5999999999999996</v>
      </c>
    </row>
    <row r="23" spans="1:4">
      <c r="A23" s="65" t="s">
        <v>139</v>
      </c>
      <c r="B23" s="58">
        <v>-14.8</v>
      </c>
      <c r="C23" s="58">
        <v>9.9</v>
      </c>
      <c r="D23" s="58">
        <v>-4.9000000000000004</v>
      </c>
    </row>
    <row r="24" spans="1:4">
      <c r="A24" s="66" t="s">
        <v>145</v>
      </c>
      <c r="B24" s="59">
        <v>-13.1</v>
      </c>
      <c r="C24" s="59">
        <v>10.6</v>
      </c>
      <c r="D24" s="59">
        <v>-2.5</v>
      </c>
    </row>
  </sheetData>
  <hyperlinks>
    <hyperlink ref="F2" location="'Spis wykresów'!A1" display="Powrót do spisu wykresów" xr:uid="{00000000-0004-0000-0F00-000000000000}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10"/>
  <sheetViews>
    <sheetView workbookViewId="0"/>
  </sheetViews>
  <sheetFormatPr defaultRowHeight="15"/>
  <cols>
    <col min="1" max="1" width="26.5703125" bestFit="1" customWidth="1"/>
    <col min="2" max="2" width="15.42578125" customWidth="1"/>
    <col min="3" max="3" width="13.7109375" customWidth="1"/>
    <col min="4" max="4" width="10.7109375" customWidth="1"/>
    <col min="5" max="5" width="11.42578125" customWidth="1"/>
  </cols>
  <sheetData>
    <row r="1" spans="1:7">
      <c r="A1" s="11" t="s">
        <v>147</v>
      </c>
    </row>
    <row r="2" spans="1:7">
      <c r="G2" s="27" t="s">
        <v>14</v>
      </c>
    </row>
    <row r="4" spans="1:7" ht="25.5">
      <c r="A4" s="11"/>
      <c r="B4" s="39" t="s">
        <v>3</v>
      </c>
      <c r="C4" s="40" t="s">
        <v>0</v>
      </c>
      <c r="D4" s="39" t="s">
        <v>45</v>
      </c>
      <c r="E4" s="39" t="s">
        <v>44</v>
      </c>
      <c r="F4" s="40" t="s">
        <v>50</v>
      </c>
    </row>
    <row r="5" spans="1:7">
      <c r="A5" s="50" t="s">
        <v>51</v>
      </c>
      <c r="B5" s="13">
        <v>20.9</v>
      </c>
      <c r="C5" s="13">
        <v>24.1</v>
      </c>
      <c r="D5" s="13">
        <v>16.7</v>
      </c>
      <c r="E5" s="13">
        <v>30.4</v>
      </c>
      <c r="F5" s="13">
        <v>26.6</v>
      </c>
    </row>
    <row r="6" spans="1:7">
      <c r="A6" s="11" t="s">
        <v>52</v>
      </c>
      <c r="B6" s="13">
        <v>61.2</v>
      </c>
      <c r="C6" s="13">
        <v>46</v>
      </c>
      <c r="D6" s="13">
        <v>55.6</v>
      </c>
      <c r="E6" s="13">
        <v>37.5</v>
      </c>
      <c r="F6" s="13">
        <v>54.4</v>
      </c>
    </row>
    <row r="7" spans="1:7">
      <c r="A7" s="11" t="s">
        <v>53</v>
      </c>
      <c r="B7" s="13">
        <v>15.9</v>
      </c>
      <c r="C7" s="13">
        <v>18.899999999999999</v>
      </c>
      <c r="D7" s="13">
        <v>18.399999999999999</v>
      </c>
      <c r="E7" s="13">
        <v>18.3</v>
      </c>
      <c r="F7" s="13">
        <v>16.8</v>
      </c>
    </row>
    <row r="8" spans="1:7">
      <c r="A8" s="11" t="s">
        <v>54</v>
      </c>
      <c r="B8" s="13">
        <v>2</v>
      </c>
      <c r="C8" s="13">
        <v>11</v>
      </c>
      <c r="D8" s="13">
        <v>9.3000000000000007</v>
      </c>
      <c r="E8" s="13">
        <v>13.8</v>
      </c>
      <c r="F8" s="13">
        <v>2.2000000000000002</v>
      </c>
    </row>
    <row r="10" spans="1:7">
      <c r="C10" s="11"/>
    </row>
  </sheetData>
  <hyperlinks>
    <hyperlink ref="G2" location="'Spis wykresów'!A1" display="Powrót do spisu wykresów" xr:uid="{00000000-0004-0000-1000-000000000000}"/>
  </hyperlinks>
  <pageMargins left="0.7" right="0.7" top="0.75" bottom="0.75" header="0.3" footer="0.3"/>
  <pageSetup paperSize="9" orientation="portrait" horizontalDpi="1200" verticalDpi="120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G14"/>
  <sheetViews>
    <sheetView zoomScaleNormal="100" workbookViewId="0">
      <selection sqref="A1:F1"/>
    </sheetView>
  </sheetViews>
  <sheetFormatPr defaultRowHeight="15"/>
  <cols>
    <col min="1" max="1" width="40.28515625" customWidth="1"/>
    <col min="2" max="2" width="14.42578125" customWidth="1"/>
    <col min="3" max="3" width="13.28515625" bestFit="1" customWidth="1"/>
    <col min="4" max="4" width="9.85546875" customWidth="1"/>
    <col min="5" max="5" width="12.5703125" customWidth="1"/>
  </cols>
  <sheetData>
    <row r="1" spans="1:7" ht="27" customHeight="1">
      <c r="A1" s="77" t="s">
        <v>148</v>
      </c>
      <c r="B1" s="77"/>
      <c r="C1" s="77"/>
      <c r="D1" s="77"/>
      <c r="E1" s="77"/>
      <c r="F1" s="77"/>
    </row>
    <row r="2" spans="1:7">
      <c r="G2" s="27" t="s">
        <v>14</v>
      </c>
    </row>
    <row r="4" spans="1:7" ht="25.5">
      <c r="A4" s="11"/>
      <c r="B4" s="39" t="s">
        <v>3</v>
      </c>
      <c r="C4" s="40" t="s">
        <v>0</v>
      </c>
      <c r="D4" s="39" t="s">
        <v>45</v>
      </c>
      <c r="E4" s="39" t="s">
        <v>44</v>
      </c>
      <c r="F4" s="40" t="s">
        <v>50</v>
      </c>
    </row>
    <row r="5" spans="1:7">
      <c r="A5" s="50" t="s">
        <v>149</v>
      </c>
      <c r="B5" s="13">
        <v>27.2</v>
      </c>
      <c r="C5" s="13">
        <v>21.2</v>
      </c>
      <c r="D5" s="13">
        <v>35.700000000000003</v>
      </c>
      <c r="E5" s="13">
        <v>36.1</v>
      </c>
      <c r="F5" s="13">
        <v>19.600000000000001</v>
      </c>
    </row>
    <row r="6" spans="1:7">
      <c r="A6" s="11" t="s">
        <v>150</v>
      </c>
      <c r="B6" s="13">
        <v>73.5</v>
      </c>
      <c r="C6" s="13">
        <v>87.3</v>
      </c>
      <c r="D6" s="13">
        <v>54.9</v>
      </c>
      <c r="E6" s="13">
        <v>79.2</v>
      </c>
      <c r="F6" s="13">
        <v>84.6</v>
      </c>
    </row>
    <row r="7" spans="1:7">
      <c r="A7" s="11" t="s">
        <v>151</v>
      </c>
      <c r="B7" s="13">
        <v>28.4</v>
      </c>
      <c r="C7" s="13">
        <v>29.3</v>
      </c>
      <c r="D7" s="13">
        <v>34.9</v>
      </c>
      <c r="E7" s="13">
        <v>11.4</v>
      </c>
      <c r="F7" s="13">
        <v>11.3</v>
      </c>
    </row>
    <row r="8" spans="1:7">
      <c r="A8" s="11" t="s">
        <v>152</v>
      </c>
      <c r="B8" s="13">
        <v>5.0999999999999996</v>
      </c>
      <c r="C8" s="13">
        <v>1.3</v>
      </c>
      <c r="D8" s="13">
        <v>4.7</v>
      </c>
      <c r="E8" s="13">
        <v>1.1000000000000001</v>
      </c>
      <c r="F8" s="13">
        <v>7.7</v>
      </c>
    </row>
    <row r="9" spans="1:7">
      <c r="A9" s="11" t="s">
        <v>153</v>
      </c>
      <c r="B9" s="13">
        <v>1.9</v>
      </c>
      <c r="C9" s="13">
        <v>12.5</v>
      </c>
      <c r="D9" s="13">
        <v>6.3</v>
      </c>
      <c r="E9" s="13">
        <v>4.5</v>
      </c>
      <c r="F9" s="13">
        <v>4.9000000000000004</v>
      </c>
    </row>
    <row r="10" spans="1:7">
      <c r="A10" s="11" t="s">
        <v>154</v>
      </c>
      <c r="B10" s="13">
        <v>5.3</v>
      </c>
      <c r="C10" s="13">
        <v>1.5</v>
      </c>
      <c r="D10" s="13">
        <v>6.3</v>
      </c>
      <c r="E10" s="13">
        <v>14.9</v>
      </c>
      <c r="F10" s="13">
        <v>0</v>
      </c>
    </row>
    <row r="11" spans="1:7">
      <c r="A11" s="11" t="s">
        <v>155</v>
      </c>
      <c r="B11" s="13">
        <v>10.5</v>
      </c>
      <c r="C11" s="13">
        <v>1.3</v>
      </c>
      <c r="D11" s="13">
        <v>6.3</v>
      </c>
      <c r="E11" s="13">
        <v>1.2</v>
      </c>
      <c r="F11" s="13">
        <v>1.2</v>
      </c>
    </row>
    <row r="12" spans="1:7">
      <c r="F12" s="13"/>
    </row>
    <row r="13" spans="1:7">
      <c r="F13" s="13"/>
    </row>
    <row r="14" spans="1:7">
      <c r="F14" s="13"/>
    </row>
  </sheetData>
  <mergeCells count="1">
    <mergeCell ref="A1:F1"/>
  </mergeCells>
  <hyperlinks>
    <hyperlink ref="G2" location="'Spis wykresów'!A1" display="Powrót do spisu wykresów" xr:uid="{00000000-0004-0000-1100-000000000000}"/>
  </hyperlinks>
  <pageMargins left="0.7" right="0.7" top="0.75" bottom="0.75" header="0.3" footer="0.3"/>
  <pageSetup paperSize="9" orientation="portrait" horizontalDpi="1200" verticalDpi="12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10"/>
  <sheetViews>
    <sheetView zoomScaleNormal="100" workbookViewId="0">
      <selection sqref="A1:F1"/>
    </sheetView>
  </sheetViews>
  <sheetFormatPr defaultRowHeight="15"/>
  <cols>
    <col min="1" max="1" width="10.7109375" bestFit="1" customWidth="1"/>
    <col min="2" max="6" width="12" customWidth="1"/>
  </cols>
  <sheetData>
    <row r="1" spans="1:7" ht="33.75" customHeight="1">
      <c r="A1" s="78" t="s">
        <v>156</v>
      </c>
      <c r="B1" s="78"/>
      <c r="C1" s="78"/>
      <c r="D1" s="78"/>
      <c r="E1" s="78"/>
      <c r="F1" s="78"/>
    </row>
    <row r="2" spans="1:7" ht="15" customHeight="1">
      <c r="G2" s="27" t="s">
        <v>14</v>
      </c>
    </row>
    <row r="3" spans="1:7" ht="38.25">
      <c r="B3" s="51" t="s">
        <v>3</v>
      </c>
      <c r="C3" s="40" t="s">
        <v>0</v>
      </c>
      <c r="D3" s="39" t="s">
        <v>45</v>
      </c>
      <c r="E3" s="39" t="s">
        <v>44</v>
      </c>
      <c r="F3" s="40" t="s">
        <v>50</v>
      </c>
    </row>
    <row r="4" spans="1:7">
      <c r="A4" t="s">
        <v>157</v>
      </c>
      <c r="B4" s="13">
        <v>37.5</v>
      </c>
      <c r="C4" s="13">
        <v>23</v>
      </c>
      <c r="D4" s="13">
        <v>14.1</v>
      </c>
      <c r="E4" s="13">
        <v>20.5</v>
      </c>
      <c r="F4" s="13">
        <v>37.299999999999997</v>
      </c>
    </row>
    <row r="5" spans="1:7">
      <c r="A5" s="85" t="s">
        <v>158</v>
      </c>
      <c r="B5" s="13">
        <v>37.5</v>
      </c>
      <c r="C5" s="13">
        <v>21.9</v>
      </c>
      <c r="D5" s="13">
        <v>14.1</v>
      </c>
      <c r="E5" s="13">
        <v>20.5</v>
      </c>
      <c r="F5" s="13">
        <v>30.7</v>
      </c>
    </row>
    <row r="6" spans="1:7">
      <c r="A6" s="85" t="s">
        <v>159</v>
      </c>
      <c r="B6" s="13">
        <v>0</v>
      </c>
      <c r="C6" s="13">
        <v>1.1000000000000001</v>
      </c>
      <c r="D6" s="13">
        <v>0</v>
      </c>
      <c r="E6" s="13">
        <v>0</v>
      </c>
      <c r="F6" s="13">
        <v>6.6</v>
      </c>
    </row>
    <row r="7" spans="1:7">
      <c r="A7" t="s">
        <v>160</v>
      </c>
      <c r="B7" s="13">
        <v>39</v>
      </c>
      <c r="C7" s="13">
        <v>22.8</v>
      </c>
      <c r="D7" s="13">
        <v>12</v>
      </c>
      <c r="E7" s="13">
        <v>14.1</v>
      </c>
      <c r="F7" s="13">
        <v>40.299999999999997</v>
      </c>
    </row>
    <row r="8" spans="1:7">
      <c r="A8" s="85" t="s">
        <v>158</v>
      </c>
      <c r="B8" s="13">
        <v>34.700000000000003</v>
      </c>
      <c r="C8" s="13">
        <v>20.5</v>
      </c>
      <c r="D8" s="13">
        <v>8.3000000000000007</v>
      </c>
      <c r="E8" s="13">
        <v>13.4</v>
      </c>
      <c r="F8" s="13">
        <v>40.299999999999997</v>
      </c>
    </row>
    <row r="9" spans="1:7">
      <c r="A9" s="85" t="s">
        <v>159</v>
      </c>
      <c r="B9" s="13">
        <v>4.3</v>
      </c>
      <c r="C9" s="13">
        <v>2.2999999999999998</v>
      </c>
      <c r="D9" s="13">
        <v>3.7</v>
      </c>
      <c r="E9" s="13">
        <v>0.7</v>
      </c>
      <c r="F9" s="13">
        <v>0</v>
      </c>
    </row>
    <row r="10" spans="1:7">
      <c r="A10" t="s">
        <v>161</v>
      </c>
      <c r="B10" s="13">
        <v>56.6</v>
      </c>
      <c r="C10" s="13">
        <v>71.8</v>
      </c>
      <c r="D10" s="13">
        <v>84.2</v>
      </c>
      <c r="E10" s="13">
        <v>75.900000000000006</v>
      </c>
      <c r="F10" s="13">
        <v>53.5</v>
      </c>
    </row>
  </sheetData>
  <mergeCells count="1">
    <mergeCell ref="A1:F1"/>
  </mergeCells>
  <hyperlinks>
    <hyperlink ref="G2" location="'Spis wykresów'!A1" display="Powrót do spisu wykresów" xr:uid="{00000000-0004-0000-1200-000000000000}"/>
  </hyperlink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G10"/>
  <sheetViews>
    <sheetView zoomScaleNormal="100" workbookViewId="0">
      <selection sqref="A1:G1"/>
    </sheetView>
  </sheetViews>
  <sheetFormatPr defaultRowHeight="15"/>
  <cols>
    <col min="1" max="1" width="27.42578125" customWidth="1"/>
    <col min="2" max="7" width="11.85546875" customWidth="1"/>
  </cols>
  <sheetData>
    <row r="1" spans="1:7" ht="33.75" customHeight="1">
      <c r="A1" s="79" t="s">
        <v>162</v>
      </c>
      <c r="B1" s="79"/>
      <c r="C1" s="79"/>
      <c r="D1" s="79"/>
      <c r="E1" s="79"/>
      <c r="F1" s="79"/>
      <c r="G1" s="79"/>
    </row>
    <row r="2" spans="1:7">
      <c r="G2" s="27" t="s">
        <v>14</v>
      </c>
    </row>
    <row r="3" spans="1:7" ht="38.25">
      <c r="A3" s="11"/>
      <c r="B3" s="39" t="s">
        <v>3</v>
      </c>
      <c r="C3" s="40" t="s">
        <v>0</v>
      </c>
      <c r="D3" s="39" t="s">
        <v>45</v>
      </c>
      <c r="E3" s="39" t="s">
        <v>44</v>
      </c>
      <c r="F3" s="40" t="s">
        <v>50</v>
      </c>
      <c r="G3" s="40"/>
    </row>
    <row r="4" spans="1:7">
      <c r="A4" s="50" t="s">
        <v>163</v>
      </c>
      <c r="B4" s="13">
        <v>30.5</v>
      </c>
      <c r="C4" s="13">
        <v>41.7</v>
      </c>
      <c r="D4" s="13">
        <v>38.6</v>
      </c>
      <c r="E4" s="13">
        <v>27.2</v>
      </c>
      <c r="F4" s="13">
        <v>31.2</v>
      </c>
      <c r="G4" s="13"/>
    </row>
    <row r="5" spans="1:7">
      <c r="A5" s="84" t="s">
        <v>158</v>
      </c>
      <c r="B5" s="13">
        <v>15.2</v>
      </c>
      <c r="C5" s="13">
        <v>13</v>
      </c>
      <c r="D5" s="13">
        <v>24.1</v>
      </c>
      <c r="E5" s="13">
        <v>11.1</v>
      </c>
      <c r="F5" s="13">
        <v>21.2</v>
      </c>
      <c r="G5" s="13"/>
    </row>
    <row r="6" spans="1:7">
      <c r="A6" s="84" t="s">
        <v>159</v>
      </c>
      <c r="B6" s="13">
        <v>15.3</v>
      </c>
      <c r="C6" s="13">
        <v>28.7</v>
      </c>
      <c r="D6" s="13">
        <v>14.5</v>
      </c>
      <c r="E6" s="13">
        <v>16.100000000000001</v>
      </c>
      <c r="F6" s="13">
        <v>10</v>
      </c>
      <c r="G6" s="13"/>
    </row>
    <row r="7" spans="1:7">
      <c r="A7" s="11" t="s">
        <v>164</v>
      </c>
      <c r="B7" s="13">
        <v>48.4</v>
      </c>
      <c r="C7" s="13">
        <v>44.9</v>
      </c>
      <c r="D7" s="13">
        <v>54.3</v>
      </c>
      <c r="E7" s="13">
        <v>55.7</v>
      </c>
      <c r="F7" s="13">
        <v>62.7</v>
      </c>
      <c r="G7" s="13"/>
    </row>
    <row r="8" spans="1:7">
      <c r="A8" s="11" t="s">
        <v>165</v>
      </c>
      <c r="B8" s="13">
        <v>21.1</v>
      </c>
      <c r="C8" s="13">
        <v>13.4</v>
      </c>
      <c r="D8" s="13">
        <v>7.1</v>
      </c>
      <c r="E8" s="13">
        <v>17.100000000000001</v>
      </c>
      <c r="F8" s="13">
        <v>6.1</v>
      </c>
    </row>
    <row r="9" spans="1:7">
      <c r="A9" s="85" t="s">
        <v>158</v>
      </c>
      <c r="B9">
        <v>12</v>
      </c>
      <c r="C9">
        <v>9.5</v>
      </c>
      <c r="D9">
        <v>7.1</v>
      </c>
      <c r="E9">
        <v>5.5</v>
      </c>
      <c r="F9">
        <v>4.5999999999999996</v>
      </c>
    </row>
    <row r="10" spans="1:7">
      <c r="A10" s="85" t="s">
        <v>159</v>
      </c>
      <c r="B10">
        <v>9.1</v>
      </c>
      <c r="C10">
        <v>3.9</v>
      </c>
      <c r="D10">
        <v>0</v>
      </c>
      <c r="E10">
        <v>11.6</v>
      </c>
      <c r="F10">
        <v>1.5</v>
      </c>
    </row>
  </sheetData>
  <mergeCells count="1">
    <mergeCell ref="A1:G1"/>
  </mergeCells>
  <hyperlinks>
    <hyperlink ref="G2" location="'Spis wykresów'!A1" display="Powrót do spisu wykresów" xr:uid="{00000000-0004-0000-13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52"/>
  <sheetViews>
    <sheetView workbookViewId="0"/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13" s="10" customFormat="1">
      <c r="A1" s="9" t="s">
        <v>16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</row>
    <row r="2" spans="1:13">
      <c r="B2" s="7"/>
      <c r="J2" s="27" t="s">
        <v>14</v>
      </c>
    </row>
    <row r="3" spans="1:13">
      <c r="A3" s="12"/>
      <c r="B3" s="12"/>
      <c r="C3" s="15" t="s">
        <v>15</v>
      </c>
      <c r="D3" s="15" t="s">
        <v>55</v>
      </c>
      <c r="E3" s="12"/>
    </row>
    <row r="4" spans="1:13" ht="15">
      <c r="A4" s="11">
        <v>2020</v>
      </c>
      <c r="B4" s="62" t="s">
        <v>99</v>
      </c>
      <c r="C4" s="14">
        <v>114.9</v>
      </c>
      <c r="D4" s="14">
        <v>113.2</v>
      </c>
    </row>
    <row r="5" spans="1:13" ht="15">
      <c r="B5" s="62" t="s">
        <v>100</v>
      </c>
      <c r="C5" s="14">
        <v>115</v>
      </c>
      <c r="D5" s="14">
        <v>113.5</v>
      </c>
    </row>
    <row r="6" spans="1:13" ht="15">
      <c r="B6" s="62" t="s">
        <v>101</v>
      </c>
      <c r="C6" s="14">
        <v>114.4</v>
      </c>
      <c r="D6" s="14">
        <v>112.9</v>
      </c>
    </row>
    <row r="7" spans="1:13" ht="15">
      <c r="B7" s="62" t="s">
        <v>102</v>
      </c>
      <c r="C7" s="14">
        <v>111.7</v>
      </c>
      <c r="D7" s="14">
        <v>110.7</v>
      </c>
    </row>
    <row r="8" spans="1:13" ht="15">
      <c r="B8" s="62" t="s">
        <v>103</v>
      </c>
      <c r="C8" s="14">
        <v>110.1</v>
      </c>
      <c r="D8" s="14">
        <v>109.1</v>
      </c>
    </row>
    <row r="9" spans="1:13" ht="15">
      <c r="B9" s="62" t="s">
        <v>104</v>
      </c>
      <c r="C9" s="14">
        <v>110.3</v>
      </c>
      <c r="D9" s="14">
        <v>109.2</v>
      </c>
    </row>
    <row r="10" spans="1:13" ht="15">
      <c r="B10" s="62" t="s">
        <v>105</v>
      </c>
      <c r="C10" s="14">
        <v>111.5</v>
      </c>
      <c r="D10" s="14">
        <v>109.5</v>
      </c>
    </row>
    <row r="11" spans="1:13" ht="15">
      <c r="B11" s="62" t="s">
        <v>106</v>
      </c>
      <c r="C11" s="14">
        <v>112.4</v>
      </c>
      <c r="D11" s="14">
        <v>110.3</v>
      </c>
    </row>
    <row r="12" spans="1:13" ht="15">
      <c r="B12" s="62" t="s">
        <v>107</v>
      </c>
      <c r="C12" s="14">
        <v>112.7</v>
      </c>
      <c r="D12" s="14">
        <v>110.8</v>
      </c>
    </row>
    <row r="13" spans="1:13" ht="15">
      <c r="B13" s="62">
        <v>10</v>
      </c>
      <c r="C13" s="14">
        <v>112.8</v>
      </c>
      <c r="D13" s="14">
        <v>111</v>
      </c>
    </row>
    <row r="14" spans="1:13" ht="15">
      <c r="B14" s="62">
        <v>11</v>
      </c>
      <c r="C14" s="14">
        <v>112.8</v>
      </c>
      <c r="D14" s="14">
        <v>110.8</v>
      </c>
    </row>
    <row r="15" spans="1:13" ht="15">
      <c r="B15" s="62">
        <v>12</v>
      </c>
      <c r="C15" s="14">
        <v>113</v>
      </c>
      <c r="D15" s="14">
        <v>110.7</v>
      </c>
    </row>
    <row r="16" spans="1:13" ht="15">
      <c r="A16" s="11">
        <v>2021</v>
      </c>
      <c r="B16" s="62" t="s">
        <v>99</v>
      </c>
      <c r="C16" s="14">
        <v>112.7</v>
      </c>
      <c r="D16" s="14">
        <v>109.8</v>
      </c>
    </row>
    <row r="17" spans="1:4" ht="15">
      <c r="B17" s="62" t="s">
        <v>100</v>
      </c>
      <c r="C17" s="14">
        <v>113.1</v>
      </c>
      <c r="D17" s="14">
        <v>110</v>
      </c>
    </row>
    <row r="18" spans="1:4" ht="15">
      <c r="B18" s="62" t="s">
        <v>101</v>
      </c>
      <c r="C18" s="14">
        <v>113</v>
      </c>
      <c r="D18" s="14">
        <v>110</v>
      </c>
    </row>
    <row r="19" spans="1:4" ht="15">
      <c r="B19" s="62" t="s">
        <v>102</v>
      </c>
      <c r="C19" s="14">
        <v>112.8</v>
      </c>
      <c r="D19" s="14">
        <v>110</v>
      </c>
    </row>
    <row r="20" spans="1:4" ht="15">
      <c r="B20" s="62" t="s">
        <v>103</v>
      </c>
      <c r="C20" s="14">
        <v>113.2</v>
      </c>
      <c r="D20" s="14">
        <v>110.2</v>
      </c>
    </row>
    <row r="21" spans="1:4" ht="15">
      <c r="B21" s="62" t="s">
        <v>104</v>
      </c>
      <c r="C21" s="14">
        <v>113.5</v>
      </c>
      <c r="D21" s="14">
        <v>110.1</v>
      </c>
    </row>
    <row r="22" spans="1:4" ht="15">
      <c r="B22" s="62" t="s">
        <v>105</v>
      </c>
      <c r="C22" s="14">
        <v>113.6</v>
      </c>
      <c r="D22" s="14">
        <v>109.9</v>
      </c>
    </row>
    <row r="23" spans="1:4" ht="15">
      <c r="B23" s="62" t="s">
        <v>106</v>
      </c>
      <c r="C23" s="14">
        <v>113.4</v>
      </c>
      <c r="D23" s="14">
        <v>109.5</v>
      </c>
    </row>
    <row r="24" spans="1:4" ht="15">
      <c r="B24" s="62" t="s">
        <v>107</v>
      </c>
      <c r="C24" s="14">
        <v>113.3</v>
      </c>
      <c r="D24" s="14">
        <v>109.7</v>
      </c>
    </row>
    <row r="25" spans="1:4" ht="15">
      <c r="B25" s="62">
        <v>10</v>
      </c>
      <c r="C25" s="14">
        <v>113.4</v>
      </c>
      <c r="D25" s="14">
        <v>109.7</v>
      </c>
    </row>
    <row r="26" spans="1:4" ht="15">
      <c r="B26" s="62">
        <v>11</v>
      </c>
      <c r="C26" s="14">
        <v>113.6</v>
      </c>
      <c r="D26" s="14">
        <v>109.7</v>
      </c>
    </row>
    <row r="27" spans="1:4" ht="15">
      <c r="B27" s="62">
        <v>12</v>
      </c>
      <c r="C27" s="67">
        <v>113.6</v>
      </c>
      <c r="D27" s="67">
        <v>110.1</v>
      </c>
    </row>
    <row r="28" spans="1:4" ht="15">
      <c r="A28" s="11">
        <v>2022</v>
      </c>
      <c r="B28" s="62" t="s">
        <v>99</v>
      </c>
      <c r="C28" s="67">
        <v>115.2</v>
      </c>
      <c r="D28" s="67">
        <v>111.2</v>
      </c>
    </row>
    <row r="29" spans="1:4" ht="15">
      <c r="B29" s="62" t="s">
        <v>100</v>
      </c>
      <c r="C29" s="67">
        <v>115.4</v>
      </c>
      <c r="D29" s="67">
        <v>111.3</v>
      </c>
    </row>
    <row r="30" spans="1:4" ht="15">
      <c r="B30" s="62" t="s">
        <v>101</v>
      </c>
      <c r="C30" s="67">
        <v>115.6</v>
      </c>
      <c r="D30" s="67">
        <v>111.2</v>
      </c>
    </row>
    <row r="31" spans="1:4" ht="15">
      <c r="B31" s="62" t="s">
        <v>102</v>
      </c>
      <c r="C31" s="67">
        <v>115.8</v>
      </c>
      <c r="D31" s="67">
        <v>111</v>
      </c>
    </row>
    <row r="32" spans="1:4" ht="15">
      <c r="B32" s="62" t="s">
        <v>103</v>
      </c>
      <c r="C32" s="67">
        <v>115.7</v>
      </c>
      <c r="D32" s="67">
        <v>110.9</v>
      </c>
    </row>
    <row r="33" spans="1:4" ht="15">
      <c r="B33" s="62" t="s">
        <v>104</v>
      </c>
      <c r="C33" s="67">
        <v>115.8</v>
      </c>
      <c r="D33" s="67">
        <v>110.9</v>
      </c>
    </row>
    <row r="34" spans="1:4" ht="15">
      <c r="B34" s="62" t="s">
        <v>105</v>
      </c>
      <c r="C34" s="67">
        <v>116</v>
      </c>
      <c r="D34" s="67">
        <v>110.9</v>
      </c>
    </row>
    <row r="35" spans="1:4" ht="15">
      <c r="B35" s="62" t="s">
        <v>106</v>
      </c>
      <c r="C35" s="67">
        <v>115.9</v>
      </c>
      <c r="D35" s="67">
        <v>110.9</v>
      </c>
    </row>
    <row r="36" spans="1:4" ht="15">
      <c r="B36" s="62" t="s">
        <v>107</v>
      </c>
      <c r="C36" s="67">
        <v>115.8</v>
      </c>
      <c r="D36" s="67">
        <v>110.3</v>
      </c>
    </row>
    <row r="37" spans="1:4" ht="15">
      <c r="B37" s="62" t="s">
        <v>134</v>
      </c>
      <c r="C37" s="67">
        <v>115.9</v>
      </c>
      <c r="D37" s="67">
        <v>110.4</v>
      </c>
    </row>
    <row r="38" spans="1:4" ht="15">
      <c r="B38" s="62" t="s">
        <v>135</v>
      </c>
      <c r="C38" s="67">
        <v>116</v>
      </c>
      <c r="D38" s="67">
        <v>110.4</v>
      </c>
    </row>
    <row r="39" spans="1:4" ht="15">
      <c r="B39" s="62" t="s">
        <v>127</v>
      </c>
      <c r="C39" s="67">
        <v>116</v>
      </c>
      <c r="D39" s="67">
        <v>110.3</v>
      </c>
    </row>
    <row r="40" spans="1:4" ht="15">
      <c r="A40" s="11">
        <v>2023</v>
      </c>
      <c r="B40" s="62" t="s">
        <v>99</v>
      </c>
      <c r="C40" s="67">
        <v>116.5</v>
      </c>
      <c r="D40" s="67">
        <v>107.8</v>
      </c>
    </row>
    <row r="41" spans="1:4" ht="15">
      <c r="B41" s="62"/>
      <c r="C41"/>
      <c r="D41"/>
    </row>
    <row r="42" spans="1:4" ht="15">
      <c r="B42" s="62"/>
      <c r="C42"/>
      <c r="D42"/>
    </row>
    <row r="43" spans="1:4" ht="15">
      <c r="B43" s="62"/>
      <c r="C43"/>
      <c r="D43"/>
    </row>
    <row r="44" spans="1:4">
      <c r="C44" s="14"/>
      <c r="D44" s="14"/>
    </row>
    <row r="45" spans="1:4">
      <c r="C45" s="14"/>
      <c r="D45" s="14"/>
    </row>
    <row r="46" spans="1:4">
      <c r="C46" s="14"/>
      <c r="D46" s="14"/>
    </row>
    <row r="47" spans="1:4">
      <c r="C47" s="14"/>
      <c r="D47" s="14"/>
    </row>
    <row r="48" spans="1:4">
      <c r="C48" s="14"/>
      <c r="D48" s="14"/>
    </row>
    <row r="49" spans="3:4">
      <c r="C49" s="14"/>
      <c r="D49" s="14"/>
    </row>
    <row r="50" spans="3:4">
      <c r="C50" s="14"/>
      <c r="D50" s="14"/>
    </row>
    <row r="51" spans="3:4">
      <c r="C51" s="14"/>
      <c r="D51" s="14"/>
    </row>
    <row r="52" spans="3:4">
      <c r="C52" s="14"/>
      <c r="D52" s="14"/>
    </row>
  </sheetData>
  <hyperlinks>
    <hyperlink ref="J2" location="'Spis wykresów'!A1" display="Powrót do spisu wykresów" xr:uid="{00000000-0004-0000-0100-000000000000}"/>
  </hyperlink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G12"/>
  <sheetViews>
    <sheetView zoomScaleNormal="100" workbookViewId="0">
      <selection sqref="A1:F1"/>
    </sheetView>
  </sheetViews>
  <sheetFormatPr defaultRowHeight="15"/>
  <cols>
    <col min="1" max="1" width="31.85546875" customWidth="1"/>
    <col min="2" max="5" width="13.140625" customWidth="1"/>
    <col min="6" max="6" width="15.28515625" customWidth="1"/>
  </cols>
  <sheetData>
    <row r="1" spans="1:7" ht="23.25" customHeight="1">
      <c r="A1" s="80" t="s">
        <v>166</v>
      </c>
      <c r="B1" s="80"/>
      <c r="C1" s="80"/>
      <c r="D1" s="80"/>
      <c r="E1" s="80"/>
      <c r="F1" s="80"/>
    </row>
    <row r="2" spans="1:7">
      <c r="A2" s="11"/>
      <c r="B2" s="11"/>
      <c r="C2" s="11"/>
      <c r="D2" s="11"/>
      <c r="E2" s="11"/>
      <c r="F2" s="11"/>
      <c r="G2" s="27" t="s">
        <v>14</v>
      </c>
    </row>
    <row r="3" spans="1:7" ht="25.5">
      <c r="A3" s="11"/>
      <c r="B3" s="39" t="s">
        <v>3</v>
      </c>
      <c r="C3" s="40" t="s">
        <v>0</v>
      </c>
      <c r="D3" s="39" t="s">
        <v>45</v>
      </c>
      <c r="E3" s="39" t="s">
        <v>44</v>
      </c>
      <c r="F3" s="40" t="s">
        <v>50</v>
      </c>
    </row>
    <row r="4" spans="1:7" ht="15" customHeight="1">
      <c r="A4" s="52" t="s">
        <v>167</v>
      </c>
      <c r="B4" s="13">
        <v>17.5</v>
      </c>
      <c r="C4" s="13">
        <v>6.2</v>
      </c>
      <c r="D4" s="13">
        <v>0</v>
      </c>
      <c r="E4" s="13">
        <v>5.9</v>
      </c>
      <c r="F4" s="13">
        <v>13.4</v>
      </c>
    </row>
    <row r="5" spans="1:7" ht="15" customHeight="1">
      <c r="A5" s="52" t="s">
        <v>168</v>
      </c>
      <c r="B5" s="13">
        <v>20.9</v>
      </c>
      <c r="C5" s="13">
        <v>10.1</v>
      </c>
      <c r="D5" s="13">
        <v>5.4</v>
      </c>
      <c r="E5" s="13">
        <v>4.0999999999999996</v>
      </c>
      <c r="F5" s="13">
        <v>9.4</v>
      </c>
    </row>
    <row r="6" spans="1:7" ht="15" customHeight="1">
      <c r="A6" s="52" t="s">
        <v>169</v>
      </c>
      <c r="B6" s="13">
        <v>7.3</v>
      </c>
      <c r="C6" s="13">
        <v>0</v>
      </c>
      <c r="D6" s="13">
        <v>0</v>
      </c>
      <c r="E6" s="13">
        <v>9.4</v>
      </c>
      <c r="F6" s="13">
        <v>1.1000000000000001</v>
      </c>
    </row>
    <row r="7" spans="1:7" ht="15" customHeight="1">
      <c r="A7" s="52" t="s">
        <v>170</v>
      </c>
      <c r="B7" s="13">
        <v>13.2</v>
      </c>
      <c r="C7" s="13">
        <v>3.5</v>
      </c>
      <c r="D7" s="13">
        <v>3.7</v>
      </c>
      <c r="E7" s="13">
        <v>15.5</v>
      </c>
      <c r="F7" s="13">
        <v>10.8</v>
      </c>
    </row>
    <row r="8" spans="1:7" ht="15" customHeight="1">
      <c r="A8" s="52" t="s">
        <v>171</v>
      </c>
      <c r="B8" s="13">
        <v>11</v>
      </c>
      <c r="C8" s="13">
        <v>1</v>
      </c>
      <c r="D8" s="13">
        <v>0</v>
      </c>
      <c r="E8" s="13">
        <v>0</v>
      </c>
      <c r="F8" s="13">
        <v>0</v>
      </c>
    </row>
    <row r="9" spans="1:7" ht="15" customHeight="1">
      <c r="A9" s="52" t="s">
        <v>172</v>
      </c>
      <c r="B9" s="13">
        <v>75</v>
      </c>
      <c r="C9" s="13">
        <v>30.9</v>
      </c>
      <c r="D9" s="13">
        <v>18.8</v>
      </c>
      <c r="E9" s="13">
        <v>11.9</v>
      </c>
      <c r="F9" s="13">
        <v>10.5</v>
      </c>
    </row>
    <row r="10" spans="1:7" ht="15" customHeight="1">
      <c r="A10" s="52" t="s">
        <v>173</v>
      </c>
      <c r="B10" s="13">
        <v>10.8</v>
      </c>
      <c r="C10" s="13">
        <v>10.3</v>
      </c>
      <c r="D10" s="13">
        <v>5</v>
      </c>
      <c r="E10" s="13">
        <v>21.2</v>
      </c>
      <c r="F10" s="13">
        <v>9.1</v>
      </c>
    </row>
    <row r="11" spans="1:7" ht="15" customHeight="1">
      <c r="A11" s="52" t="s">
        <v>174</v>
      </c>
      <c r="B11" s="13">
        <v>8.8000000000000007</v>
      </c>
      <c r="C11" s="13">
        <v>18</v>
      </c>
      <c r="D11" s="13">
        <v>10.1</v>
      </c>
      <c r="E11" s="13">
        <v>7.1</v>
      </c>
      <c r="F11" s="13">
        <v>28.3</v>
      </c>
    </row>
    <row r="12" spans="1:7" ht="15" customHeight="1">
      <c r="A12" s="52" t="s">
        <v>175</v>
      </c>
      <c r="B12" s="13">
        <v>15.8</v>
      </c>
      <c r="C12" s="13">
        <v>55.3</v>
      </c>
      <c r="D12" s="13">
        <v>74.2</v>
      </c>
      <c r="E12" s="13">
        <v>52.1</v>
      </c>
      <c r="F12" s="13">
        <v>51.3</v>
      </c>
    </row>
  </sheetData>
  <mergeCells count="1">
    <mergeCell ref="A1:F1"/>
  </mergeCells>
  <hyperlinks>
    <hyperlink ref="G2" location="'Spis wykresów'!A1" display="Powrót do spisu wykresów" xr:uid="{00000000-0004-0000-1400-000000000000}"/>
  </hyperlinks>
  <pageMargins left="0.7" right="0.7" top="0.75" bottom="0.75" header="0.3" footer="0.3"/>
  <pageSetup paperSize="9" orientation="portrait" horizontalDpi="1200" verticalDpi="120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G13"/>
  <sheetViews>
    <sheetView workbookViewId="0">
      <selection activeCell="G2" sqref="G2"/>
    </sheetView>
  </sheetViews>
  <sheetFormatPr defaultRowHeight="15"/>
  <cols>
    <col min="1" max="1" width="24" bestFit="1" customWidth="1"/>
    <col min="2" max="6" width="16.5703125" customWidth="1"/>
  </cols>
  <sheetData>
    <row r="1" spans="1:7" ht="32.1" customHeight="1">
      <c r="A1" s="79" t="s">
        <v>176</v>
      </c>
      <c r="B1" s="79"/>
      <c r="C1" s="79"/>
      <c r="D1" s="79"/>
      <c r="E1" s="79"/>
      <c r="F1" s="79"/>
    </row>
    <row r="2" spans="1:7">
      <c r="B2" s="53"/>
      <c r="G2" s="27" t="s">
        <v>14</v>
      </c>
    </row>
    <row r="3" spans="1:7">
      <c r="A3" s="50"/>
      <c r="B3" s="50" t="s">
        <v>3</v>
      </c>
      <c r="C3" s="11" t="s">
        <v>0</v>
      </c>
      <c r="D3" s="11" t="s">
        <v>45</v>
      </c>
      <c r="E3" s="11" t="s">
        <v>44</v>
      </c>
      <c r="F3" s="11" t="s">
        <v>50</v>
      </c>
    </row>
    <row r="4" spans="1:7">
      <c r="A4" s="11" t="s">
        <v>177</v>
      </c>
      <c r="B4" s="13">
        <v>57.6</v>
      </c>
      <c r="C4" s="13">
        <v>64.2</v>
      </c>
      <c r="D4" s="13">
        <v>47.8</v>
      </c>
      <c r="E4" s="13">
        <v>29.8</v>
      </c>
      <c r="F4" s="13">
        <v>43</v>
      </c>
    </row>
    <row r="5" spans="1:7">
      <c r="A5" s="11" t="s">
        <v>178</v>
      </c>
      <c r="B5" s="13">
        <v>6.9</v>
      </c>
      <c r="C5" s="13">
        <v>13.6</v>
      </c>
      <c r="D5" s="13">
        <v>11.2</v>
      </c>
      <c r="E5" s="13">
        <v>15</v>
      </c>
      <c r="F5" s="13">
        <v>6</v>
      </c>
    </row>
    <row r="6" spans="1:7">
      <c r="A6" s="11" t="s">
        <v>179</v>
      </c>
      <c r="B6" s="13">
        <v>10.4</v>
      </c>
      <c r="C6" s="13">
        <v>11.8</v>
      </c>
      <c r="D6" s="13">
        <v>1.6</v>
      </c>
      <c r="E6" s="13">
        <v>5.5</v>
      </c>
      <c r="F6" s="13">
        <v>7.3</v>
      </c>
    </row>
    <row r="7" spans="1:7">
      <c r="A7" s="11" t="s">
        <v>180</v>
      </c>
      <c r="B7" s="13">
        <v>9.1999999999999993</v>
      </c>
      <c r="C7" s="13">
        <v>23</v>
      </c>
      <c r="D7" s="13">
        <v>5.4</v>
      </c>
      <c r="E7" s="13">
        <v>6.7</v>
      </c>
      <c r="F7" s="13">
        <v>9.6</v>
      </c>
    </row>
    <row r="8" spans="1:7">
      <c r="A8" s="11" t="s">
        <v>181</v>
      </c>
      <c r="B8" s="13">
        <v>4.4000000000000004</v>
      </c>
      <c r="C8" s="13">
        <v>12.1</v>
      </c>
      <c r="D8" s="13">
        <v>6.3</v>
      </c>
      <c r="E8" s="13">
        <v>3.9</v>
      </c>
      <c r="F8" s="13">
        <v>0</v>
      </c>
    </row>
    <row r="9" spans="1:7">
      <c r="A9" s="11" t="s">
        <v>182</v>
      </c>
      <c r="B9" s="13">
        <v>48.5</v>
      </c>
      <c r="C9" s="13">
        <v>70.8</v>
      </c>
      <c r="D9" s="13">
        <v>35.9</v>
      </c>
      <c r="E9" s="13">
        <v>54</v>
      </c>
      <c r="F9" s="13">
        <v>45.4</v>
      </c>
    </row>
    <row r="10" spans="1:7">
      <c r="A10" s="11" t="s">
        <v>183</v>
      </c>
      <c r="B10" s="13">
        <v>29.4</v>
      </c>
      <c r="C10" s="13">
        <v>44.6</v>
      </c>
      <c r="D10" s="13">
        <v>38.4</v>
      </c>
      <c r="E10" s="13">
        <v>12.4</v>
      </c>
      <c r="F10" s="13">
        <v>17.5</v>
      </c>
    </row>
    <row r="11" spans="1:7">
      <c r="A11" s="11" t="s">
        <v>184</v>
      </c>
      <c r="B11" s="13">
        <v>36.799999999999997</v>
      </c>
      <c r="C11" s="13">
        <v>44.4</v>
      </c>
      <c r="D11" s="13">
        <v>58.1</v>
      </c>
      <c r="E11" s="13">
        <v>27.2</v>
      </c>
      <c r="F11" s="13">
        <v>24.2</v>
      </c>
    </row>
    <row r="12" spans="1:7">
      <c r="A12" s="11" t="s">
        <v>185</v>
      </c>
      <c r="B12" s="13">
        <v>13.2</v>
      </c>
      <c r="C12" s="13">
        <v>19</v>
      </c>
      <c r="D12" s="13">
        <v>17.600000000000001</v>
      </c>
      <c r="E12" s="13">
        <v>9.4</v>
      </c>
      <c r="F12" s="13">
        <v>15.9</v>
      </c>
    </row>
    <row r="13" spans="1:7">
      <c r="A13" s="11" t="s">
        <v>186</v>
      </c>
      <c r="B13" s="13">
        <v>17.3</v>
      </c>
      <c r="C13" s="13">
        <v>6.3</v>
      </c>
      <c r="D13" s="13">
        <v>13.4</v>
      </c>
      <c r="E13" s="13">
        <v>17.100000000000001</v>
      </c>
      <c r="F13" s="13">
        <v>13.4</v>
      </c>
    </row>
  </sheetData>
  <mergeCells count="1">
    <mergeCell ref="A1:F1"/>
  </mergeCells>
  <hyperlinks>
    <hyperlink ref="G2" location="'Spis wykresów'!A1" display="Powrót do spisu wykresów" xr:uid="{00000000-0004-0000-1500-000000000000}"/>
  </hyperlink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31087F-F6AB-4166-817C-BB48658887CB}">
  <dimension ref="A1:G13"/>
  <sheetViews>
    <sheetView workbookViewId="0">
      <selection sqref="A1:F1"/>
    </sheetView>
  </sheetViews>
  <sheetFormatPr defaultRowHeight="15"/>
  <cols>
    <col min="1" max="1" width="30.5703125" customWidth="1"/>
    <col min="2" max="6" width="11.7109375" customWidth="1"/>
  </cols>
  <sheetData>
    <row r="1" spans="1:7" ht="39.75" customHeight="1">
      <c r="A1" s="79" t="s">
        <v>190</v>
      </c>
      <c r="B1" s="79"/>
      <c r="C1" s="79"/>
      <c r="D1" s="79"/>
      <c r="E1" s="79"/>
      <c r="F1" s="79"/>
    </row>
    <row r="2" spans="1:7">
      <c r="B2" s="53"/>
      <c r="G2" s="27" t="s">
        <v>14</v>
      </c>
    </row>
    <row r="3" spans="1:7">
      <c r="A3" s="50"/>
      <c r="B3" s="50" t="s">
        <v>3</v>
      </c>
      <c r="C3" s="11" t="s">
        <v>0</v>
      </c>
      <c r="D3" s="11" t="s">
        <v>45</v>
      </c>
      <c r="E3" s="11" t="s">
        <v>44</v>
      </c>
      <c r="F3" s="11" t="s">
        <v>50</v>
      </c>
    </row>
    <row r="4" spans="1:7">
      <c r="A4" s="11" t="s">
        <v>187</v>
      </c>
      <c r="B4" s="13">
        <v>1.7</v>
      </c>
      <c r="C4" s="13">
        <v>0</v>
      </c>
      <c r="D4" s="13">
        <v>1.6</v>
      </c>
      <c r="E4" s="13">
        <v>9.4</v>
      </c>
      <c r="F4" s="13">
        <v>5.3</v>
      </c>
    </row>
    <row r="5" spans="1:7">
      <c r="A5" s="11" t="s">
        <v>188</v>
      </c>
      <c r="B5" s="13">
        <v>65.3</v>
      </c>
      <c r="C5" s="13">
        <v>45.5</v>
      </c>
      <c r="D5" s="13">
        <v>48</v>
      </c>
      <c r="E5" s="13">
        <v>54</v>
      </c>
      <c r="F5" s="13">
        <v>55</v>
      </c>
    </row>
    <row r="6" spans="1:7">
      <c r="A6" s="11" t="s">
        <v>189</v>
      </c>
      <c r="B6" s="13">
        <v>33</v>
      </c>
      <c r="C6" s="13">
        <v>54.5</v>
      </c>
      <c r="D6" s="13">
        <v>50.4</v>
      </c>
      <c r="E6" s="13">
        <v>36.6</v>
      </c>
      <c r="F6" s="13">
        <v>39.700000000000003</v>
      </c>
    </row>
    <row r="7" spans="1:7">
      <c r="A7" s="11"/>
      <c r="B7" s="13"/>
      <c r="C7" s="13"/>
      <c r="D7" s="13"/>
      <c r="E7" s="13"/>
      <c r="F7" s="13"/>
    </row>
    <row r="8" spans="1:7">
      <c r="A8" s="11"/>
      <c r="B8" s="13"/>
      <c r="C8" s="13"/>
      <c r="D8" s="13"/>
      <c r="E8" s="13"/>
      <c r="F8" s="13"/>
    </row>
    <row r="9" spans="1:7">
      <c r="A9" s="11"/>
      <c r="B9" s="13"/>
      <c r="C9" s="13"/>
      <c r="D9" s="13"/>
      <c r="E9" s="13"/>
      <c r="F9" s="13"/>
    </row>
    <row r="10" spans="1:7">
      <c r="A10" s="11"/>
      <c r="B10" s="13"/>
      <c r="C10" s="13"/>
      <c r="D10" s="13"/>
      <c r="E10" s="13"/>
      <c r="F10" s="13"/>
    </row>
    <row r="11" spans="1:7">
      <c r="A11" s="11"/>
      <c r="B11" s="13"/>
      <c r="C11" s="13"/>
      <c r="D11" s="13"/>
      <c r="E11" s="13"/>
      <c r="F11" s="13"/>
    </row>
    <row r="12" spans="1:7">
      <c r="A12" s="11"/>
      <c r="B12" s="13"/>
      <c r="C12" s="13"/>
      <c r="D12" s="13"/>
      <c r="E12" s="13"/>
      <c r="F12" s="13"/>
    </row>
    <row r="13" spans="1:7">
      <c r="A13" s="11"/>
      <c r="B13" s="13"/>
      <c r="C13" s="13"/>
      <c r="D13" s="13"/>
      <c r="E13" s="13"/>
      <c r="F13" s="13"/>
    </row>
  </sheetData>
  <mergeCells count="1">
    <mergeCell ref="A1:F1"/>
  </mergeCells>
  <hyperlinks>
    <hyperlink ref="G2" location="'Spis wykresów'!A1" display="Powrót do spisu wykresów" xr:uid="{208C4B62-2A60-462F-A3C9-F060CFD10938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45"/>
  <sheetViews>
    <sheetView workbookViewId="0"/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4" customWidth="1"/>
    <col min="4" max="4" width="11.7109375" style="14" bestFit="1" customWidth="1"/>
    <col min="5" max="5" width="6.5703125" style="11" customWidth="1"/>
    <col min="6" max="16384" width="9.140625" style="11"/>
  </cols>
  <sheetData>
    <row r="1" spans="1:11" s="10" customFormat="1">
      <c r="A1" s="9" t="s">
        <v>17</v>
      </c>
      <c r="B1" s="8"/>
      <c r="C1" s="29"/>
      <c r="D1" s="29"/>
      <c r="E1" s="8"/>
      <c r="F1" s="8"/>
      <c r="G1" s="8"/>
      <c r="H1" s="8"/>
      <c r="I1" s="8"/>
      <c r="J1" s="8"/>
      <c r="K1" s="8"/>
    </row>
    <row r="2" spans="1:11">
      <c r="B2" s="7"/>
      <c r="I2" s="27" t="s">
        <v>14</v>
      </c>
    </row>
    <row r="3" spans="1:11">
      <c r="A3" s="12"/>
      <c r="B3" s="12"/>
      <c r="C3" s="15" t="s">
        <v>15</v>
      </c>
      <c r="D3" s="15" t="s">
        <v>55</v>
      </c>
      <c r="E3" s="12"/>
    </row>
    <row r="4" spans="1:11" ht="15">
      <c r="A4" s="11">
        <v>2020</v>
      </c>
      <c r="B4" s="62" t="s">
        <v>99</v>
      </c>
      <c r="C4" s="14">
        <v>5.5</v>
      </c>
      <c r="D4" s="14">
        <v>5.3</v>
      </c>
      <c r="F4" s="31"/>
      <c r="G4" s="33"/>
      <c r="H4" s="28"/>
      <c r="I4" s="28"/>
    </row>
    <row r="5" spans="1:11" ht="15">
      <c r="B5" s="62" t="s">
        <v>100</v>
      </c>
      <c r="C5" s="14">
        <v>5.5</v>
      </c>
      <c r="D5" s="14">
        <v>5.3</v>
      </c>
      <c r="F5" s="31"/>
      <c r="G5" s="33"/>
      <c r="H5" s="28"/>
      <c r="I5" s="28"/>
    </row>
    <row r="6" spans="1:11" ht="15">
      <c r="B6" s="62" t="s">
        <v>101</v>
      </c>
      <c r="C6" s="14">
        <v>5.4</v>
      </c>
      <c r="D6" s="14">
        <v>5.2</v>
      </c>
      <c r="F6" s="31"/>
      <c r="G6" s="33"/>
      <c r="H6" s="28"/>
      <c r="I6" s="28"/>
    </row>
    <row r="7" spans="1:11" ht="15">
      <c r="B7" s="62" t="s">
        <v>102</v>
      </c>
      <c r="C7" s="14">
        <v>5.8</v>
      </c>
      <c r="D7" s="14">
        <v>5.7</v>
      </c>
      <c r="F7" s="31"/>
      <c r="G7" s="33"/>
      <c r="H7" s="28"/>
      <c r="I7" s="28"/>
    </row>
    <row r="8" spans="1:11" ht="15">
      <c r="B8" s="62" t="s">
        <v>103</v>
      </c>
      <c r="C8" s="14">
        <v>6</v>
      </c>
      <c r="D8" s="14">
        <v>6.1</v>
      </c>
      <c r="F8" s="31"/>
      <c r="G8" s="33"/>
      <c r="H8" s="28"/>
      <c r="I8" s="28"/>
    </row>
    <row r="9" spans="1:11" ht="15">
      <c r="B9" s="62" t="s">
        <v>104</v>
      </c>
      <c r="C9" s="14">
        <v>6.1</v>
      </c>
      <c r="D9" s="14">
        <v>6.1</v>
      </c>
      <c r="F9" s="31"/>
      <c r="G9" s="33"/>
      <c r="H9" s="28"/>
      <c r="I9" s="28"/>
    </row>
    <row r="10" spans="1:11" ht="15">
      <c r="B10" s="62" t="s">
        <v>105</v>
      </c>
      <c r="C10" s="14">
        <v>6.1</v>
      </c>
      <c r="D10" s="14">
        <v>6.1</v>
      </c>
      <c r="F10" s="31"/>
      <c r="G10" s="33"/>
      <c r="H10" s="28"/>
      <c r="I10" s="28"/>
    </row>
    <row r="11" spans="1:11" ht="15">
      <c r="B11" s="62" t="s">
        <v>106</v>
      </c>
      <c r="C11" s="14">
        <v>6.1</v>
      </c>
      <c r="D11" s="14">
        <v>6.1</v>
      </c>
      <c r="G11" s="13"/>
      <c r="H11" s="28"/>
      <c r="I11" s="28"/>
    </row>
    <row r="12" spans="1:11" ht="15">
      <c r="B12" s="62" t="s">
        <v>107</v>
      </c>
      <c r="C12" s="14">
        <v>6.1</v>
      </c>
      <c r="D12" s="14">
        <v>6.1</v>
      </c>
      <c r="G12" s="13"/>
      <c r="H12" s="28"/>
      <c r="I12" s="28"/>
    </row>
    <row r="13" spans="1:11" ht="15">
      <c r="B13" s="62">
        <v>10</v>
      </c>
      <c r="C13" s="14">
        <v>6.1</v>
      </c>
      <c r="D13" s="14">
        <v>6.1</v>
      </c>
      <c r="G13" s="13"/>
      <c r="H13" s="28"/>
      <c r="I13" s="28"/>
    </row>
    <row r="14" spans="1:11" ht="15">
      <c r="B14" s="62">
        <v>11</v>
      </c>
      <c r="C14" s="14">
        <v>6.1</v>
      </c>
      <c r="D14" s="14">
        <v>6.1</v>
      </c>
    </row>
    <row r="15" spans="1:11" ht="15">
      <c r="B15" s="62">
        <v>12</v>
      </c>
      <c r="C15" s="54">
        <v>6.3</v>
      </c>
      <c r="D15" s="56">
        <v>6.3</v>
      </c>
    </row>
    <row r="16" spans="1:11" ht="15">
      <c r="A16" s="11">
        <v>2021</v>
      </c>
      <c r="B16" s="62" t="s">
        <v>99</v>
      </c>
      <c r="C16" s="54">
        <v>6.5</v>
      </c>
      <c r="D16" s="56">
        <v>6.6</v>
      </c>
    </row>
    <row r="17" spans="1:16" ht="15">
      <c r="B17" s="62" t="s">
        <v>100</v>
      </c>
      <c r="C17" s="54">
        <v>6.6</v>
      </c>
      <c r="D17" s="56">
        <v>6.6</v>
      </c>
    </row>
    <row r="18" spans="1:16" ht="15">
      <c r="B18" s="62" t="s">
        <v>101</v>
      </c>
      <c r="C18" s="54">
        <v>6.4</v>
      </c>
      <c r="D18" s="56">
        <v>6.3</v>
      </c>
    </row>
    <row r="19" spans="1:16" ht="15">
      <c r="B19" s="62" t="s">
        <v>102</v>
      </c>
      <c r="C19" s="54">
        <v>6.3</v>
      </c>
      <c r="D19" s="56">
        <v>6.1</v>
      </c>
    </row>
    <row r="20" spans="1:16" ht="15">
      <c r="B20" s="62" t="s">
        <v>103</v>
      </c>
      <c r="C20" s="54">
        <v>6.1</v>
      </c>
      <c r="D20" s="56">
        <v>5.9</v>
      </c>
    </row>
    <row r="21" spans="1:16" ht="15">
      <c r="B21" s="62" t="s">
        <v>104</v>
      </c>
      <c r="C21" s="54">
        <v>6</v>
      </c>
      <c r="D21" s="56">
        <v>5.8</v>
      </c>
    </row>
    <row r="22" spans="1:16" ht="15">
      <c r="B22" s="62" t="s">
        <v>105</v>
      </c>
      <c r="C22" s="54">
        <v>5.9</v>
      </c>
      <c r="D22" s="56">
        <v>5.6</v>
      </c>
    </row>
    <row r="23" spans="1:16" ht="15">
      <c r="B23" s="62" t="s">
        <v>106</v>
      </c>
      <c r="C23" s="54">
        <v>5.8</v>
      </c>
      <c r="D23" s="56">
        <v>5.5</v>
      </c>
    </row>
    <row r="24" spans="1:16" ht="15">
      <c r="B24" s="62" t="s">
        <v>107</v>
      </c>
      <c r="C24" s="54">
        <v>5.6</v>
      </c>
      <c r="D24" s="12">
        <v>5.2</v>
      </c>
    </row>
    <row r="25" spans="1:16" ht="15">
      <c r="B25" s="62">
        <v>10</v>
      </c>
      <c r="C25" s="14">
        <v>5.5</v>
      </c>
      <c r="D25" s="14">
        <v>5</v>
      </c>
    </row>
    <row r="26" spans="1:16" ht="15">
      <c r="B26" s="62">
        <v>11</v>
      </c>
      <c r="C26" s="14">
        <v>5.4</v>
      </c>
      <c r="D26" s="14">
        <v>4.9000000000000004</v>
      </c>
    </row>
    <row r="27" spans="1:16" ht="15">
      <c r="B27" s="62">
        <v>12</v>
      </c>
      <c r="C27" s="14">
        <v>5.4</v>
      </c>
      <c r="D27" s="14">
        <v>4.9000000000000004</v>
      </c>
      <c r="G27" s="55"/>
      <c r="H27" s="55"/>
      <c r="I27" s="55"/>
      <c r="J27" s="55"/>
      <c r="K27" s="55"/>
      <c r="L27" s="55"/>
      <c r="M27" s="55"/>
      <c r="N27" s="55"/>
      <c r="O27" s="55"/>
      <c r="P27" s="55"/>
    </row>
    <row r="28" spans="1:16" ht="15">
      <c r="A28" s="11">
        <v>2022</v>
      </c>
      <c r="B28" s="62" t="s">
        <v>99</v>
      </c>
      <c r="C28" s="14">
        <v>5.9</v>
      </c>
      <c r="D28" s="14">
        <v>5.2</v>
      </c>
      <c r="G28" s="55"/>
      <c r="H28" s="55"/>
      <c r="I28" s="55"/>
      <c r="J28" s="55"/>
      <c r="K28" s="55"/>
      <c r="L28" s="55"/>
      <c r="M28" s="55"/>
      <c r="N28" s="55"/>
      <c r="O28" s="55"/>
      <c r="P28" s="55"/>
    </row>
    <row r="29" spans="1:16" ht="15">
      <c r="B29" s="62" t="s">
        <v>100</v>
      </c>
      <c r="C29" s="14">
        <v>5.9</v>
      </c>
      <c r="D29" s="14">
        <v>5.0999999999999996</v>
      </c>
      <c r="G29" s="55"/>
      <c r="H29" s="55"/>
      <c r="I29" s="55"/>
      <c r="J29" s="55"/>
      <c r="K29" s="55"/>
      <c r="L29" s="55"/>
      <c r="M29" s="55"/>
      <c r="N29" s="55"/>
      <c r="O29" s="55"/>
      <c r="P29" s="55"/>
    </row>
    <row r="30" spans="1:16" ht="15">
      <c r="B30" s="62" t="s">
        <v>101</v>
      </c>
      <c r="C30" s="14">
        <v>5.8</v>
      </c>
      <c r="D30" s="14">
        <v>5</v>
      </c>
      <c r="G30" s="55"/>
      <c r="H30" s="55"/>
      <c r="I30" s="55"/>
      <c r="J30" s="55"/>
      <c r="K30" s="55"/>
      <c r="L30" s="55"/>
      <c r="M30" s="55"/>
      <c r="N30" s="55"/>
      <c r="O30" s="55"/>
      <c r="P30" s="55"/>
    </row>
    <row r="31" spans="1:16" ht="15">
      <c r="B31" s="62" t="s">
        <v>102</v>
      </c>
      <c r="C31" s="14">
        <v>5.6</v>
      </c>
      <c r="D31" s="14">
        <v>4.8</v>
      </c>
      <c r="G31" s="55"/>
      <c r="H31" s="55"/>
      <c r="I31" s="55"/>
      <c r="J31" s="55"/>
      <c r="K31" s="55"/>
      <c r="L31" s="55"/>
      <c r="M31" s="55"/>
      <c r="N31" s="55"/>
      <c r="O31" s="55"/>
      <c r="P31" s="55"/>
    </row>
    <row r="32" spans="1:16" ht="15">
      <c r="B32" s="62" t="s">
        <v>103</v>
      </c>
      <c r="C32" s="14">
        <v>5.4</v>
      </c>
      <c r="D32" s="14">
        <v>4.5999999999999996</v>
      </c>
      <c r="G32" s="55"/>
      <c r="H32" s="55"/>
      <c r="I32" s="55"/>
      <c r="J32" s="55"/>
      <c r="K32" s="55"/>
      <c r="L32" s="55"/>
      <c r="M32" s="55"/>
      <c r="N32" s="55"/>
      <c r="O32" s="55"/>
      <c r="P32" s="55"/>
    </row>
    <row r="33" spans="1:16" ht="15">
      <c r="B33" s="62" t="s">
        <v>104</v>
      </c>
      <c r="C33" s="14">
        <v>5.2</v>
      </c>
      <c r="D33" s="14">
        <v>4.4000000000000004</v>
      </c>
      <c r="G33" s="55"/>
      <c r="H33" s="55"/>
      <c r="I33" s="55"/>
      <c r="J33" s="55"/>
      <c r="K33" s="55"/>
      <c r="L33" s="55"/>
      <c r="M33" s="55"/>
      <c r="N33" s="55"/>
      <c r="O33" s="55"/>
      <c r="P33" s="55"/>
    </row>
    <row r="34" spans="1:16" ht="15">
      <c r="B34" s="62" t="s">
        <v>105</v>
      </c>
      <c r="C34" s="14">
        <v>5.2</v>
      </c>
      <c r="D34" s="14">
        <v>4.3</v>
      </c>
      <c r="G34" s="55"/>
      <c r="H34" s="55"/>
      <c r="I34" s="55"/>
      <c r="J34" s="55"/>
      <c r="K34" s="55"/>
      <c r="L34" s="55"/>
      <c r="M34" s="55"/>
      <c r="N34" s="55"/>
      <c r="O34" s="55"/>
      <c r="P34" s="55"/>
    </row>
    <row r="35" spans="1:16" ht="15">
      <c r="B35" s="62" t="s">
        <v>106</v>
      </c>
      <c r="C35" s="14">
        <v>5.2</v>
      </c>
      <c r="D35" s="14">
        <v>4.3</v>
      </c>
      <c r="G35" s="55"/>
      <c r="H35" s="55"/>
      <c r="I35" s="55"/>
      <c r="J35" s="55"/>
      <c r="K35" s="55"/>
      <c r="L35" s="55"/>
      <c r="M35" s="55"/>
      <c r="N35" s="55"/>
      <c r="O35" s="55"/>
      <c r="P35" s="55"/>
    </row>
    <row r="36" spans="1:16" ht="15">
      <c r="B36" s="62" t="s">
        <v>107</v>
      </c>
      <c r="C36" s="14">
        <v>5.0999999999999996</v>
      </c>
      <c r="D36" s="14">
        <v>4.2</v>
      </c>
      <c r="G36" s="55"/>
      <c r="H36" s="55"/>
      <c r="I36" s="55"/>
      <c r="J36" s="55"/>
      <c r="K36" s="55"/>
      <c r="L36" s="55"/>
      <c r="M36" s="55"/>
      <c r="N36" s="55"/>
      <c r="O36" s="55"/>
      <c r="P36" s="55"/>
    </row>
    <row r="37" spans="1:16" ht="15">
      <c r="B37" s="62" t="s">
        <v>134</v>
      </c>
      <c r="C37" s="14">
        <v>5.0999999999999996</v>
      </c>
      <c r="D37" s="14">
        <v>4.2</v>
      </c>
      <c r="G37" s="55"/>
      <c r="H37" s="55"/>
      <c r="I37" s="55"/>
      <c r="J37" s="55"/>
      <c r="K37" s="55"/>
      <c r="L37" s="55"/>
      <c r="M37" s="55"/>
      <c r="N37" s="55"/>
      <c r="O37" s="55"/>
      <c r="P37" s="55"/>
    </row>
    <row r="38" spans="1:16" ht="15">
      <c r="B38" s="62" t="s">
        <v>135</v>
      </c>
      <c r="C38" s="14">
        <v>5.0999999999999996</v>
      </c>
      <c r="D38" s="14">
        <v>4.3</v>
      </c>
      <c r="G38" s="55"/>
      <c r="H38" s="55"/>
      <c r="I38" s="55"/>
      <c r="J38" s="55"/>
      <c r="K38" s="55"/>
      <c r="L38" s="55"/>
      <c r="M38" s="55"/>
      <c r="N38" s="55"/>
      <c r="O38" s="55"/>
      <c r="P38" s="55"/>
    </row>
    <row r="39" spans="1:16" ht="15">
      <c r="B39" s="62" t="s">
        <v>127</v>
      </c>
      <c r="C39" s="14">
        <v>5.2</v>
      </c>
      <c r="D39" s="14">
        <v>4.4000000000000004</v>
      </c>
      <c r="G39" s="55"/>
      <c r="H39" s="55"/>
      <c r="I39" s="55"/>
      <c r="J39" s="55"/>
      <c r="K39" s="55"/>
      <c r="L39" s="55"/>
      <c r="M39" s="55"/>
      <c r="N39" s="55"/>
      <c r="O39" s="55"/>
      <c r="P39" s="55"/>
    </row>
    <row r="40" spans="1:16" ht="15">
      <c r="A40" s="11">
        <v>2023</v>
      </c>
      <c r="B40" s="62" t="s">
        <v>99</v>
      </c>
      <c r="C40" s="14">
        <v>5.5</v>
      </c>
      <c r="D40" s="14">
        <v>4.7</v>
      </c>
      <c r="G40" s="55"/>
      <c r="H40" s="55"/>
      <c r="I40" s="55"/>
      <c r="J40" s="55"/>
      <c r="K40" s="55"/>
      <c r="L40" s="55"/>
      <c r="M40" s="55"/>
      <c r="N40" s="55"/>
      <c r="O40" s="55"/>
      <c r="P40" s="55"/>
    </row>
    <row r="41" spans="1:16" ht="15">
      <c r="B41" s="62"/>
      <c r="G41" s="55"/>
      <c r="H41" s="55"/>
      <c r="I41" s="55"/>
      <c r="J41" s="55"/>
      <c r="K41" s="55"/>
      <c r="L41" s="55"/>
      <c r="M41" s="55"/>
      <c r="N41" s="55"/>
      <c r="O41" s="55"/>
      <c r="P41" s="55"/>
    </row>
    <row r="42" spans="1:16" ht="15">
      <c r="B42" s="62"/>
      <c r="G42" s="55"/>
      <c r="H42" s="55"/>
      <c r="I42" s="55"/>
      <c r="J42" s="55"/>
      <c r="K42" s="55"/>
      <c r="L42" s="55"/>
      <c r="M42" s="55"/>
      <c r="N42" s="55"/>
      <c r="O42" s="55"/>
      <c r="P42" s="55"/>
    </row>
    <row r="43" spans="1:16" ht="15">
      <c r="B43" s="62"/>
      <c r="G43" s="55"/>
      <c r="H43" s="55"/>
      <c r="I43" s="55"/>
      <c r="J43" s="55"/>
      <c r="K43" s="55"/>
      <c r="L43" s="55"/>
      <c r="M43" s="55"/>
      <c r="N43" s="55"/>
      <c r="O43" s="55"/>
      <c r="P43" s="55"/>
    </row>
    <row r="44" spans="1:16" ht="15">
      <c r="B44" s="62"/>
      <c r="G44" s="55"/>
      <c r="H44" s="55"/>
      <c r="I44" s="55"/>
      <c r="J44" s="55"/>
      <c r="K44" s="55"/>
      <c r="L44" s="55"/>
      <c r="M44" s="55"/>
      <c r="N44" s="55"/>
      <c r="O44" s="55"/>
      <c r="P44" s="55"/>
    </row>
    <row r="45" spans="1:16" ht="15">
      <c r="B45" s="62"/>
      <c r="G45" s="55"/>
      <c r="H45" s="55"/>
      <c r="I45" s="55"/>
      <c r="J45" s="55"/>
      <c r="K45" s="55"/>
      <c r="L45" s="55"/>
      <c r="M45" s="55"/>
      <c r="N45" s="55"/>
      <c r="O45" s="55"/>
      <c r="P45" s="55"/>
    </row>
  </sheetData>
  <hyperlinks>
    <hyperlink ref="I2" location="'Spis wykresów'!A1" display="Powrót do spisu wykresów" xr:uid="{00000000-0004-0000-0200-000000000000}"/>
  </hyperlinks>
  <pageMargins left="0.7" right="0.7" top="0.75" bottom="0.75" header="0.3" footer="0.3"/>
  <pageSetup paperSize="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X40"/>
  <sheetViews>
    <sheetView workbookViewId="0"/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5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24" s="10" customFormat="1">
      <c r="A1" s="9" t="s">
        <v>18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</row>
    <row r="2" spans="1:24">
      <c r="B2" s="7"/>
      <c r="I2" s="27" t="s">
        <v>14</v>
      </c>
    </row>
    <row r="3" spans="1:24">
      <c r="A3" s="12"/>
      <c r="B3" s="12"/>
      <c r="E3" s="12"/>
    </row>
    <row r="4" spans="1:24" ht="15">
      <c r="A4" s="11">
        <v>2020</v>
      </c>
      <c r="B4" s="62" t="s">
        <v>99</v>
      </c>
      <c r="C4" s="26">
        <v>9</v>
      </c>
    </row>
    <row r="5" spans="1:24" ht="15">
      <c r="B5" s="62" t="s">
        <v>100</v>
      </c>
      <c r="C5" s="26">
        <v>9</v>
      </c>
    </row>
    <row r="6" spans="1:24" ht="15">
      <c r="B6" s="62" t="s">
        <v>101</v>
      </c>
      <c r="C6" s="26">
        <v>15</v>
      </c>
    </row>
    <row r="7" spans="1:24" ht="15">
      <c r="B7" s="62" t="s">
        <v>102</v>
      </c>
      <c r="C7" s="26">
        <v>12</v>
      </c>
    </row>
    <row r="8" spans="1:24" ht="15">
      <c r="B8" s="62" t="s">
        <v>103</v>
      </c>
      <c r="C8" s="26">
        <v>13</v>
      </c>
    </row>
    <row r="9" spans="1:24" ht="15">
      <c r="B9" s="62" t="s">
        <v>104</v>
      </c>
      <c r="C9" s="26">
        <v>11</v>
      </c>
    </row>
    <row r="10" spans="1:24" ht="15">
      <c r="B10" s="62" t="s">
        <v>105</v>
      </c>
      <c r="C10" s="26">
        <v>8</v>
      </c>
    </row>
    <row r="11" spans="1:24" ht="15">
      <c r="B11" s="62" t="s">
        <v>106</v>
      </c>
      <c r="C11" s="26">
        <v>10</v>
      </c>
    </row>
    <row r="12" spans="1:24" ht="15">
      <c r="B12" s="62" t="s">
        <v>107</v>
      </c>
      <c r="C12" s="26">
        <v>8</v>
      </c>
    </row>
    <row r="13" spans="1:24" ht="15">
      <c r="B13" s="62">
        <v>10</v>
      </c>
      <c r="C13" s="26">
        <v>14</v>
      </c>
    </row>
    <row r="14" spans="1:24" ht="15">
      <c r="B14" s="62">
        <v>11</v>
      </c>
      <c r="C14" s="26">
        <v>12</v>
      </c>
    </row>
    <row r="15" spans="1:24" ht="15">
      <c r="B15" s="62">
        <v>12</v>
      </c>
      <c r="C15" s="26">
        <v>16</v>
      </c>
    </row>
    <row r="16" spans="1:24" ht="15">
      <c r="A16" s="11">
        <v>2021</v>
      </c>
      <c r="B16" s="62" t="s">
        <v>99</v>
      </c>
      <c r="C16" s="26">
        <v>19</v>
      </c>
    </row>
    <row r="17" spans="1:3" ht="15">
      <c r="B17" s="62" t="s">
        <v>100</v>
      </c>
      <c r="C17" s="26">
        <v>11</v>
      </c>
    </row>
    <row r="18" spans="1:3" ht="15">
      <c r="B18" s="62" t="s">
        <v>101</v>
      </c>
      <c r="C18" s="26">
        <v>11</v>
      </c>
    </row>
    <row r="19" spans="1:3" ht="15">
      <c r="B19" s="62" t="s">
        <v>102</v>
      </c>
      <c r="C19" s="26">
        <v>9</v>
      </c>
    </row>
    <row r="20" spans="1:3" ht="15">
      <c r="B20" s="62" t="s">
        <v>103</v>
      </c>
      <c r="C20" s="26">
        <v>9</v>
      </c>
    </row>
    <row r="21" spans="1:3" ht="15">
      <c r="B21" s="62" t="s">
        <v>104</v>
      </c>
      <c r="C21" s="26">
        <v>7</v>
      </c>
    </row>
    <row r="22" spans="1:3" ht="15">
      <c r="B22" s="62" t="s">
        <v>105</v>
      </c>
      <c r="C22" s="26">
        <v>7</v>
      </c>
    </row>
    <row r="23" spans="1:3" ht="15">
      <c r="B23" s="62" t="s">
        <v>106</v>
      </c>
      <c r="C23" s="26">
        <v>7</v>
      </c>
    </row>
    <row r="24" spans="1:3" ht="15">
      <c r="B24" s="62" t="s">
        <v>107</v>
      </c>
      <c r="C24" s="26">
        <v>7</v>
      </c>
    </row>
    <row r="25" spans="1:3" ht="15">
      <c r="B25" s="62">
        <v>10</v>
      </c>
      <c r="C25" s="26">
        <v>8</v>
      </c>
    </row>
    <row r="26" spans="1:3" ht="15">
      <c r="B26" s="62">
        <v>11</v>
      </c>
      <c r="C26" s="26">
        <v>6</v>
      </c>
    </row>
    <row r="27" spans="1:3" ht="15">
      <c r="B27" s="62">
        <v>12</v>
      </c>
      <c r="C27" s="26">
        <v>7</v>
      </c>
    </row>
    <row r="28" spans="1:3" ht="15">
      <c r="A28" s="11">
        <v>2022</v>
      </c>
      <c r="B28" s="62" t="s">
        <v>99</v>
      </c>
      <c r="C28" s="26">
        <v>8</v>
      </c>
    </row>
    <row r="29" spans="1:3" ht="15">
      <c r="B29" s="62" t="s">
        <v>100</v>
      </c>
      <c r="C29" s="26">
        <v>7</v>
      </c>
    </row>
    <row r="30" spans="1:3" ht="15">
      <c r="B30" s="62" t="s">
        <v>101</v>
      </c>
      <c r="C30" s="26">
        <v>5</v>
      </c>
    </row>
    <row r="31" spans="1:3" ht="15">
      <c r="B31" s="62" t="s">
        <v>102</v>
      </c>
      <c r="C31" s="26">
        <v>6</v>
      </c>
    </row>
    <row r="32" spans="1:3" ht="15">
      <c r="B32" s="62" t="s">
        <v>103</v>
      </c>
      <c r="C32" s="26">
        <v>7</v>
      </c>
    </row>
    <row r="33" spans="1:3" ht="15">
      <c r="B33" s="62" t="s">
        <v>104</v>
      </c>
      <c r="C33" s="26">
        <v>7</v>
      </c>
    </row>
    <row r="34" spans="1:3" ht="15">
      <c r="B34" s="62" t="s">
        <v>105</v>
      </c>
      <c r="C34" s="26">
        <v>8</v>
      </c>
    </row>
    <row r="35" spans="1:3" ht="15">
      <c r="B35" s="62" t="s">
        <v>106</v>
      </c>
      <c r="C35" s="26">
        <v>6</v>
      </c>
    </row>
    <row r="36" spans="1:3" ht="15">
      <c r="B36" s="62" t="s">
        <v>107</v>
      </c>
      <c r="C36" s="26">
        <v>6</v>
      </c>
    </row>
    <row r="37" spans="1:3" ht="15">
      <c r="B37" s="62" t="s">
        <v>134</v>
      </c>
      <c r="C37" s="26">
        <v>8</v>
      </c>
    </row>
    <row r="38" spans="1:3" ht="15">
      <c r="B38" s="62" t="s">
        <v>135</v>
      </c>
      <c r="C38" s="26">
        <v>9</v>
      </c>
    </row>
    <row r="39" spans="1:3" ht="15">
      <c r="B39" s="62" t="s">
        <v>127</v>
      </c>
      <c r="C39" s="26">
        <v>11</v>
      </c>
    </row>
    <row r="40" spans="1:3" ht="15">
      <c r="A40" s="11">
        <v>2023</v>
      </c>
      <c r="B40" s="62" t="s">
        <v>99</v>
      </c>
      <c r="C40" s="26">
        <v>8</v>
      </c>
    </row>
  </sheetData>
  <hyperlinks>
    <hyperlink ref="I2" location="'Spis wykresów'!A1" display="Powrót do spisu wykresów" xr:uid="{00000000-0004-0000-0300-000000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40"/>
  <sheetViews>
    <sheetView workbookViewId="0"/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15" s="10" customFormat="1">
      <c r="A1" s="9" t="s">
        <v>56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</row>
    <row r="2" spans="1:15">
      <c r="B2" s="7"/>
      <c r="J2" s="27" t="s">
        <v>14</v>
      </c>
    </row>
    <row r="3" spans="1:15">
      <c r="A3" s="12"/>
      <c r="B3" s="12"/>
      <c r="C3" s="15" t="s">
        <v>15</v>
      </c>
      <c r="D3" s="15" t="s">
        <v>55</v>
      </c>
      <c r="E3" s="12"/>
    </row>
    <row r="4" spans="1:15" ht="15">
      <c r="A4" s="11">
        <v>2020</v>
      </c>
      <c r="B4" s="62" t="s">
        <v>99</v>
      </c>
      <c r="C4" s="14">
        <v>128.19999999999999</v>
      </c>
      <c r="D4" s="14">
        <v>135</v>
      </c>
    </row>
    <row r="5" spans="1:15" ht="15">
      <c r="B5" s="62" t="s">
        <v>100</v>
      </c>
      <c r="C5" s="14">
        <v>129.30000000000001</v>
      </c>
      <c r="D5" s="14">
        <v>133.30000000000001</v>
      </c>
    </row>
    <row r="6" spans="1:15" ht="15">
      <c r="B6" s="62" t="s">
        <v>101</v>
      </c>
      <c r="C6" s="14">
        <v>133.19999999999999</v>
      </c>
      <c r="D6" s="14">
        <v>131.80000000000001</v>
      </c>
    </row>
    <row r="7" spans="1:15" ht="15">
      <c r="B7" s="62" t="s">
        <v>102</v>
      </c>
      <c r="C7" s="14">
        <v>128.19999999999999</v>
      </c>
      <c r="D7" s="14">
        <v>125.4</v>
      </c>
    </row>
    <row r="8" spans="1:15" ht="15">
      <c r="B8" s="62" t="s">
        <v>103</v>
      </c>
      <c r="C8" s="14">
        <v>124.2</v>
      </c>
      <c r="D8" s="14">
        <v>124</v>
      </c>
    </row>
    <row r="9" spans="1:15" ht="15">
      <c r="B9" s="62" t="s">
        <v>104</v>
      </c>
      <c r="C9" s="14">
        <v>128.30000000000001</v>
      </c>
      <c r="D9" s="14">
        <v>128.80000000000001</v>
      </c>
    </row>
    <row r="10" spans="1:15" ht="15">
      <c r="B10" s="62" t="s">
        <v>105</v>
      </c>
      <c r="C10" s="14">
        <v>130.6</v>
      </c>
      <c r="D10" s="14">
        <v>134.4</v>
      </c>
    </row>
    <row r="11" spans="1:15" ht="15">
      <c r="B11" s="62" t="s">
        <v>106</v>
      </c>
      <c r="C11" s="14">
        <v>129.5</v>
      </c>
      <c r="D11" s="14">
        <v>133.30000000000001</v>
      </c>
    </row>
    <row r="12" spans="1:15" ht="15">
      <c r="B12" s="62" t="s">
        <v>107</v>
      </c>
      <c r="C12" s="14">
        <v>130.30000000000001</v>
      </c>
      <c r="D12" s="14">
        <v>134</v>
      </c>
    </row>
    <row r="13" spans="1:15" ht="15">
      <c r="B13" s="62">
        <v>10</v>
      </c>
      <c r="C13" s="14">
        <v>132.5</v>
      </c>
      <c r="D13" s="14">
        <v>136.4</v>
      </c>
    </row>
    <row r="14" spans="1:15" ht="15">
      <c r="B14" s="62">
        <v>11</v>
      </c>
      <c r="C14" s="14">
        <v>133.1</v>
      </c>
      <c r="D14" s="14">
        <v>135.69999999999999</v>
      </c>
    </row>
    <row r="15" spans="1:15" ht="15">
      <c r="B15" s="62">
        <v>12</v>
      </c>
      <c r="C15" s="14">
        <v>144.9</v>
      </c>
      <c r="D15" s="14">
        <v>152.1</v>
      </c>
    </row>
    <row r="16" spans="1:15" ht="15">
      <c r="A16" s="11">
        <v>2021</v>
      </c>
      <c r="B16" s="62" t="s">
        <v>99</v>
      </c>
      <c r="C16" s="14">
        <v>134.30000000000001</v>
      </c>
      <c r="D16" s="14">
        <v>141.6</v>
      </c>
    </row>
    <row r="17" spans="1:4" ht="15">
      <c r="B17" s="62" t="s">
        <v>100</v>
      </c>
      <c r="C17" s="14">
        <v>135.1</v>
      </c>
      <c r="D17" s="14">
        <v>138.69999999999999</v>
      </c>
    </row>
    <row r="18" spans="1:4" ht="15">
      <c r="B18" s="62" t="s">
        <v>101</v>
      </c>
      <c r="C18" s="14">
        <v>143.9</v>
      </c>
      <c r="D18" s="14">
        <v>144.6</v>
      </c>
    </row>
    <row r="19" spans="1:4" ht="15">
      <c r="B19" s="62" t="s">
        <v>102</v>
      </c>
      <c r="C19" s="14">
        <v>140.9</v>
      </c>
      <c r="D19" s="14">
        <v>144.30000000000001</v>
      </c>
    </row>
    <row r="20" spans="1:4" ht="15">
      <c r="B20" s="62" t="s">
        <v>103</v>
      </c>
      <c r="C20" s="14">
        <v>136.80000000000001</v>
      </c>
      <c r="D20" s="14">
        <v>142.9</v>
      </c>
    </row>
    <row r="21" spans="1:4" ht="15">
      <c r="B21" s="62" t="s">
        <v>104</v>
      </c>
      <c r="C21" s="14">
        <v>140.80000000000001</v>
      </c>
      <c r="D21" s="14">
        <v>145</v>
      </c>
    </row>
    <row r="22" spans="1:4" ht="15">
      <c r="B22" s="62" t="s">
        <v>105</v>
      </c>
      <c r="C22" s="14">
        <v>142</v>
      </c>
      <c r="D22" s="14">
        <v>150.69999999999999</v>
      </c>
    </row>
    <row r="23" spans="1:4" ht="15">
      <c r="B23" s="62" t="s">
        <v>106</v>
      </c>
      <c r="C23" s="14">
        <v>141.80000000000001</v>
      </c>
      <c r="D23" s="14">
        <v>149.30000000000001</v>
      </c>
    </row>
    <row r="24" spans="1:4" ht="15">
      <c r="B24" s="62" t="s">
        <v>107</v>
      </c>
      <c r="C24" s="14">
        <v>141.69999999999999</v>
      </c>
      <c r="D24" s="14">
        <v>151.19999999999999</v>
      </c>
    </row>
    <row r="25" spans="1:4" ht="15">
      <c r="B25" s="62">
        <v>10</v>
      </c>
      <c r="C25" s="14">
        <v>143.6</v>
      </c>
      <c r="D25" s="14">
        <v>153.6</v>
      </c>
    </row>
    <row r="26" spans="1:4" ht="15">
      <c r="B26" s="62">
        <v>11</v>
      </c>
      <c r="C26" s="14">
        <v>146.1</v>
      </c>
      <c r="D26" s="14">
        <v>151.80000000000001</v>
      </c>
    </row>
    <row r="27" spans="1:4" ht="15">
      <c r="B27" s="62">
        <v>12</v>
      </c>
      <c r="C27" s="67">
        <v>161.19999999999999</v>
      </c>
      <c r="D27" s="67">
        <v>168.6</v>
      </c>
    </row>
    <row r="28" spans="1:4" ht="15">
      <c r="A28" s="11">
        <v>2022</v>
      </c>
      <c r="B28" s="62" t="s">
        <v>99</v>
      </c>
      <c r="C28" s="67">
        <v>147.9</v>
      </c>
      <c r="D28" s="67">
        <v>156.80000000000001</v>
      </c>
    </row>
    <row r="29" spans="1:4" ht="15">
      <c r="B29" s="62" t="s">
        <v>100</v>
      </c>
      <c r="C29" s="67">
        <v>151.69999999999999</v>
      </c>
      <c r="D29" s="67">
        <v>153.69999999999999</v>
      </c>
    </row>
    <row r="30" spans="1:4" ht="15">
      <c r="B30" s="62" t="s">
        <v>101</v>
      </c>
      <c r="C30" s="67">
        <v>162.6</v>
      </c>
      <c r="D30" s="67">
        <v>162.30000000000001</v>
      </c>
    </row>
    <row r="31" spans="1:4" ht="15">
      <c r="B31" s="62" t="s">
        <v>102</v>
      </c>
      <c r="C31" s="67">
        <v>161.6</v>
      </c>
      <c r="D31" s="67">
        <v>167</v>
      </c>
    </row>
    <row r="32" spans="1:4" ht="15">
      <c r="B32" s="62" t="s">
        <v>103</v>
      </c>
      <c r="C32" s="67">
        <v>156.1</v>
      </c>
      <c r="D32" s="67">
        <v>166.2</v>
      </c>
    </row>
    <row r="33" spans="1:4" ht="15">
      <c r="B33" s="62" t="s">
        <v>104</v>
      </c>
      <c r="C33" s="67">
        <v>159.80000000000001</v>
      </c>
      <c r="D33" s="67">
        <v>170.7</v>
      </c>
    </row>
    <row r="34" spans="1:4" ht="15">
      <c r="B34" s="62" t="s">
        <v>105</v>
      </c>
      <c r="C34" s="67">
        <v>165.2</v>
      </c>
      <c r="D34" s="67">
        <v>174.5</v>
      </c>
    </row>
    <row r="35" spans="1:4" ht="15">
      <c r="B35" s="62" t="s">
        <v>106</v>
      </c>
      <c r="C35" s="67">
        <v>160.4</v>
      </c>
      <c r="D35" s="67">
        <v>171.7</v>
      </c>
    </row>
    <row r="36" spans="1:4" ht="15">
      <c r="B36" s="62" t="s">
        <v>107</v>
      </c>
      <c r="C36" s="67">
        <v>163</v>
      </c>
      <c r="D36" s="67">
        <v>175.8</v>
      </c>
    </row>
    <row r="37" spans="1:4" ht="15">
      <c r="B37" s="62" t="s">
        <v>134</v>
      </c>
      <c r="C37" s="67">
        <v>163</v>
      </c>
      <c r="D37" s="67">
        <v>174</v>
      </c>
    </row>
    <row r="38" spans="1:4" ht="15">
      <c r="B38" s="62" t="s">
        <v>135</v>
      </c>
      <c r="C38" s="67">
        <v>167.1</v>
      </c>
      <c r="D38" s="67">
        <v>174.5</v>
      </c>
    </row>
    <row r="39" spans="1:4" ht="15">
      <c r="B39" s="62" t="s">
        <v>127</v>
      </c>
      <c r="C39" s="67">
        <v>178.6</v>
      </c>
      <c r="D39" s="67">
        <v>193.2</v>
      </c>
    </row>
    <row r="40" spans="1:4" ht="15">
      <c r="A40" s="11">
        <v>2023</v>
      </c>
      <c r="B40" s="62" t="s">
        <v>99</v>
      </c>
      <c r="C40">
        <v>167.7</v>
      </c>
      <c r="D40" s="67">
        <v>183</v>
      </c>
    </row>
  </sheetData>
  <hyperlinks>
    <hyperlink ref="J2" location="'Spis wykresów'!A1" display="Powrót do spisu wykresów" xr:uid="{00000000-0004-0000-0400-000000000000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A15"/>
  <sheetViews>
    <sheetView workbookViewId="0">
      <selection sqref="A1:C1"/>
    </sheetView>
  </sheetViews>
  <sheetFormatPr defaultColWidth="9.140625" defaultRowHeight="12.75"/>
  <cols>
    <col min="1" max="1" width="56.5703125" style="11" customWidth="1"/>
    <col min="2" max="2" width="6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27" s="10" customFormat="1" ht="41.25" customHeight="1">
      <c r="A1" s="74" t="s">
        <v>136</v>
      </c>
      <c r="B1" s="74"/>
      <c r="C1" s="74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D2" s="27" t="s">
        <v>14</v>
      </c>
    </row>
    <row r="3" spans="1:27">
      <c r="A3" s="12"/>
      <c r="B3" s="12"/>
      <c r="E3" s="12"/>
    </row>
    <row r="4" spans="1:27" ht="12.75" customHeight="1">
      <c r="A4" s="81" t="s">
        <v>2</v>
      </c>
      <c r="B4" s="82">
        <v>57.5</v>
      </c>
      <c r="C4" s="14"/>
    </row>
    <row r="5" spans="1:27" ht="12.75" customHeight="1">
      <c r="A5" s="81" t="s">
        <v>1</v>
      </c>
      <c r="B5" s="82">
        <v>6.5</v>
      </c>
      <c r="C5" s="14"/>
    </row>
    <row r="6" spans="1:27" ht="12.75" customHeight="1">
      <c r="A6" s="81" t="s">
        <v>119</v>
      </c>
      <c r="B6" s="82">
        <v>5.8</v>
      </c>
      <c r="C6" s="14"/>
    </row>
    <row r="7" spans="1:27" ht="12.75" customHeight="1">
      <c r="A7" s="81" t="s">
        <v>3</v>
      </c>
      <c r="B7" s="82">
        <v>2.2000000000000002</v>
      </c>
      <c r="C7" s="14"/>
    </row>
    <row r="8" spans="1:27" ht="12.75" customHeight="1">
      <c r="A8" s="81" t="s">
        <v>0</v>
      </c>
      <c r="B8" s="82">
        <v>0.4</v>
      </c>
      <c r="C8" s="14"/>
    </row>
    <row r="9" spans="1:27" ht="12.75" customHeight="1">
      <c r="A9" s="81" t="s">
        <v>59</v>
      </c>
      <c r="B9" s="82">
        <v>-5.2</v>
      </c>
      <c r="C9" s="14"/>
    </row>
    <row r="10" spans="1:27" ht="12.75" customHeight="1">
      <c r="A10" s="81" t="s">
        <v>57</v>
      </c>
      <c r="B10" s="82">
        <v>-7.7</v>
      </c>
      <c r="C10" s="14"/>
    </row>
    <row r="11" spans="1:27" ht="12.75" customHeight="1">
      <c r="A11" s="81" t="s">
        <v>58</v>
      </c>
      <c r="B11" s="82">
        <v>-10.4</v>
      </c>
      <c r="C11" s="14"/>
    </row>
    <row r="12" spans="1:27" ht="12.75" customHeight="1">
      <c r="A12" s="81" t="s">
        <v>43</v>
      </c>
      <c r="B12" s="82">
        <v>-29.2</v>
      </c>
      <c r="C12" s="14"/>
    </row>
    <row r="13" spans="1:27" ht="12.75" customHeight="1">
      <c r="A13" s="81" t="s">
        <v>60</v>
      </c>
      <c r="B13" s="82">
        <v>-34</v>
      </c>
      <c r="C13" s="14"/>
    </row>
    <row r="15" spans="1:27">
      <c r="A15" s="17"/>
    </row>
  </sheetData>
  <sortState ref="A4:B13">
    <sortCondition descending="1" ref="B4:B13"/>
  </sortState>
  <mergeCells count="1">
    <mergeCell ref="A1:C1"/>
  </mergeCells>
  <hyperlinks>
    <hyperlink ref="D2" location="'Spis wykresów'!A1" display="Powrót do spisu wykresów" xr:uid="{00000000-0004-0000-0500-000000000000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Z40"/>
  <sheetViews>
    <sheetView workbookViewId="0"/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9" customWidth="1"/>
    <col min="4" max="4" width="11.7109375" style="19" bestFit="1" customWidth="1"/>
    <col min="5" max="5" width="10.7109375" style="19" customWidth="1"/>
    <col min="6" max="16384" width="9.140625" style="11"/>
  </cols>
  <sheetData>
    <row r="1" spans="1:26" s="10" customFormat="1">
      <c r="A1" s="9" t="s">
        <v>34</v>
      </c>
      <c r="B1" s="8"/>
      <c r="C1" s="18"/>
      <c r="D1" s="18"/>
      <c r="E1" s="1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</row>
    <row r="2" spans="1:26">
      <c r="B2" s="7"/>
      <c r="I2" s="27" t="s">
        <v>14</v>
      </c>
    </row>
    <row r="3" spans="1:26">
      <c r="A3" s="12"/>
      <c r="B3" s="12"/>
      <c r="C3" s="19" t="s">
        <v>20</v>
      </c>
      <c r="D3" s="19" t="s">
        <v>21</v>
      </c>
      <c r="E3" s="19" t="s">
        <v>19</v>
      </c>
    </row>
    <row r="4" spans="1:26" ht="15">
      <c r="A4" s="11">
        <v>2020</v>
      </c>
      <c r="B4" s="62" t="s">
        <v>99</v>
      </c>
      <c r="C4" s="20">
        <v>69.22</v>
      </c>
      <c r="D4" s="20">
        <v>55.98</v>
      </c>
      <c r="E4" s="20">
        <v>250.43</v>
      </c>
      <c r="G4" s="32"/>
      <c r="H4" s="32"/>
    </row>
    <row r="5" spans="1:26" ht="15">
      <c r="B5" s="62" t="s">
        <v>100</v>
      </c>
      <c r="C5" s="20">
        <v>72.900000000000006</v>
      </c>
      <c r="D5" s="20">
        <v>56.67</v>
      </c>
      <c r="E5" s="20">
        <v>237.92</v>
      </c>
      <c r="G5" s="32"/>
      <c r="H5" s="32"/>
    </row>
    <row r="6" spans="1:26" ht="15">
      <c r="B6" s="62" t="s">
        <v>101</v>
      </c>
      <c r="C6" s="20">
        <v>74.36</v>
      </c>
      <c r="D6" s="20">
        <v>60.16</v>
      </c>
      <c r="E6" s="20">
        <v>238.1</v>
      </c>
      <c r="G6" s="32"/>
      <c r="H6" s="32"/>
    </row>
    <row r="7" spans="1:26" ht="15">
      <c r="B7" s="62" t="s">
        <v>102</v>
      </c>
      <c r="C7" s="20">
        <v>77.400000000000006</v>
      </c>
      <c r="D7" s="20">
        <v>63.72</v>
      </c>
      <c r="E7" s="20" t="s">
        <v>35</v>
      </c>
      <c r="G7" s="32"/>
      <c r="H7" s="32"/>
    </row>
    <row r="8" spans="1:26" ht="15">
      <c r="B8" s="62" t="s">
        <v>103</v>
      </c>
      <c r="C8" s="20">
        <v>82.23</v>
      </c>
      <c r="D8" s="20">
        <v>65.06</v>
      </c>
      <c r="E8" s="20" t="s">
        <v>35</v>
      </c>
      <c r="G8" s="32"/>
      <c r="H8" s="32"/>
    </row>
    <row r="9" spans="1:26" ht="15">
      <c r="B9" s="62" t="s">
        <v>104</v>
      </c>
      <c r="C9" s="20">
        <v>80.08</v>
      </c>
      <c r="D9" s="20">
        <v>65.849999999999994</v>
      </c>
      <c r="E9" s="20" t="s">
        <v>35</v>
      </c>
      <c r="G9" s="32"/>
      <c r="H9" s="32"/>
    </row>
    <row r="10" spans="1:26" ht="15">
      <c r="B10" s="62" t="s">
        <v>105</v>
      </c>
      <c r="C10" s="20">
        <v>71.92</v>
      </c>
      <c r="D10" s="20">
        <v>60.56</v>
      </c>
      <c r="E10" s="20" t="s">
        <v>35</v>
      </c>
      <c r="G10" s="32"/>
      <c r="H10" s="32"/>
    </row>
    <row r="11" spans="1:26" ht="15">
      <c r="B11" s="62" t="s">
        <v>106</v>
      </c>
      <c r="C11" s="20">
        <v>68.39</v>
      </c>
      <c r="D11" s="20">
        <v>56.62</v>
      </c>
      <c r="E11" s="20">
        <v>155.38</v>
      </c>
      <c r="G11" s="32"/>
      <c r="H11" s="32"/>
    </row>
    <row r="12" spans="1:26" ht="15">
      <c r="B12" s="62" t="s">
        <v>107</v>
      </c>
      <c r="C12" s="20">
        <v>70.67</v>
      </c>
      <c r="D12" s="20">
        <v>60.56</v>
      </c>
      <c r="E12" s="20">
        <v>145.63</v>
      </c>
      <c r="G12" s="32"/>
      <c r="H12" s="32"/>
    </row>
    <row r="13" spans="1:26" ht="15">
      <c r="B13" s="62">
        <v>10</v>
      </c>
      <c r="C13" s="20">
        <v>75.37</v>
      </c>
      <c r="D13" s="20">
        <v>65.56</v>
      </c>
      <c r="E13" s="20">
        <v>130.83000000000001</v>
      </c>
    </row>
    <row r="14" spans="1:26" ht="15">
      <c r="B14" s="62">
        <v>11</v>
      </c>
      <c r="C14" s="20">
        <v>81.16</v>
      </c>
      <c r="D14" s="20">
        <v>64.8</v>
      </c>
      <c r="E14" s="20" t="s">
        <v>35</v>
      </c>
    </row>
    <row r="15" spans="1:26" ht="15">
      <c r="B15" s="62">
        <v>12</v>
      </c>
      <c r="C15" s="20">
        <v>82.93</v>
      </c>
      <c r="D15" s="20">
        <v>69.34</v>
      </c>
      <c r="E15" s="20" t="s">
        <v>35</v>
      </c>
    </row>
    <row r="16" spans="1:26" ht="15">
      <c r="A16" s="11">
        <v>2021</v>
      </c>
      <c r="B16" s="62" t="s">
        <v>99</v>
      </c>
      <c r="C16" s="20">
        <v>87.75</v>
      </c>
      <c r="D16" s="20">
        <v>68.78</v>
      </c>
      <c r="E16" s="20" t="s">
        <v>35</v>
      </c>
    </row>
    <row r="17" spans="1:5" ht="15">
      <c r="B17" s="62" t="s">
        <v>100</v>
      </c>
      <c r="C17" s="20">
        <v>92.32</v>
      </c>
      <c r="D17" s="20">
        <v>71.09</v>
      </c>
      <c r="E17" s="20" t="s">
        <v>35</v>
      </c>
    </row>
    <row r="18" spans="1:5" ht="15">
      <c r="B18" s="62" t="s">
        <v>101</v>
      </c>
      <c r="C18" s="20">
        <v>94.75</v>
      </c>
      <c r="D18" s="20">
        <v>77.64</v>
      </c>
      <c r="E18" s="20" t="s">
        <v>35</v>
      </c>
    </row>
    <row r="19" spans="1:5" ht="15">
      <c r="B19" s="62" t="s">
        <v>102</v>
      </c>
      <c r="C19" s="20">
        <v>94.4</v>
      </c>
      <c r="D19" s="20">
        <v>81.739999999999995</v>
      </c>
      <c r="E19" s="20" t="s">
        <v>35</v>
      </c>
    </row>
    <row r="20" spans="1:5" ht="15">
      <c r="B20" s="62" t="s">
        <v>103</v>
      </c>
      <c r="C20" s="20">
        <v>95.17</v>
      </c>
      <c r="D20" s="20">
        <v>77.44</v>
      </c>
      <c r="E20" s="20" t="s">
        <v>35</v>
      </c>
    </row>
    <row r="21" spans="1:5" ht="15">
      <c r="B21" s="62" t="s">
        <v>104</v>
      </c>
      <c r="C21" s="20">
        <v>94.58</v>
      </c>
      <c r="D21" s="20">
        <v>84.4</v>
      </c>
      <c r="E21" s="20" t="s">
        <v>35</v>
      </c>
    </row>
    <row r="22" spans="1:5" ht="15">
      <c r="B22" s="62" t="s">
        <v>105</v>
      </c>
      <c r="C22" s="20">
        <v>90.28</v>
      </c>
      <c r="D22" s="20">
        <v>77.849999999999994</v>
      </c>
      <c r="E22" s="20" t="s">
        <v>35</v>
      </c>
    </row>
    <row r="23" spans="1:5" ht="15">
      <c r="B23" s="62" t="s">
        <v>106</v>
      </c>
      <c r="C23" s="20">
        <v>87.19</v>
      </c>
      <c r="D23" s="20">
        <v>71.62</v>
      </c>
      <c r="E23" s="20">
        <v>172.61</v>
      </c>
    </row>
    <row r="24" spans="1:5" ht="15">
      <c r="B24" s="62" t="s">
        <v>107</v>
      </c>
      <c r="C24" s="20">
        <v>96.28</v>
      </c>
      <c r="D24" s="20">
        <v>75.099999999999994</v>
      </c>
      <c r="E24" s="20">
        <v>173.6</v>
      </c>
    </row>
    <row r="25" spans="1:5" ht="15">
      <c r="B25" s="62">
        <v>10</v>
      </c>
      <c r="C25" s="20">
        <v>105.38</v>
      </c>
      <c r="D25" s="20">
        <v>86.3</v>
      </c>
      <c r="E25" s="20">
        <v>163.47999999999999</v>
      </c>
    </row>
    <row r="26" spans="1:5" ht="15">
      <c r="B26" s="62">
        <v>11</v>
      </c>
      <c r="C26" s="20">
        <v>123.08</v>
      </c>
      <c r="D26" s="20">
        <v>96.14</v>
      </c>
      <c r="E26" s="20">
        <v>169.96</v>
      </c>
    </row>
    <row r="27" spans="1:5" ht="15">
      <c r="B27" s="62">
        <v>12</v>
      </c>
      <c r="C27" s="20">
        <v>125.57</v>
      </c>
      <c r="D27" s="20">
        <v>115.77</v>
      </c>
      <c r="E27" s="20">
        <v>179.17</v>
      </c>
    </row>
    <row r="28" spans="1:5" ht="15">
      <c r="A28" s="11">
        <v>2022</v>
      </c>
      <c r="B28" s="62" t="s">
        <v>99</v>
      </c>
      <c r="C28" s="20">
        <v>124.61</v>
      </c>
      <c r="D28" s="20">
        <v>104.93</v>
      </c>
      <c r="E28" s="20">
        <v>184.58</v>
      </c>
    </row>
    <row r="29" spans="1:5" ht="15">
      <c r="B29" s="62" t="s">
        <v>100</v>
      </c>
      <c r="C29" s="20">
        <v>132.02000000000001</v>
      </c>
      <c r="D29" s="20">
        <v>121.91</v>
      </c>
      <c r="E29" s="20">
        <v>180.83</v>
      </c>
    </row>
    <row r="30" spans="1:5" ht="15">
      <c r="B30" s="62" t="s">
        <v>101</v>
      </c>
      <c r="C30" s="20">
        <v>145.33000000000001</v>
      </c>
      <c r="D30" s="20">
        <v>126.61</v>
      </c>
      <c r="E30" s="20">
        <v>186.4</v>
      </c>
    </row>
    <row r="31" spans="1:5" ht="15">
      <c r="B31" s="62" t="s">
        <v>102</v>
      </c>
      <c r="C31" s="20">
        <v>162.13</v>
      </c>
      <c r="D31" s="20">
        <v>144.19</v>
      </c>
      <c r="E31" s="20">
        <v>189.58</v>
      </c>
    </row>
    <row r="32" spans="1:5" ht="15">
      <c r="B32" s="62" t="s">
        <v>103</v>
      </c>
      <c r="C32" s="20">
        <v>174.45</v>
      </c>
      <c r="D32" s="20">
        <v>146.38999999999999</v>
      </c>
      <c r="E32" s="20">
        <v>194.09</v>
      </c>
    </row>
    <row r="33" spans="1:5" ht="15">
      <c r="B33" s="62" t="s">
        <v>104</v>
      </c>
      <c r="C33" s="20">
        <v>174.73</v>
      </c>
      <c r="D33" s="20">
        <v>139.58000000000001</v>
      </c>
      <c r="E33" s="20">
        <v>205</v>
      </c>
    </row>
    <row r="34" spans="1:5" ht="15">
      <c r="B34" s="62" t="s">
        <v>105</v>
      </c>
      <c r="C34" s="20">
        <v>164.02</v>
      </c>
      <c r="D34" s="20">
        <v>122.93</v>
      </c>
      <c r="E34" s="20" t="s">
        <v>35</v>
      </c>
    </row>
    <row r="35" spans="1:5" ht="15">
      <c r="B35" s="62" t="s">
        <v>106</v>
      </c>
      <c r="C35" s="20">
        <v>150.61000000000001</v>
      </c>
      <c r="D35" s="20">
        <v>121.43</v>
      </c>
      <c r="E35" s="20">
        <v>255.71</v>
      </c>
    </row>
    <row r="36" spans="1:5" ht="15">
      <c r="B36" s="62" t="s">
        <v>107</v>
      </c>
      <c r="C36" s="20">
        <v>157.13999999999999</v>
      </c>
      <c r="D36" s="20">
        <v>123.2</v>
      </c>
      <c r="E36" s="20">
        <v>238</v>
      </c>
    </row>
    <row r="37" spans="1:5" ht="15">
      <c r="B37" s="62" t="s">
        <v>134</v>
      </c>
      <c r="C37" s="20">
        <v>160.41999999999999</v>
      </c>
      <c r="D37" s="20">
        <v>117.65</v>
      </c>
      <c r="E37" s="20">
        <v>225.56</v>
      </c>
    </row>
    <row r="38" spans="1:5" ht="15">
      <c r="B38" s="62" t="s">
        <v>135</v>
      </c>
      <c r="C38" s="20">
        <v>159.80000000000001</v>
      </c>
      <c r="D38" s="20">
        <v>127.39</v>
      </c>
      <c r="E38" s="20">
        <v>233.33</v>
      </c>
    </row>
    <row r="39" spans="1:5" ht="15">
      <c r="B39" s="62" t="s">
        <v>127</v>
      </c>
      <c r="C39" s="20">
        <v>155.79</v>
      </c>
      <c r="D39" s="20">
        <v>119.38</v>
      </c>
      <c r="E39" s="20">
        <v>227</v>
      </c>
    </row>
    <row r="40" spans="1:5" ht="15">
      <c r="A40" s="11">
        <v>2023</v>
      </c>
      <c r="B40" s="62" t="s">
        <v>99</v>
      </c>
      <c r="C40" s="20">
        <v>151.08000000000001</v>
      </c>
      <c r="D40" s="20">
        <v>122.8</v>
      </c>
      <c r="E40" s="20">
        <v>231.5</v>
      </c>
    </row>
  </sheetData>
  <conditionalFormatting sqref="I4:K16">
    <cfRule type="containsText" dxfId="2" priority="1" operator="containsText" text="prawda">
      <formula>NOT(ISERROR(SEARCH("prawda",I4)))</formula>
    </cfRule>
  </conditionalFormatting>
  <hyperlinks>
    <hyperlink ref="I2" location="'Spis wykresów'!A1" display="Powrót do spisu wykresów" xr:uid="{00000000-0004-0000-0600-000000000000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A40"/>
  <sheetViews>
    <sheetView workbookViewId="0"/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27" s="10" customFormat="1">
      <c r="A1" s="9" t="s">
        <v>61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J2" s="27" t="s">
        <v>14</v>
      </c>
    </row>
    <row r="3" spans="1:27">
      <c r="A3" s="12"/>
      <c r="B3" s="12"/>
      <c r="C3" s="15" t="s">
        <v>15</v>
      </c>
      <c r="D3" s="15" t="s">
        <v>55</v>
      </c>
      <c r="E3" s="12"/>
    </row>
    <row r="4" spans="1:27" ht="15">
      <c r="A4" s="11">
        <v>2020</v>
      </c>
      <c r="B4" s="62" t="s">
        <v>99</v>
      </c>
      <c r="C4" s="14">
        <v>8.6</v>
      </c>
      <c r="D4" s="14">
        <v>7.5</v>
      </c>
      <c r="F4" s="13"/>
    </row>
    <row r="5" spans="1:27" ht="15">
      <c r="B5" s="62" t="s">
        <v>100</v>
      </c>
      <c r="C5" s="14">
        <v>9.1</v>
      </c>
      <c r="D5" s="14">
        <v>7.7</v>
      </c>
      <c r="F5" s="13"/>
    </row>
    <row r="6" spans="1:27" ht="15">
      <c r="B6" s="62" t="s">
        <v>101</v>
      </c>
      <c r="C6" s="14">
        <v>9</v>
      </c>
      <c r="D6" s="14">
        <v>7.3</v>
      </c>
      <c r="F6" s="13"/>
    </row>
    <row r="7" spans="1:27" ht="15">
      <c r="B7" s="62" t="s">
        <v>102</v>
      </c>
      <c r="C7" s="14" t="s">
        <v>35</v>
      </c>
      <c r="D7" s="14" t="s">
        <v>35</v>
      </c>
      <c r="F7" s="13"/>
    </row>
    <row r="8" spans="1:27" ht="15">
      <c r="B8" s="62" t="s">
        <v>103</v>
      </c>
      <c r="C8" s="14" t="s">
        <v>35</v>
      </c>
      <c r="D8" s="14" t="s">
        <v>35</v>
      </c>
      <c r="F8" s="13"/>
    </row>
    <row r="9" spans="1:27" ht="15">
      <c r="B9" s="62" t="s">
        <v>104</v>
      </c>
      <c r="C9" s="14" t="s">
        <v>35</v>
      </c>
      <c r="D9" s="14" t="s">
        <v>35</v>
      </c>
      <c r="F9" s="13"/>
    </row>
    <row r="10" spans="1:27" ht="15">
      <c r="B10" s="62" t="s">
        <v>105</v>
      </c>
      <c r="C10" s="14">
        <v>7.5</v>
      </c>
      <c r="D10" s="14">
        <v>6</v>
      </c>
      <c r="F10" s="13"/>
    </row>
    <row r="11" spans="1:27" ht="15">
      <c r="B11" s="62" t="s">
        <v>106</v>
      </c>
      <c r="C11" s="14">
        <v>7.6</v>
      </c>
      <c r="D11" s="14">
        <v>5.9</v>
      </c>
      <c r="F11" s="13"/>
    </row>
    <row r="12" spans="1:27" ht="15">
      <c r="B12" s="62" t="s">
        <v>107</v>
      </c>
      <c r="C12" s="14">
        <v>7.2</v>
      </c>
      <c r="D12" s="14">
        <v>6.1</v>
      </c>
      <c r="F12" s="13"/>
    </row>
    <row r="13" spans="1:27" ht="15">
      <c r="B13" s="62">
        <v>10</v>
      </c>
      <c r="C13" s="14">
        <v>6.8</v>
      </c>
      <c r="D13" s="14">
        <v>5.8</v>
      </c>
      <c r="F13" s="13"/>
    </row>
    <row r="14" spans="1:27" ht="15">
      <c r="B14" s="62">
        <v>11</v>
      </c>
      <c r="C14" s="14" t="s">
        <v>35</v>
      </c>
      <c r="D14" s="14" t="s">
        <v>35</v>
      </c>
      <c r="F14" s="13"/>
    </row>
    <row r="15" spans="1:27" ht="15">
      <c r="B15" s="62">
        <v>12</v>
      </c>
      <c r="C15" s="14" t="s">
        <v>35</v>
      </c>
      <c r="D15" s="14" t="s">
        <v>35</v>
      </c>
      <c r="F15" s="13"/>
    </row>
    <row r="16" spans="1:27" ht="15">
      <c r="A16" s="11">
        <v>2021</v>
      </c>
      <c r="B16" s="62" t="s">
        <v>99</v>
      </c>
      <c r="C16" s="14" t="s">
        <v>35</v>
      </c>
      <c r="D16" s="14" t="s">
        <v>35</v>
      </c>
      <c r="F16" s="13"/>
    </row>
    <row r="17" spans="1:4" ht="15">
      <c r="B17" s="62" t="s">
        <v>100</v>
      </c>
      <c r="C17" s="14" t="s">
        <v>35</v>
      </c>
      <c r="D17" s="14" t="s">
        <v>35</v>
      </c>
    </row>
    <row r="18" spans="1:4" ht="15">
      <c r="B18" s="62" t="s">
        <v>101</v>
      </c>
      <c r="C18" s="14" t="s">
        <v>35</v>
      </c>
      <c r="D18" s="14" t="s">
        <v>35</v>
      </c>
    </row>
    <row r="19" spans="1:4" ht="15">
      <c r="B19" s="62" t="s">
        <v>102</v>
      </c>
      <c r="C19" s="14" t="s">
        <v>35</v>
      </c>
      <c r="D19" s="14" t="s">
        <v>35</v>
      </c>
    </row>
    <row r="20" spans="1:4" ht="15">
      <c r="B20" s="62" t="s">
        <v>103</v>
      </c>
      <c r="C20" s="14" t="s">
        <v>35</v>
      </c>
      <c r="D20" s="14" t="s">
        <v>35</v>
      </c>
    </row>
    <row r="21" spans="1:4" ht="15">
      <c r="B21" s="62" t="s">
        <v>104</v>
      </c>
      <c r="C21" s="14" t="s">
        <v>35</v>
      </c>
      <c r="D21" s="14" t="s">
        <v>35</v>
      </c>
    </row>
    <row r="22" spans="1:4" ht="15">
      <c r="B22" s="62" t="s">
        <v>105</v>
      </c>
      <c r="C22" s="14">
        <v>6.7</v>
      </c>
      <c r="D22" s="14">
        <v>5.5</v>
      </c>
    </row>
    <row r="23" spans="1:4" ht="15">
      <c r="B23" s="62" t="s">
        <v>106</v>
      </c>
      <c r="C23" s="14">
        <v>6.9</v>
      </c>
      <c r="D23" s="14">
        <v>6</v>
      </c>
    </row>
    <row r="24" spans="1:4" ht="15">
      <c r="B24" s="62" t="s">
        <v>107</v>
      </c>
      <c r="C24" s="14">
        <v>5.5</v>
      </c>
      <c r="D24" s="14">
        <v>4.9000000000000004</v>
      </c>
    </row>
    <row r="25" spans="1:4" ht="15">
      <c r="B25" s="62">
        <v>10</v>
      </c>
      <c r="C25" s="14">
        <v>4.9000000000000004</v>
      </c>
      <c r="D25" s="14">
        <v>4</v>
      </c>
    </row>
    <row r="26" spans="1:4" ht="15">
      <c r="B26" s="62">
        <v>11</v>
      </c>
      <c r="C26" s="14">
        <v>4.9000000000000004</v>
      </c>
      <c r="D26" s="14">
        <v>4.2</v>
      </c>
    </row>
    <row r="27" spans="1:4" ht="15">
      <c r="B27" s="62">
        <v>12</v>
      </c>
      <c r="C27" s="14">
        <v>4.8</v>
      </c>
      <c r="D27" s="14">
        <v>3.8</v>
      </c>
    </row>
    <row r="28" spans="1:4" ht="15">
      <c r="A28" s="11">
        <v>2022</v>
      </c>
      <c r="B28" s="62" t="s">
        <v>99</v>
      </c>
      <c r="C28" s="14">
        <v>4.4000000000000004</v>
      </c>
      <c r="D28" s="14">
        <v>4</v>
      </c>
    </row>
    <row r="29" spans="1:4" ht="15">
      <c r="B29" s="62" t="s">
        <v>100</v>
      </c>
      <c r="C29" s="14">
        <v>4.2</v>
      </c>
      <c r="D29" s="14">
        <v>3.6</v>
      </c>
    </row>
    <row r="30" spans="1:4" ht="15">
      <c r="B30" s="62" t="s">
        <v>101</v>
      </c>
      <c r="C30" s="14">
        <v>5.6</v>
      </c>
      <c r="D30" s="14">
        <v>5.6</v>
      </c>
    </row>
    <row r="31" spans="1:4" ht="15">
      <c r="B31" s="62" t="s">
        <v>102</v>
      </c>
      <c r="C31" s="14">
        <v>5.4</v>
      </c>
      <c r="D31" s="14">
        <v>4.8</v>
      </c>
    </row>
    <row r="32" spans="1:4" ht="15">
      <c r="B32" s="62" t="s">
        <v>103</v>
      </c>
      <c r="C32" s="14">
        <v>5.0999999999999996</v>
      </c>
      <c r="D32" s="14">
        <v>4.5</v>
      </c>
    </row>
    <row r="33" spans="1:4" ht="15">
      <c r="B33" s="62" t="s">
        <v>104</v>
      </c>
      <c r="C33" s="14">
        <v>5.2</v>
      </c>
      <c r="D33" s="14">
        <v>4.7</v>
      </c>
    </row>
    <row r="34" spans="1:4" ht="15">
      <c r="B34" s="62" t="s">
        <v>105</v>
      </c>
      <c r="C34" s="14">
        <v>5.5</v>
      </c>
      <c r="D34" s="14">
        <v>4.8</v>
      </c>
    </row>
    <row r="35" spans="1:4" ht="15">
      <c r="B35" s="62" t="s">
        <v>106</v>
      </c>
      <c r="C35" s="14">
        <v>5.9</v>
      </c>
      <c r="D35" s="14">
        <v>5</v>
      </c>
    </row>
    <row r="36" spans="1:4" ht="15">
      <c r="B36" s="62" t="s">
        <v>107</v>
      </c>
      <c r="C36" s="14">
        <v>5.8</v>
      </c>
      <c r="D36" s="14">
        <v>5</v>
      </c>
    </row>
    <row r="37" spans="1:4" ht="15">
      <c r="B37" s="62" t="s">
        <v>134</v>
      </c>
      <c r="C37" s="14">
        <v>5.4</v>
      </c>
      <c r="D37" s="14">
        <v>4.5</v>
      </c>
    </row>
    <row r="38" spans="1:4" ht="15">
      <c r="B38" s="62" t="s">
        <v>135</v>
      </c>
      <c r="C38" s="14">
        <v>5.3</v>
      </c>
      <c r="D38" s="14">
        <v>5</v>
      </c>
    </row>
    <row r="39" spans="1:4" ht="15">
      <c r="B39" s="62" t="s">
        <v>127</v>
      </c>
      <c r="C39" s="14">
        <v>5.8</v>
      </c>
      <c r="D39" s="14">
        <v>5</v>
      </c>
    </row>
    <row r="40" spans="1:4" ht="15">
      <c r="A40" s="11">
        <v>2023</v>
      </c>
      <c r="B40" s="62" t="s">
        <v>99</v>
      </c>
      <c r="C40" s="14">
        <v>5.7</v>
      </c>
      <c r="D40" s="14">
        <v>4.8</v>
      </c>
    </row>
  </sheetData>
  <conditionalFormatting sqref="J4:M4">
    <cfRule type="containsText" dxfId="1" priority="1" operator="containsText" text="prawda">
      <formula>NOT(ISERROR(SEARCH("prawda",J4)))</formula>
    </cfRule>
  </conditionalFormatting>
  <hyperlinks>
    <hyperlink ref="J2" location="'Spis wykresów'!A1" display="Powrót do spisu wykresów" xr:uid="{00000000-0004-0000-0700-000000000000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BCBBEF-400F-4136-9AE6-19224DAAD860}">
  <dimension ref="A1:W15"/>
  <sheetViews>
    <sheetView workbookViewId="0"/>
  </sheetViews>
  <sheetFormatPr defaultRowHeight="15"/>
  <sheetData>
    <row r="1" spans="1:23" s="10" customFormat="1" ht="12.75">
      <c r="A1" s="9" t="s">
        <v>123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</row>
    <row r="2" spans="1:23" s="11" customFormat="1" ht="12.75">
      <c r="B2" s="7"/>
      <c r="C2" s="15"/>
      <c r="D2" s="15"/>
      <c r="F2" s="27" t="s">
        <v>14</v>
      </c>
    </row>
    <row r="3" spans="1:23" ht="25.5">
      <c r="A3" s="11"/>
      <c r="B3" s="11"/>
      <c r="C3" s="39" t="s">
        <v>122</v>
      </c>
      <c r="D3" s="39" t="s">
        <v>121</v>
      </c>
    </row>
    <row r="4" spans="1:23">
      <c r="A4" s="11"/>
      <c r="B4" s="11"/>
      <c r="C4" s="75" t="s">
        <v>120</v>
      </c>
      <c r="D4" s="75"/>
    </row>
    <row r="5" spans="1:23">
      <c r="A5" s="11">
        <v>2019</v>
      </c>
      <c r="B5" s="70" t="s">
        <v>104</v>
      </c>
      <c r="C5" s="13">
        <v>132.6</v>
      </c>
      <c r="D5" s="13">
        <v>9.1999999999999993</v>
      </c>
    </row>
    <row r="6" spans="1:23">
      <c r="A6" s="11"/>
      <c r="B6" s="70" t="s">
        <v>127</v>
      </c>
      <c r="C6" s="13">
        <v>126.4</v>
      </c>
      <c r="D6" s="13">
        <v>9.1999999999999993</v>
      </c>
    </row>
    <row r="7" spans="1:23">
      <c r="A7" s="11">
        <v>2020</v>
      </c>
      <c r="B7" s="70" t="s">
        <v>104</v>
      </c>
      <c r="C7" s="13">
        <v>115.9</v>
      </c>
      <c r="D7" s="13">
        <v>8.8000000000000007</v>
      </c>
    </row>
    <row r="8" spans="1:23">
      <c r="A8" s="11"/>
      <c r="B8" s="70" t="s">
        <v>127</v>
      </c>
      <c r="C8" s="13">
        <v>105.9</v>
      </c>
      <c r="D8" s="13">
        <v>8.4</v>
      </c>
    </row>
    <row r="9" spans="1:23">
      <c r="A9" s="11">
        <v>2021</v>
      </c>
      <c r="B9" s="70" t="s">
        <v>104</v>
      </c>
      <c r="C9" s="13">
        <v>76</v>
      </c>
      <c r="D9" s="13">
        <v>6.1</v>
      </c>
    </row>
    <row r="10" spans="1:23">
      <c r="A10" s="11"/>
      <c r="B10" s="70" t="s">
        <v>127</v>
      </c>
      <c r="C10" s="13">
        <v>103.3</v>
      </c>
      <c r="D10" s="13">
        <v>6.5</v>
      </c>
    </row>
    <row r="11" spans="1:23">
      <c r="A11" s="11">
        <v>2022</v>
      </c>
      <c r="B11" s="70" t="s">
        <v>104</v>
      </c>
      <c r="C11" s="13">
        <v>82.3</v>
      </c>
      <c r="D11" s="13">
        <v>5.8</v>
      </c>
    </row>
    <row r="12" spans="1:23">
      <c r="A12" s="11"/>
      <c r="B12" s="70" t="s">
        <v>127</v>
      </c>
      <c r="C12" s="13">
        <v>65.7</v>
      </c>
      <c r="D12" s="13">
        <v>5</v>
      </c>
    </row>
    <row r="13" spans="1:23">
      <c r="A13" s="11"/>
      <c r="B13" s="70"/>
      <c r="C13" s="13"/>
      <c r="D13" s="13"/>
    </row>
    <row r="14" spans="1:23">
      <c r="B14" s="62"/>
    </row>
    <row r="15" spans="1:23">
      <c r="B15" s="62"/>
    </row>
  </sheetData>
  <mergeCells count="1">
    <mergeCell ref="C4:D4"/>
  </mergeCells>
  <hyperlinks>
    <hyperlink ref="F2" location="'Spis wykresów'!A1" display="Powrót do spisu wykresów" xr:uid="{00000000-0004-0000-08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22</vt:i4>
      </vt:variant>
      <vt:variant>
        <vt:lpstr>Nazwane zakresy</vt:lpstr>
      </vt:variant>
      <vt:variant>
        <vt:i4>22</vt:i4>
      </vt:variant>
    </vt:vector>
  </HeadingPairs>
  <TitlesOfParts>
    <vt:vector size="44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Wykres 14</vt:lpstr>
      <vt:lpstr>Pyt. 1</vt:lpstr>
      <vt:lpstr>Pyt. 2</vt:lpstr>
      <vt:lpstr>Pyt. 3</vt:lpstr>
      <vt:lpstr>Pyt. 4</vt:lpstr>
      <vt:lpstr>Pyt. 5</vt:lpstr>
      <vt:lpstr>Pyt. 6</vt:lpstr>
      <vt:lpstr>Pyt. 7</vt:lpstr>
      <vt:lpstr>Komunikat_o_sytuacji_społeczno_gospodarczej_województwa_lubuskiego_w_styczniu_2023_r.</vt:lpstr>
      <vt:lpstr>Pyt._1._Negatywne_skutki_wojny_w_Ukrainie_i_jej_konsekwencje_dla_prowadzonej_przez_Państwa_firmę_działalności_gospodarczej_będą_w_bieżącym_miesiącu</vt:lpstr>
      <vt:lpstr>Pyt._2._Z_zaobserwowanych_w_ostatnim_miesiącu_negatywnych_skutków_wojny_w_Ukrainie_najbardziej_do_Państwa_firmy_odnoszą_się</vt:lpstr>
      <vt:lpstr>Pyt._3._Jeżeli_w_Państwa_firmie_są_zatrudnieni_pracownicy_z_Ukrainy__to_czy_w_związku_z_wojną_w_Ukrainie_zaobserwowali_Państwo_w_ubiegłym_miesiącu_1</vt:lpstr>
      <vt:lpstr>Pyt._4._Jakie_są_aktualne_przewidywania__co_do_poziomu_inwestycji_Państwa_firmy_w_2023_r._w_odniesieniu_do_inwestycji_zrealizowanych_w_2022_r.?</vt:lpstr>
      <vt:lpstr>Pyt._5._Jakie_są_główne_kierunki_inwestowania_Państwa_firmy_w_bieżącym_roku?</vt:lpstr>
      <vt:lpstr>Pyt._6._Które_z_poniższych_barier_w_największym_stopniu_wpływają_na_skalę_inwestycji_Państwa_firmy_w_bieżącym_roku?</vt:lpstr>
      <vt:lpstr>Pyt._7._Jak_bieżące_zmiany_sytuacji_Państwa_firmy_oraz_otoczenia_rynkowego_wpływają_na_skłonność_do_podejmowania_inwestycji?</vt:lpstr>
      <vt:lpstr>Wykres_1._Przeciętne_zatrudnienie_w_sektorze_przedsiębiorstw__przeciętna_miesięczna_2015_100</vt:lpstr>
      <vt:lpstr>Wykres_10._Przeciętne_ceny_skupu_żywca_i_mleka</vt:lpstr>
      <vt:lpstr>Wykres_11._Produkcja_sprzedana_przemysłu__przeciętna_miesięczna_2015_100__ceny_stałe</vt:lpstr>
      <vt:lpstr>Wykres_12._Mieszkania_oddane_do_użytkowania__analogiczny_okres_2015_100</vt:lpstr>
      <vt:lpstr>Wykres_13._Podmioty_gospodarki_narodowej_nowo_zarejestrowane_i_wyrejestrowane_w_styczniu_2023_r.</vt:lpstr>
      <vt:lpstr>Wykres_14._Wskaźniki_ogólnego_klimatu_koniunktury_według_rodzaju_działalności__sekcje_i_działy_PKD_2007</vt:lpstr>
      <vt:lpstr>Wykres_2._Stopa_bezrobocia_rejestrowanego__stan_w_końcu_miesiąca</vt:lpstr>
      <vt:lpstr>Wykres_3._Bezrobotni_zarejestrowani_na_1_ofertę_pracy__stan_w_końcu_miesiąca</vt:lpstr>
      <vt:lpstr>Wykres_4._Przeciętne_miesięczne_wynagrodzenie_brutto_w_sektorze_przedsiębiorstw__przeciętna_miesięczna_2015_100</vt:lpstr>
      <vt:lpstr>Wykres_5._Odchylenia_względne_przeciętnych_miesięcznych_wynagrodzeń_brutto_w_wybranych_sekcjach_od_średniego_wynagrodzenia_w_sektorze_przedsiębiorstw_w_województwie_w_styczniu_2023_r.</vt:lpstr>
      <vt:lpstr>Wykres_6._Przeciętne_ceny_skupu_zbóż_i_targowiskowe_ceny_ziemniaków</vt:lpstr>
      <vt:lpstr>Wykres_7._Relacja_przeciętnych_cen_skupu_żywca_wieprzowego_do_przeciętnych_cen_żyta_na_targowiskach</vt:lpstr>
      <vt:lpstr>Wykres_8._Pogłowie_trzody_chlewnej</vt:lpstr>
      <vt:lpstr>Wykres_9._Pogłowie_bydła</vt:lpstr>
    </vt:vector>
  </TitlesOfParts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Wawrzusik Piotr</cp:lastModifiedBy>
  <cp:lastPrinted>2019-03-22T11:22:13Z</cp:lastPrinted>
  <dcterms:created xsi:type="dcterms:W3CDTF">2019-03-22T09:10:51Z</dcterms:created>
  <dcterms:modified xsi:type="dcterms:W3CDTF">2023-02-28T07:12:20Z</dcterms:modified>
</cp:coreProperties>
</file>