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D:\AJK\2022\NS Ludność\"/>
    </mc:Choice>
  </mc:AlternateContent>
  <xr:revisionPtr revIDLastSave="0" documentId="13_ncr:1_{EFC425AE-8E01-477F-B748-8FD888CA71B7}" xr6:coauthVersionLast="36" xr6:coauthVersionMax="36" xr10:uidLastSave="{00000000-0000-0000-0000-000000000000}"/>
  <bookViews>
    <workbookView xWindow="1176" yWindow="0" windowWidth="20460" windowHeight="7452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8" r:id="rId4"/>
    <sheet name="Mapa 1" sheetId="9" r:id="rId5"/>
    <sheet name="Mapa 2" sheetId="10" r:id="rId6"/>
    <sheet name="Mapa 3" sheetId="11" r:id="rId7"/>
    <sheet name="Tabl. 1" sheetId="25" r:id="rId8"/>
    <sheet name="Tabl. 2" sheetId="26" r:id="rId9"/>
    <sheet name="Tabl. 3" sheetId="42" r:id="rId10"/>
  </sheets>
  <definedNames>
    <definedName name="_Hlk105401060" localSheetId="7">'Tabl. 1'!$A$1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<sst xmlns="http://schemas.openxmlformats.org/spreadsheetml/2006/main" count="266" uniqueCount="184">
  <si>
    <t>WYSZCZEGÓLNIENIE</t>
  </si>
  <si>
    <t>Spis wykresów</t>
  </si>
  <si>
    <t>Wykres 1.</t>
  </si>
  <si>
    <t>Wykres 2.</t>
  </si>
  <si>
    <t>Wykres 3.</t>
  </si>
  <si>
    <t>Powrót do spisu wykresów</t>
  </si>
  <si>
    <t>Spis tablic</t>
  </si>
  <si>
    <t>Powrót do spisu tablic</t>
  </si>
  <si>
    <t>Tablica 1.</t>
  </si>
  <si>
    <t>Tablica 2.</t>
  </si>
  <si>
    <t>ogółem</t>
  </si>
  <si>
    <t>Spis map</t>
  </si>
  <si>
    <t>Stan i ruch naturalny ludności w województwie lubelskim w I półroczu 2022 r.</t>
  </si>
  <si>
    <t>Piramida wieku w 2022 r.</t>
  </si>
  <si>
    <t>Przyrost naturalny w I półroczu</t>
  </si>
  <si>
    <t>Migracje stałe w I półroczu 2022 r.</t>
  </si>
  <si>
    <t>Saldo migracji stałej w I półroczu 2022 r.</t>
  </si>
  <si>
    <t>Przyrost naturalny w I półroczu 2022 r.</t>
  </si>
  <si>
    <t>Gęstość zaludnienia w 2022 r.</t>
  </si>
  <si>
    <t>Tablica 3.</t>
  </si>
  <si>
    <t xml:space="preserve">	Ludność </t>
  </si>
  <si>
    <t>Ruch naturalny ludności w I półroczu</t>
  </si>
  <si>
    <t>Migracje ludności na pobyt stały w I półroczu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</si>
  <si>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Piramida wieku w 2022 r.</t>
    </r>
  </si>
  <si>
    <t>mężczyźni</t>
  </si>
  <si>
    <t xml:space="preserve"> 0   </t>
  </si>
  <si>
    <t xml:space="preserve"> 1   </t>
  </si>
  <si>
    <t xml:space="preserve"> 2   </t>
  </si>
  <si>
    <t xml:space="preserve"> 3   </t>
  </si>
  <si>
    <t xml:space="preserve"> 4   </t>
  </si>
  <si>
    <t xml:space="preserve"> 5   </t>
  </si>
  <si>
    <t xml:space="preserve"> 6   </t>
  </si>
  <si>
    <t xml:space="preserve"> 7   </t>
  </si>
  <si>
    <t xml:space="preserve"> 8   </t>
  </si>
  <si>
    <t xml:space="preserve"> 9   </t>
  </si>
  <si>
    <t xml:space="preserve"> 10  </t>
  </si>
  <si>
    <t xml:space="preserve"> 11  </t>
  </si>
  <si>
    <t xml:space="preserve"> 12  </t>
  </si>
  <si>
    <t xml:space="preserve"> 13  </t>
  </si>
  <si>
    <t xml:space="preserve"> 14  </t>
  </si>
  <si>
    <t xml:space="preserve"> 15  </t>
  </si>
  <si>
    <t xml:space="preserve"> 16  </t>
  </si>
  <si>
    <t xml:space="preserve"> 17  </t>
  </si>
  <si>
    <t xml:space="preserve"> 18  </t>
  </si>
  <si>
    <t xml:space="preserve"> 19  </t>
  </si>
  <si>
    <t xml:space="preserve"> 20  </t>
  </si>
  <si>
    <t xml:space="preserve"> 21  </t>
  </si>
  <si>
    <t xml:space="preserve"> 22  </t>
  </si>
  <si>
    <t xml:space="preserve"> 23  </t>
  </si>
  <si>
    <t xml:space="preserve"> 24  </t>
  </si>
  <si>
    <t xml:space="preserve"> 25  </t>
  </si>
  <si>
    <t xml:space="preserve"> 26  </t>
  </si>
  <si>
    <t xml:space="preserve"> 27  </t>
  </si>
  <si>
    <t xml:space="preserve"> 28  </t>
  </si>
  <si>
    <t xml:space="preserve"> 29  </t>
  </si>
  <si>
    <t xml:space="preserve"> 30  </t>
  </si>
  <si>
    <t xml:space="preserve"> 31  </t>
  </si>
  <si>
    <t xml:space="preserve"> 32  </t>
  </si>
  <si>
    <t xml:space="preserve"> 33  </t>
  </si>
  <si>
    <t xml:space="preserve"> 34  </t>
  </si>
  <si>
    <t xml:space="preserve"> 35  </t>
  </si>
  <si>
    <t xml:space="preserve"> 36  </t>
  </si>
  <si>
    <t xml:space="preserve"> 37  </t>
  </si>
  <si>
    <t xml:space="preserve"> 38  </t>
  </si>
  <si>
    <t xml:space="preserve"> 39  </t>
  </si>
  <si>
    <t xml:space="preserve"> 40  </t>
  </si>
  <si>
    <t xml:space="preserve"> 41  </t>
  </si>
  <si>
    <t xml:space="preserve"> 42  </t>
  </si>
  <si>
    <t xml:space="preserve"> 43  </t>
  </si>
  <si>
    <t xml:space="preserve"> 44  </t>
  </si>
  <si>
    <t xml:space="preserve"> 45  </t>
  </si>
  <si>
    <t xml:space="preserve"> 46  </t>
  </si>
  <si>
    <t xml:space="preserve"> 47  </t>
  </si>
  <si>
    <t xml:space="preserve"> 48  </t>
  </si>
  <si>
    <t xml:space="preserve"> 49  </t>
  </si>
  <si>
    <t xml:space="preserve"> 50  </t>
  </si>
  <si>
    <t xml:space="preserve"> 51  </t>
  </si>
  <si>
    <t xml:space="preserve"> 52  </t>
  </si>
  <si>
    <t xml:space="preserve"> 53  </t>
  </si>
  <si>
    <t xml:space="preserve"> 54  </t>
  </si>
  <si>
    <t xml:space="preserve"> 55  </t>
  </si>
  <si>
    <t xml:space="preserve"> 56  </t>
  </si>
  <si>
    <t xml:space="preserve"> 57  </t>
  </si>
  <si>
    <t xml:space="preserve"> 58  </t>
  </si>
  <si>
    <t xml:space="preserve"> 59  </t>
  </si>
  <si>
    <t xml:space="preserve"> 60  </t>
  </si>
  <si>
    <t xml:space="preserve"> 61  </t>
  </si>
  <si>
    <t xml:space="preserve"> 62  </t>
  </si>
  <si>
    <t xml:space="preserve"> 63  </t>
  </si>
  <si>
    <t xml:space="preserve"> 64  </t>
  </si>
  <si>
    <t xml:space="preserve"> 65  </t>
  </si>
  <si>
    <t xml:space="preserve"> 66  </t>
  </si>
  <si>
    <t xml:space="preserve"> 67  </t>
  </si>
  <si>
    <t xml:space="preserve"> 68  </t>
  </si>
  <si>
    <t xml:space="preserve"> 69  </t>
  </si>
  <si>
    <t xml:space="preserve"> 70  </t>
  </si>
  <si>
    <t xml:space="preserve"> 71  </t>
  </si>
  <si>
    <t xml:space="preserve"> 72  </t>
  </si>
  <si>
    <t xml:space="preserve"> 73  </t>
  </si>
  <si>
    <t xml:space="preserve"> 74  </t>
  </si>
  <si>
    <t xml:space="preserve"> 75  </t>
  </si>
  <si>
    <t xml:space="preserve"> 76  </t>
  </si>
  <si>
    <t xml:space="preserve"> 77  </t>
  </si>
  <si>
    <t xml:space="preserve"> 78  </t>
  </si>
  <si>
    <t xml:space="preserve"> 79  </t>
  </si>
  <si>
    <t xml:space="preserve"> 80  </t>
  </si>
  <si>
    <t xml:space="preserve"> 81  </t>
  </si>
  <si>
    <t xml:space="preserve"> 82  </t>
  </si>
  <si>
    <t xml:space="preserve"> 83  </t>
  </si>
  <si>
    <t xml:space="preserve"> 84  </t>
  </si>
  <si>
    <t>85+</t>
  </si>
  <si>
    <t>LATA</t>
  </si>
  <si>
    <t>Mężczyźni</t>
  </si>
  <si>
    <t>Kobiety</t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</si>
  <si>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Przyrost naturalny w I półroczu</t>
    </r>
  </si>
  <si>
    <t>Na 1000  ludności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</si>
  <si>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Migracje stałe w I półroczu 2022 r.</t>
    </r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</si>
  <si>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 xml:space="preserve">Gęstość zaludnienia w 2022 r. </t>
    </r>
  </si>
  <si>
    <r>
      <t>Osoby na km</t>
    </r>
    <r>
      <rPr>
        <vertAlign val="superscript"/>
        <sz val="10"/>
        <rFont val="Arial"/>
        <family val="2"/>
        <charset val="238"/>
      </rPr>
      <t>2</t>
    </r>
  </si>
  <si>
    <t>NAZWA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</si>
  <si>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</si>
  <si>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</si>
  <si>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</si>
  <si>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</si>
  <si>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</si>
  <si>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</si>
  <si>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</si>
  <si>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</si>
  <si>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</si>
  <si>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</si>
  <si>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</si>
  <si>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</si>
  <si>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</si>
  <si>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</si>
  <si>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</si>
  <si>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</si>
  <si>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</si>
  <si>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</si>
  <si>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</si>
  <si>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</si>
  <si>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</si>
  <si>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</si>
  <si>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</si>
  <si>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</si>
  <si>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</si>
  <si>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 xml:space="preserve">Przyrost naturalny w I półroczu 2022 r. </t>
    </r>
  </si>
  <si>
    <t>Na 1000 ludności</t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</si>
  <si>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Saldo migracji stałej w I półroczu 2022 r.</t>
    </r>
  </si>
  <si>
    <t>Stan w dniu 30 czerwca</t>
  </si>
  <si>
    <t>2021=100</t>
  </si>
  <si>
    <t>Ludność</t>
  </si>
  <si>
    <t>kobiety</t>
  </si>
  <si>
    <t>miasto</t>
  </si>
  <si>
    <t>wieś</t>
  </si>
  <si>
    <t>Biologiczne grupy wieku:</t>
  </si>
  <si>
    <t>0-14 lat</t>
  </si>
  <si>
    <t>15-64</t>
  </si>
  <si>
    <t>65 lat i więcej</t>
  </si>
  <si>
    <t>Edukacyjne grupy wieku:</t>
  </si>
  <si>
    <t>3-6 lat</t>
  </si>
  <si>
    <t>13-15</t>
  </si>
  <si>
    <t>16-18</t>
  </si>
  <si>
    <t>19-24 lata</t>
  </si>
  <si>
    <r>
      <rPr>
        <sz val="10"/>
        <color rgb="FF000000"/>
        <rFont val="Arial"/>
        <family val="2"/>
        <charset val="238"/>
      </rPr>
      <t>Tablica 1.</t>
    </r>
    <r>
      <rPr>
        <b/>
        <sz val="10"/>
        <color rgb="FF000000"/>
        <rFont val="Arial"/>
        <family val="2"/>
        <charset val="238"/>
      </rPr>
      <t xml:space="preserve"> Ludność </t>
    </r>
  </si>
  <si>
    <t>Małżeństwa</t>
  </si>
  <si>
    <t>na 1000 ludności</t>
  </si>
  <si>
    <t>.</t>
  </si>
  <si>
    <t>Urodzenia żywe</t>
  </si>
  <si>
    <t>Zgony</t>
  </si>
  <si>
    <t>Zgony niemowląt</t>
  </si>
  <si>
    <t>na 1000 urodzeń żywych</t>
  </si>
  <si>
    <t>Przyrost naturalny</t>
  </si>
  <si>
    <r>
      <rPr>
        <sz val="10"/>
        <color rgb="FF000000"/>
        <rFont val="Arial"/>
        <family val="2"/>
        <charset val="238"/>
      </rPr>
      <t>Tablica 2.</t>
    </r>
    <r>
      <rPr>
        <b/>
        <sz val="10"/>
        <color rgb="FF000000"/>
        <rFont val="Arial"/>
        <family val="2"/>
        <charset val="238"/>
      </rPr>
      <t xml:space="preserve"> Ruch naturalny ludności w I półroczu</t>
    </r>
  </si>
  <si>
    <t>Tablica 3. Migracje ludności na pobyt stały w I półroczu</t>
  </si>
  <si>
    <t>Migracje wewnętrzne:</t>
  </si>
  <si>
    <t>napływ</t>
  </si>
  <si>
    <t>odpływ</t>
  </si>
  <si>
    <t>Migracje zagraniczne:</t>
  </si>
  <si>
    <t>imigracja</t>
  </si>
  <si>
    <t>emigracja</t>
  </si>
  <si>
    <t>Saldo migracji stałych ogółem</t>
  </si>
  <si>
    <t>Saldo migracji zagranicznych</t>
  </si>
  <si>
    <t>Saldo migracji stałych ogółem na 1000 ludności</t>
  </si>
  <si>
    <t>Saldo migracji zagranicznych na 1000 ludności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</si>
</sst>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212492"/>
      </right>
      <top style="medium">
        <color rgb="FF212492"/>
      </top>
      <bottom style="medium">
        <color rgb="FF212492"/>
      </bottom>
      <diagonal/>
    </border>
    <border>
      <left/>
      <right style="medium">
        <color rgb="FF212492"/>
      </right>
      <top style="medium">
        <color rgb="FF212492"/>
      </top>
      <bottom/>
      <diagonal/>
    </border>
    <border>
      <left/>
      <right style="medium">
        <color rgb="FF212492"/>
      </right>
      <top/>
      <bottom style="medium">
        <color rgb="FF212492"/>
      </bottom>
      <diagonal/>
    </border>
    <border>
      <left/>
      <right/>
      <top style="medium">
        <color rgb="FF212492"/>
      </top>
      <bottom style="medium">
        <color rgb="FF212492"/>
      </bottom>
      <diagonal/>
    </border>
    <border>
      <left/>
      <right/>
      <top/>
      <bottom style="medium">
        <color rgb="FF212492"/>
      </bottom>
      <diagonal/>
    </border>
    <border>
      <left style="medium">
        <color rgb="FF212492"/>
      </left>
      <right/>
      <top style="medium">
        <color rgb="FF212492"/>
      </top>
      <bottom style="medium">
        <color rgb="FF212492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5" fillId="0" borderId="0"/>
    <xf numFmtId="0" fontId="14" fillId="0" borderId="0"/>
    <xf numFmtId="0" fontId="20" fillId="0" borderId="0"/>
  </cellStyleXfs>
  <cellXfs count="95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0" fontId="0" fillId="0" borderId="0" xfId="0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7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8" fillId="0" borderId="0" xfId="2" applyFont="1" applyBorder="1" applyAlignment="1">
      <alignment vertical="top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164" fontId="7" fillId="0" borderId="0" xfId="4" applyNumberFormat="1" applyFont="1" applyBorder="1"/>
    <xf numFmtId="0" fontId="7" fillId="0" borderId="0" xfId="0" applyFont="1"/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13" fillId="2" borderId="0" xfId="1" applyFont="1" applyFill="1" applyAlignment="1">
      <alignment horizontal="left"/>
    </xf>
    <xf numFmtId="0" fontId="7" fillId="0" borderId="3" xfId="0" applyFont="1" applyBorder="1"/>
    <xf numFmtId="16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17" fillId="2" borderId="0" xfId="3" applyFont="1" applyFill="1" applyAlignment="1">
      <alignment wrapText="1"/>
    </xf>
    <xf numFmtId="0" fontId="16" fillId="2" borderId="0" xfId="3" applyFont="1" applyFill="1"/>
    <xf numFmtId="0" fontId="11" fillId="2" borderId="0" xfId="3" applyFont="1" applyFill="1" applyAlignment="1">
      <alignment horizontal="left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wrapText="1"/>
    </xf>
    <xf numFmtId="0" fontId="19" fillId="0" borderId="3" xfId="0" applyNumberFormat="1" applyFont="1" applyFill="1" applyBorder="1" applyAlignment="1">
      <alignment horizontal="right" vertical="center"/>
    </xf>
    <xf numFmtId="0" fontId="18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top" wrapText="1"/>
    </xf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7" fillId="0" borderId="0" xfId="4" applyNumberFormat="1" applyFont="1" applyBorder="1"/>
    <xf numFmtId="2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/>
    <xf numFmtId="2" fontId="7" fillId="0" borderId="3" xfId="4" applyNumberFormat="1" applyFont="1" applyBorder="1"/>
    <xf numFmtId="0" fontId="7" fillId="0" borderId="3" xfId="0" applyFont="1" applyFill="1" applyBorder="1" applyAlignment="1">
      <alignment horizontal="center" vertical="center"/>
    </xf>
    <xf numFmtId="0" fontId="13" fillId="0" borderId="3" xfId="0" applyFont="1" applyBorder="1"/>
    <xf numFmtId="1" fontId="13" fillId="0" borderId="3" xfId="0" applyNumberFormat="1" applyFont="1" applyBorder="1"/>
    <xf numFmtId="0" fontId="7" fillId="0" borderId="3" xfId="0" applyFont="1" applyBorder="1" applyAlignment="1">
      <alignment horizontal="left" indent="1"/>
    </xf>
    <xf numFmtId="1" fontId="7" fillId="0" borderId="3" xfId="0" applyNumberFormat="1" applyFont="1" applyBorder="1"/>
    <xf numFmtId="164" fontId="7" fillId="0" borderId="0" xfId="0" applyNumberFormat="1" applyFont="1" applyBorder="1" applyAlignment="1">
      <alignment horizontal="center"/>
    </xf>
    <xf numFmtId="2" fontId="13" fillId="0" borderId="3" xfId="0" applyNumberFormat="1" applyFont="1" applyBorder="1"/>
    <xf numFmtId="0" fontId="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22" fillId="0" borderId="0" xfId="0" applyFont="1" applyAlignment="1">
      <alignment horizontal="left" vertical="center" indent="6"/>
    </xf>
    <xf numFmtId="0" fontId="2" fillId="0" borderId="0" xfId="0" applyFont="1"/>
    <xf numFmtId="0" fontId="12" fillId="0" borderId="0" xfId="0" applyFont="1" applyAlignment="1">
      <alignment horizontal="left" vertical="center" indent="6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justify" vertical="center" wrapText="1"/>
    </xf>
    <xf numFmtId="16" fontId="12" fillId="0" borderId="6" xfId="0" applyNumberFormat="1" applyFont="1" applyBorder="1" applyAlignment="1">
      <alignment horizontal="justify" vertical="center" wrapText="1"/>
    </xf>
    <xf numFmtId="0" fontId="22" fillId="0" borderId="0" xfId="0" applyFont="1" applyAlignment="1">
      <alignment vertical="center"/>
    </xf>
    <xf numFmtId="164" fontId="2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 indent="1"/>
    </xf>
    <xf numFmtId="0" fontId="12" fillId="0" borderId="8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right" vertical="center" wrapText="1" inden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3" xfId="5" xr:uid="{00000000-0005-0000-0000-000003000000}"/>
    <cellStyle name="Normalny 2 4" xfId="6" xr:uid="{00000000-0005-0000-0000-000004000000}"/>
    <cellStyle name="Normalny 3" xfId="7" xr:uid="{A4D7CB5C-6056-48D5-A2E2-7FA21666FE91}"/>
    <cellStyle name="Normalny 5" xfId="3" xr:uid="{00000000-0005-0000-0000-000005000000}"/>
    <cellStyle name="Normalny_wykresy do komunikatu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3" customWidth="1"/>
    <col min="2" max="2" width="13.109375" style="3" customWidth="1"/>
    <col min="3" max="3" width="3.109375" style="3" customWidth="1"/>
    <col min="4" max="4" width="102.44140625" style="3" customWidth="1"/>
    <col min="5" max="5" width="9.109375" style="3"/>
    <col min="6" max="6" width="10" style="3" customWidth="1"/>
    <col min="7" max="16384" width="9.109375" style="3"/>
  </cols>
  <sheetData>
    <row r="1" spans="1:6" ht="21">
      <c r="A1" s="4"/>
      <c r="B1" s="43" t="s">
        <v>12</v>
      </c>
      <c r="C1" s="44"/>
      <c r="D1" s="44"/>
      <c r="E1" s="44"/>
      <c r="F1" s="44"/>
    </row>
    <row r="2" spans="1:6">
      <c r="A2" s="4"/>
      <c r="B2" s="4"/>
      <c r="C2" s="4"/>
      <c r="D2" s="5"/>
      <c r="E2" s="4"/>
      <c r="F2" s="4"/>
    </row>
    <row r="3" spans="1:6" ht="40.5" customHeight="1"/>
    <row r="4" spans="1:6">
      <c r="A4" s="4"/>
      <c r="B4" s="45" t="s">
        <v>1</v>
      </c>
      <c r="C4" s="45"/>
      <c r="D4" s="45"/>
      <c r="E4" s="6"/>
      <c r="F4" s="6"/>
    </row>
    <row r="5" spans="1:6">
      <c r="A5" s="4"/>
      <c r="B5" s="4"/>
      <c r="C5" s="4"/>
      <c r="D5" s="7"/>
      <c r="E5" s="4"/>
      <c r="F5" s="4"/>
    </row>
    <row r="6" spans="1:6" s="11" customFormat="1">
      <c r="A6" s="12"/>
      <c r="B6" s="13" t="s">
        <v>2</v>
      </c>
      <c r="C6" s="14"/>
      <c r="D6" s="15" t="s">
        <v>13</v>
      </c>
      <c r="E6" s="8"/>
      <c r="F6" s="8"/>
    </row>
    <row r="7" spans="1:6" s="11" customFormat="1">
      <c r="A7" s="12"/>
      <c r="B7" s="13" t="s">
        <v>3</v>
      </c>
      <c r="C7" s="14"/>
      <c r="D7" s="16" t="s">
        <v>14</v>
      </c>
      <c r="E7" s="8"/>
      <c r="F7" s="8"/>
    </row>
    <row r="8" spans="1:6" s="11" customFormat="1" ht="15" customHeight="1">
      <c r="A8" s="12"/>
      <c r="B8" s="13" t="s">
        <v>4</v>
      </c>
      <c r="C8" s="14"/>
      <c r="D8" s="16" t="s">
        <v>15</v>
      </c>
      <c r="E8" s="8"/>
      <c r="F8" s="8"/>
    </row>
    <row r="9" spans="1:6" s="11" customFormat="1">
      <c r="A9" s="12"/>
      <c r="B9" s="9"/>
      <c r="C9" s="14"/>
      <c r="D9" s="15"/>
      <c r="E9" s="8"/>
      <c r="F9" s="8"/>
    </row>
    <row r="10" spans="1:6" s="11" customFormat="1">
      <c r="A10" s="12"/>
      <c r="B10" s="45" t="s">
        <v>11</v>
      </c>
      <c r="C10" s="45"/>
      <c r="D10" s="45"/>
      <c r="E10" s="8"/>
      <c r="F10" s="8"/>
    </row>
    <row r="11" spans="1:6" s="11" customFormat="1" ht="15" customHeight="1">
      <c r="A11" s="12"/>
      <c r="B11" s="4"/>
      <c r="C11" s="4"/>
      <c r="D11" s="7"/>
      <c r="E11" s="8"/>
      <c r="F11" s="8"/>
    </row>
    <row r="12" spans="1:6" s="11" customFormat="1" ht="15" customHeight="1">
      <c r="A12" s="17"/>
      <c r="B12" s="13" t="s">
        <v>2</v>
      </c>
      <c r="C12" s="14"/>
      <c r="D12" s="16" t="s">
        <v>18</v>
      </c>
      <c r="E12" s="8"/>
      <c r="F12" s="8"/>
    </row>
    <row r="13" spans="1:6" s="11" customFormat="1">
      <c r="A13" s="17"/>
      <c r="B13" s="13" t="s">
        <v>3</v>
      </c>
      <c r="C13" s="14"/>
      <c r="D13" s="16" t="s">
        <v>17</v>
      </c>
      <c r="E13" s="8"/>
      <c r="F13" s="8"/>
    </row>
    <row r="14" spans="1:6" s="11" customFormat="1">
      <c r="A14" s="17"/>
      <c r="B14" s="13" t="s">
        <v>4</v>
      </c>
      <c r="C14" s="14"/>
      <c r="D14" s="16" t="s">
        <v>16</v>
      </c>
      <c r="E14" s="8"/>
      <c r="F14" s="8"/>
    </row>
    <row r="16" spans="1:6">
      <c r="A16" s="4"/>
      <c r="B16" s="45" t="s">
        <v>6</v>
      </c>
      <c r="C16" s="45"/>
      <c r="D16" s="45"/>
      <c r="E16" s="6"/>
      <c r="F16" s="6"/>
    </row>
    <row r="17" spans="1:6">
      <c r="A17" s="4"/>
      <c r="B17" s="4"/>
      <c r="C17" s="4"/>
      <c r="D17" s="19"/>
      <c r="E17" s="4"/>
      <c r="F17" s="4"/>
    </row>
    <row r="18" spans="1:6" s="11" customFormat="1">
      <c r="A18" s="8"/>
      <c r="B18" s="13" t="s">
        <v>8</v>
      </c>
      <c r="C18" s="10"/>
      <c r="D18" s="18" t="s">
        <v>20</v>
      </c>
      <c r="E18" s="8"/>
      <c r="F18" s="8"/>
    </row>
    <row r="19" spans="1:6" s="11" customFormat="1">
      <c r="A19" s="8"/>
      <c r="B19" s="13" t="s">
        <v>9</v>
      </c>
      <c r="C19" s="10"/>
      <c r="D19" s="20" t="s">
        <v>21</v>
      </c>
      <c r="E19" s="8"/>
      <c r="F19" s="8"/>
    </row>
    <row r="20" spans="1:6">
      <c r="B20" s="13" t="s">
        <v>19</v>
      </c>
      <c r="C20" s="10"/>
      <c r="D20" s="18" t="s">
        <v>22</v>
      </c>
    </row>
  </sheetData>
  <mergeCells count="4">
    <mergeCell ref="B1:F1"/>
    <mergeCell ref="B4:D4"/>
    <mergeCell ref="B16:D16"/>
    <mergeCell ref="B10:D10"/>
  </mergeCells>
  <hyperlinks>
    <hyperlink ref="D6" location="'Wykres 1'!A1" display="Przeciętne zatrudnienie w sektorze przedsiębiorstw (przeciętna miesięczna 2015=100)" xr:uid="{00000000-0004-0000-0000-000003000000}"/>
    <hyperlink ref="D7" location="'Wykres 2'!A1" display="Stopa bezrobocia rejestrowanego (stan w końcu miesiąca)" xr:uid="{00000000-0004-0000-0000-000004000000}"/>
    <hyperlink ref="D8" location="'Wykres 3'!A1" display="Bezrobotni zarejestrowani na 1 ofertę pracy (stan w końcu miesiąca)" xr:uid="{00000000-0004-0000-0000-000005000000}"/>
    <hyperlink ref="D19" location="'Tabl. 2'!A1" display="POWIERZCHNIA GMINNYCH GRUNTÓW KOMUNALNYCH " xr:uid="{00000000-0004-0000-0000-000012000000}"/>
    <hyperlink ref="D18" location="'Tabl. 1'!C4" display="PODSTAWOWE DANE O MIENIU GMIN I POWIATÓW W LATACH 2000–2017" xr:uid="{00000000-0004-0000-0000-00001C000000}"/>
    <hyperlink ref="D12" location="'Mapa 1'!A1" display="Gęstość zaludnienia w 2022 r." xr:uid="{B4996CEC-DA66-4DD6-88C3-B4ECD605FCC1}"/>
    <hyperlink ref="D13" location="'Mapa 2'!A1" display="Przyrost naturalny w I półroczu 2022 r." xr:uid="{A7D666C6-889D-4619-8C06-79139BD9030A}"/>
    <hyperlink ref="D14" location="'Mapa 3'!A1" display="Saldo migracji stałej w I półroczu 2022 r." xr:uid="{B573794A-075A-42EE-AADF-A480AFA1D8C5}"/>
    <hyperlink ref="D20" location="'Tabl. 3'!A1" display="Migracje ludności na pobyt stały w I półroczu" xr:uid="{2C58D6F3-F39A-47D1-BC01-044515B570F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DE1E-BC31-4322-8F43-C17473C1E390}">
  <dimension ref="A1:AA15"/>
  <sheetViews>
    <sheetView zoomScaleNormal="100" workbookViewId="0">
      <selection activeCell="F2" sqref="F2"/>
    </sheetView>
  </sheetViews>
  <sheetFormatPr defaultColWidth="9.109375" defaultRowHeight="13.2"/>
  <cols>
    <col min="1" max="1" width="40.77734375" style="22" customWidth="1"/>
    <col min="2" max="4" width="11.33203125" style="22" customWidth="1"/>
    <col min="5" max="9" width="11.109375" style="22" customWidth="1"/>
    <col min="10" max="16384" width="9.109375" style="22"/>
  </cols>
  <sheetData>
    <row r="1" spans="1:27">
      <c r="A1" s="85" t="s">
        <v>173</v>
      </c>
      <c r="B1" s="72"/>
      <c r="C1" s="72"/>
      <c r="D1" s="72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71"/>
      <c r="B2" s="72"/>
      <c r="C2" s="72"/>
      <c r="D2" s="72"/>
      <c r="F2" s="1" t="s">
        <v>7</v>
      </c>
    </row>
    <row r="3" spans="1:27" ht="13.8" thickBot="1">
      <c r="A3" s="71"/>
      <c r="B3" s="72"/>
      <c r="C3" s="72"/>
      <c r="D3" s="72"/>
    </row>
    <row r="4" spans="1:27" ht="13.8" thickBot="1">
      <c r="A4" s="74" t="s">
        <v>0</v>
      </c>
      <c r="B4" s="75">
        <v>2021</v>
      </c>
      <c r="C4" s="76">
        <v>2022</v>
      </c>
      <c r="D4" s="77"/>
    </row>
    <row r="5" spans="1:27" ht="13.8" thickBot="1">
      <c r="A5" s="78"/>
      <c r="B5" s="76" t="s">
        <v>10</v>
      </c>
      <c r="C5" s="79"/>
      <c r="D5" s="80" t="s">
        <v>149</v>
      </c>
    </row>
    <row r="6" spans="1:27" ht="13.8" thickBot="1">
      <c r="A6" s="92" t="s">
        <v>174</v>
      </c>
      <c r="B6" s="89"/>
      <c r="C6" s="89"/>
      <c r="D6" s="94"/>
    </row>
    <row r="7" spans="1:27" ht="13.8" thickBot="1">
      <c r="A7" s="93" t="s">
        <v>175</v>
      </c>
      <c r="B7" s="89">
        <v>9701</v>
      </c>
      <c r="C7" s="89">
        <v>10121</v>
      </c>
      <c r="D7" s="90">
        <v>104.3</v>
      </c>
    </row>
    <row r="8" spans="1:27" ht="13.8" thickBot="1">
      <c r="A8" s="93" t="s">
        <v>176</v>
      </c>
      <c r="B8" s="89">
        <v>12211</v>
      </c>
      <c r="C8" s="89">
        <v>12647</v>
      </c>
      <c r="D8" s="90">
        <v>103.6</v>
      </c>
    </row>
    <row r="9" spans="1:27" ht="13.8" thickBot="1">
      <c r="A9" s="92" t="s">
        <v>177</v>
      </c>
      <c r="B9" s="91"/>
      <c r="C9" s="91"/>
      <c r="D9" s="90"/>
    </row>
    <row r="10" spans="1:27" ht="13.8" thickBot="1">
      <c r="A10" s="93" t="s">
        <v>178</v>
      </c>
      <c r="B10" s="89">
        <v>278</v>
      </c>
      <c r="C10" s="89">
        <v>316</v>
      </c>
      <c r="D10" s="90">
        <v>113.7</v>
      </c>
    </row>
    <row r="11" spans="1:27" ht="13.8" thickBot="1">
      <c r="A11" s="93" t="s">
        <v>179</v>
      </c>
      <c r="B11" s="89">
        <v>167</v>
      </c>
      <c r="C11" s="89">
        <v>264</v>
      </c>
      <c r="D11" s="90">
        <v>158.1</v>
      </c>
    </row>
    <row r="12" spans="1:27" ht="13.8" thickBot="1">
      <c r="A12" s="92" t="s">
        <v>180</v>
      </c>
      <c r="B12" s="91">
        <v>-2399</v>
      </c>
      <c r="C12" s="91">
        <v>-2474</v>
      </c>
      <c r="D12" s="90" t="s">
        <v>166</v>
      </c>
    </row>
    <row r="13" spans="1:27" ht="13.8" thickBot="1">
      <c r="A13" s="92" t="s">
        <v>181</v>
      </c>
      <c r="B13" s="91">
        <v>111</v>
      </c>
      <c r="C13" s="91">
        <v>52</v>
      </c>
      <c r="D13" s="90" t="s">
        <v>166</v>
      </c>
    </row>
    <row r="14" spans="1:27" ht="15" customHeight="1" thickBot="1">
      <c r="A14" s="92" t="s">
        <v>182</v>
      </c>
      <c r="B14" s="91">
        <v>-2.34</v>
      </c>
      <c r="C14" s="91">
        <v>-2.4300000000000002</v>
      </c>
      <c r="D14" s="90" t="s">
        <v>166</v>
      </c>
    </row>
    <row r="15" spans="1:27" ht="15" customHeight="1" thickBot="1">
      <c r="A15" s="92" t="s">
        <v>183</v>
      </c>
      <c r="B15" s="91">
        <v>0.11</v>
      </c>
      <c r="C15" s="91">
        <v>0.05</v>
      </c>
      <c r="D15" s="90" t="s">
        <v>166</v>
      </c>
    </row>
  </sheetData>
  <mergeCells count="3">
    <mergeCell ref="A4:A5"/>
    <mergeCell ref="C4:D4"/>
    <mergeCell ref="B5:C5"/>
  </mergeCells>
  <hyperlinks>
    <hyperlink ref="F2" location="Spis!B31" display="Powrót do spisu tablic" xr:uid="{E144EC75-391D-4668-A916-1FB525B8920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1"/>
  <sheetViews>
    <sheetView workbookViewId="0"/>
  </sheetViews>
  <sheetFormatPr defaultColWidth="9.109375" defaultRowHeight="13.2"/>
  <cols>
    <col min="1" max="2" width="10" style="22" customWidth="1"/>
    <col min="3" max="3" width="10" style="30" customWidth="1"/>
    <col min="4" max="8" width="10" style="22" customWidth="1"/>
    <col min="9" max="16384" width="9.109375" style="22"/>
  </cols>
  <sheetData>
    <row r="1" spans="1:12" s="23" customFormat="1">
      <c r="A1" s="27" t="s">
        <v>23</v>
      </c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B2" s="25"/>
      <c r="I2" s="2"/>
    </row>
    <row r="3" spans="1:12">
      <c r="B3" s="25"/>
      <c r="E3" s="1" t="s">
        <v>5</v>
      </c>
      <c r="I3" s="2"/>
    </row>
    <row r="4" spans="1:12">
      <c r="B4" s="25"/>
      <c r="D4" s="1"/>
      <c r="I4" s="2"/>
    </row>
    <row r="5" spans="1:12" ht="12.75" customHeight="1">
      <c r="A5" s="46" t="s">
        <v>111</v>
      </c>
      <c r="B5" s="47" t="s">
        <v>112</v>
      </c>
      <c r="C5" s="48" t="s">
        <v>113</v>
      </c>
      <c r="D5" s="53"/>
      <c r="E5" s="37"/>
      <c r="F5" s="54"/>
    </row>
    <row r="6" spans="1:12" ht="12.75" customHeight="1">
      <c r="A6" s="49" t="s">
        <v>25</v>
      </c>
      <c r="B6" s="50">
        <v>8171</v>
      </c>
      <c r="C6" s="50">
        <v>7719</v>
      </c>
    </row>
    <row r="7" spans="1:12" ht="12.75" customHeight="1">
      <c r="A7" s="49" t="s">
        <v>26</v>
      </c>
      <c r="B7" s="50">
        <v>8907</v>
      </c>
      <c r="C7" s="50">
        <v>8411</v>
      </c>
    </row>
    <row r="8" spans="1:12" ht="12.75" customHeight="1">
      <c r="A8" s="49" t="s">
        <v>27</v>
      </c>
      <c r="B8" s="50">
        <v>9591</v>
      </c>
      <c r="C8" s="50">
        <v>8993</v>
      </c>
    </row>
    <row r="9" spans="1:12" ht="12.75" customHeight="1">
      <c r="A9" s="49" t="s">
        <v>28</v>
      </c>
      <c r="B9" s="50">
        <v>10229</v>
      </c>
      <c r="C9" s="50">
        <v>9529</v>
      </c>
    </row>
    <row r="10" spans="1:12" ht="12.75" customHeight="1">
      <c r="A10" s="49" t="s">
        <v>29</v>
      </c>
      <c r="B10" s="50">
        <v>10614</v>
      </c>
      <c r="C10" s="50">
        <v>10055</v>
      </c>
    </row>
    <row r="11" spans="1:12" ht="12.75" customHeight="1">
      <c r="A11" s="49" t="s">
        <v>30</v>
      </c>
      <c r="B11" s="50">
        <v>10447</v>
      </c>
      <c r="C11" s="50">
        <v>10127</v>
      </c>
    </row>
    <row r="12" spans="1:12" ht="12.75" customHeight="1">
      <c r="A12" s="49" t="s">
        <v>31</v>
      </c>
      <c r="B12" s="50">
        <v>10235</v>
      </c>
      <c r="C12" s="50">
        <v>9832</v>
      </c>
    </row>
    <row r="13" spans="1:12" ht="13.8">
      <c r="A13" s="49" t="s">
        <v>32</v>
      </c>
      <c r="B13" s="50">
        <v>10281</v>
      </c>
      <c r="C13" s="50">
        <v>9778</v>
      </c>
    </row>
    <row r="14" spans="1:12" ht="13.8">
      <c r="A14" s="49" t="s">
        <v>33</v>
      </c>
      <c r="B14" s="50">
        <v>10279</v>
      </c>
      <c r="C14" s="50">
        <v>9777</v>
      </c>
    </row>
    <row r="15" spans="1:12" ht="13.8">
      <c r="A15" s="49" t="s">
        <v>34</v>
      </c>
      <c r="B15" s="50">
        <v>10553</v>
      </c>
      <c r="C15" s="50">
        <v>10197</v>
      </c>
    </row>
    <row r="16" spans="1:12" ht="13.8">
      <c r="A16" s="49" t="s">
        <v>35</v>
      </c>
      <c r="B16" s="50">
        <v>10950</v>
      </c>
      <c r="C16" s="50">
        <v>10556</v>
      </c>
    </row>
    <row r="17" spans="1:3" ht="13.8">
      <c r="A17" s="49" t="s">
        <v>36</v>
      </c>
      <c r="B17" s="50">
        <v>11442</v>
      </c>
      <c r="C17" s="50">
        <v>10787</v>
      </c>
    </row>
    <row r="18" spans="1:3" ht="13.8">
      <c r="A18" s="49" t="s">
        <v>37</v>
      </c>
      <c r="B18" s="50">
        <v>11765</v>
      </c>
      <c r="C18" s="50">
        <v>11154</v>
      </c>
    </row>
    <row r="19" spans="1:3" ht="13.8">
      <c r="A19" s="49" t="s">
        <v>38</v>
      </c>
      <c r="B19" s="50">
        <v>11627</v>
      </c>
      <c r="C19" s="50">
        <v>11223</v>
      </c>
    </row>
    <row r="20" spans="1:3" ht="13.8">
      <c r="A20" s="49" t="s">
        <v>39</v>
      </c>
      <c r="B20" s="50">
        <v>11283</v>
      </c>
      <c r="C20" s="50">
        <v>10903</v>
      </c>
    </row>
    <row r="21" spans="1:3" ht="13.8">
      <c r="A21" s="49" t="s">
        <v>40</v>
      </c>
      <c r="B21" s="50">
        <v>10823</v>
      </c>
      <c r="C21" s="50">
        <v>10349</v>
      </c>
    </row>
    <row r="22" spans="1:3" ht="13.8">
      <c r="A22" s="49" t="s">
        <v>41</v>
      </c>
      <c r="B22" s="50">
        <v>10558</v>
      </c>
      <c r="C22" s="50">
        <v>10080</v>
      </c>
    </row>
    <row r="23" spans="1:3" ht="13.8">
      <c r="A23" s="49" t="s">
        <v>42</v>
      </c>
      <c r="B23" s="50">
        <v>10277</v>
      </c>
      <c r="C23" s="50">
        <v>9817</v>
      </c>
    </row>
    <row r="24" spans="1:3" ht="13.8">
      <c r="A24" s="49" t="s">
        <v>43</v>
      </c>
      <c r="B24" s="50">
        <v>10153</v>
      </c>
      <c r="C24" s="50">
        <v>9658</v>
      </c>
    </row>
    <row r="25" spans="1:3">
      <c r="A25" s="49" t="s">
        <v>44</v>
      </c>
      <c r="B25" s="51">
        <v>10214</v>
      </c>
      <c r="C25" s="51">
        <v>9678</v>
      </c>
    </row>
    <row r="26" spans="1:3" ht="13.8">
      <c r="A26" s="49" t="s">
        <v>45</v>
      </c>
      <c r="B26" s="50">
        <v>10389</v>
      </c>
      <c r="C26" s="50">
        <v>9905</v>
      </c>
    </row>
    <row r="27" spans="1:3" ht="13.8">
      <c r="A27" s="49" t="s">
        <v>46</v>
      </c>
      <c r="B27" s="50">
        <v>10814</v>
      </c>
      <c r="C27" s="50">
        <v>10170</v>
      </c>
    </row>
    <row r="28" spans="1:3" ht="13.8">
      <c r="A28" s="49" t="s">
        <v>47</v>
      </c>
      <c r="B28" s="50">
        <v>10960</v>
      </c>
      <c r="C28" s="50">
        <v>10258</v>
      </c>
    </row>
    <row r="29" spans="1:3" ht="13.8">
      <c r="A29" s="49" t="s">
        <v>48</v>
      </c>
      <c r="B29" s="50">
        <v>11063</v>
      </c>
      <c r="C29" s="50">
        <v>10380</v>
      </c>
    </row>
    <row r="30" spans="1:3" ht="13.8">
      <c r="A30" s="49" t="s">
        <v>49</v>
      </c>
      <c r="B30" s="50">
        <v>11363</v>
      </c>
      <c r="C30" s="50">
        <v>10639</v>
      </c>
    </row>
    <row r="31" spans="1:3" ht="13.8">
      <c r="A31" s="49" t="s">
        <v>50</v>
      </c>
      <c r="B31" s="50">
        <v>11552</v>
      </c>
      <c r="C31" s="50">
        <v>10851</v>
      </c>
    </row>
    <row r="32" spans="1:3" ht="13.8">
      <c r="A32" s="49" t="s">
        <v>51</v>
      </c>
      <c r="B32" s="50">
        <v>11634</v>
      </c>
      <c r="C32" s="50">
        <v>10785</v>
      </c>
    </row>
    <row r="33" spans="1:3" ht="13.8">
      <c r="A33" s="49" t="s">
        <v>52</v>
      </c>
      <c r="B33" s="50">
        <v>11992</v>
      </c>
      <c r="C33" s="50">
        <v>11053</v>
      </c>
    </row>
    <row r="34" spans="1:3" ht="13.8">
      <c r="A34" s="49" t="s">
        <v>53</v>
      </c>
      <c r="B34" s="50">
        <v>12564</v>
      </c>
      <c r="C34" s="50">
        <v>11395</v>
      </c>
    </row>
    <row r="35" spans="1:3" ht="13.8">
      <c r="A35" s="49" t="s">
        <v>54</v>
      </c>
      <c r="B35" s="50">
        <v>13103</v>
      </c>
      <c r="C35" s="50">
        <v>11836</v>
      </c>
    </row>
    <row r="36" spans="1:3" ht="13.8">
      <c r="A36" s="49" t="s">
        <v>55</v>
      </c>
      <c r="B36" s="50">
        <v>13697</v>
      </c>
      <c r="C36" s="50">
        <v>12517</v>
      </c>
    </row>
    <row r="37" spans="1:3" ht="13.8">
      <c r="A37" s="49" t="s">
        <v>56</v>
      </c>
      <c r="B37" s="50">
        <v>14120</v>
      </c>
      <c r="C37" s="50">
        <v>12895</v>
      </c>
    </row>
    <row r="38" spans="1:3" ht="13.8">
      <c r="A38" s="49" t="s">
        <v>57</v>
      </c>
      <c r="B38" s="50">
        <v>14227</v>
      </c>
      <c r="C38" s="50">
        <v>13053</v>
      </c>
    </row>
    <row r="39" spans="1:3" ht="13.8">
      <c r="A39" s="49" t="s">
        <v>58</v>
      </c>
      <c r="B39" s="50">
        <v>14395</v>
      </c>
      <c r="C39" s="50">
        <v>13357</v>
      </c>
    </row>
    <row r="40" spans="1:3" ht="13.8">
      <c r="A40" s="49" t="s">
        <v>59</v>
      </c>
      <c r="B40" s="50">
        <v>14735</v>
      </c>
      <c r="C40" s="50">
        <v>13710</v>
      </c>
    </row>
    <row r="41" spans="1:3" ht="13.8">
      <c r="A41" s="49" t="s">
        <v>60</v>
      </c>
      <c r="B41" s="50">
        <v>15184</v>
      </c>
      <c r="C41" s="50">
        <v>14249</v>
      </c>
    </row>
    <row r="42" spans="1:3" ht="13.8">
      <c r="A42" s="49" t="s">
        <v>61</v>
      </c>
      <c r="B42" s="50">
        <v>16069</v>
      </c>
      <c r="C42" s="50">
        <v>15052</v>
      </c>
    </row>
    <row r="43" spans="1:3" ht="13.8">
      <c r="A43" s="49" t="s">
        <v>62</v>
      </c>
      <c r="B43" s="50">
        <v>16712</v>
      </c>
      <c r="C43" s="50">
        <v>15653</v>
      </c>
    </row>
    <row r="44" spans="1:3" ht="13.8">
      <c r="A44" s="49" t="s">
        <v>63</v>
      </c>
      <c r="B44" s="50">
        <v>17150</v>
      </c>
      <c r="C44" s="50">
        <v>16228</v>
      </c>
    </row>
    <row r="45" spans="1:3" ht="13.8">
      <c r="A45" s="49" t="s">
        <v>64</v>
      </c>
      <c r="B45" s="50">
        <v>17292</v>
      </c>
      <c r="C45" s="50">
        <v>16431</v>
      </c>
    </row>
    <row r="46" spans="1:3" ht="13.8">
      <c r="A46" s="49" t="s">
        <v>65</v>
      </c>
      <c r="B46" s="50">
        <v>16771</v>
      </c>
      <c r="C46" s="50">
        <v>15933</v>
      </c>
    </row>
    <row r="47" spans="1:3" ht="13.8">
      <c r="A47" s="49" t="s">
        <v>66</v>
      </c>
      <c r="B47" s="50">
        <v>16471</v>
      </c>
      <c r="C47" s="50">
        <v>15596</v>
      </c>
    </row>
    <row r="48" spans="1:3" ht="13.8">
      <c r="A48" s="49" t="s">
        <v>67</v>
      </c>
      <c r="B48" s="50">
        <v>16412</v>
      </c>
      <c r="C48" s="50">
        <v>15567</v>
      </c>
    </row>
    <row r="49" spans="1:7" ht="13.8">
      <c r="A49" s="49" t="s">
        <v>68</v>
      </c>
      <c r="B49" s="50">
        <v>16025</v>
      </c>
      <c r="C49" s="50">
        <v>15431</v>
      </c>
    </row>
    <row r="50" spans="1:7" ht="13.8">
      <c r="A50" s="49" t="s">
        <v>69</v>
      </c>
      <c r="B50" s="50">
        <v>15579</v>
      </c>
      <c r="C50" s="50">
        <v>15226</v>
      </c>
    </row>
    <row r="51" spans="1:7" ht="13.8">
      <c r="A51" s="49" t="s">
        <v>70</v>
      </c>
      <c r="B51" s="50">
        <v>15521</v>
      </c>
      <c r="C51" s="50">
        <v>15085</v>
      </c>
    </row>
    <row r="52" spans="1:7" ht="13.8">
      <c r="A52" s="49" t="s">
        <v>71</v>
      </c>
      <c r="B52" s="50">
        <v>15473</v>
      </c>
      <c r="C52" s="50">
        <v>14726</v>
      </c>
    </row>
    <row r="53" spans="1:7" ht="13.8">
      <c r="A53" s="49" t="s">
        <v>72</v>
      </c>
      <c r="B53" s="50">
        <v>15096</v>
      </c>
      <c r="C53" s="50">
        <v>14418</v>
      </c>
    </row>
    <row r="54" spans="1:7" ht="13.8">
      <c r="A54" s="52" t="s">
        <v>73</v>
      </c>
      <c r="B54" s="50">
        <v>14531</v>
      </c>
      <c r="C54" s="50">
        <v>14428</v>
      </c>
      <c r="D54" s="23"/>
      <c r="E54" s="23"/>
      <c r="F54" s="23"/>
      <c r="G54" s="23"/>
    </row>
    <row r="55" spans="1:7" ht="13.8">
      <c r="A55" s="52" t="s">
        <v>74</v>
      </c>
      <c r="B55" s="50">
        <v>13977</v>
      </c>
      <c r="C55" s="50">
        <v>14009</v>
      </c>
      <c r="D55" s="23"/>
      <c r="E55" s="23"/>
      <c r="F55" s="23"/>
      <c r="G55" s="23"/>
    </row>
    <row r="56" spans="1:7" ht="13.8">
      <c r="A56" s="52" t="s">
        <v>75</v>
      </c>
      <c r="B56" s="50">
        <v>13437</v>
      </c>
      <c r="C56" s="50">
        <v>13616</v>
      </c>
      <c r="D56" s="23"/>
      <c r="E56" s="23"/>
      <c r="F56" s="23"/>
      <c r="G56" s="23"/>
    </row>
    <row r="57" spans="1:7" ht="13.8">
      <c r="A57" s="52" t="s">
        <v>76</v>
      </c>
      <c r="B57" s="50">
        <v>13072</v>
      </c>
      <c r="C57" s="50">
        <v>13090</v>
      </c>
      <c r="D57" s="23"/>
      <c r="E57" s="23"/>
      <c r="F57" s="23"/>
      <c r="G57" s="23"/>
    </row>
    <row r="58" spans="1:7" ht="13.8">
      <c r="A58" s="49" t="s">
        <v>77</v>
      </c>
      <c r="B58" s="50">
        <v>12767</v>
      </c>
      <c r="C58" s="50">
        <v>12762</v>
      </c>
    </row>
    <row r="59" spans="1:7" ht="13.8">
      <c r="A59" s="49" t="s">
        <v>78</v>
      </c>
      <c r="B59" s="50">
        <v>12407</v>
      </c>
      <c r="C59" s="50">
        <v>12576</v>
      </c>
    </row>
    <row r="60" spans="1:7" ht="13.8">
      <c r="A60" s="49" t="s">
        <v>79</v>
      </c>
      <c r="B60" s="50">
        <v>12106</v>
      </c>
      <c r="C60" s="50">
        <v>12419</v>
      </c>
    </row>
    <row r="61" spans="1:7" ht="13.8">
      <c r="A61" s="49" t="s">
        <v>80</v>
      </c>
      <c r="B61" s="50">
        <v>12047</v>
      </c>
      <c r="C61" s="50">
        <v>12566</v>
      </c>
    </row>
    <row r="62" spans="1:7" ht="13.8">
      <c r="A62" s="49" t="s">
        <v>81</v>
      </c>
      <c r="B62" s="50">
        <v>12262</v>
      </c>
      <c r="C62" s="50">
        <v>12720</v>
      </c>
    </row>
    <row r="63" spans="1:7" ht="13.8">
      <c r="A63" s="49" t="s">
        <v>82</v>
      </c>
      <c r="B63" s="50">
        <v>12321</v>
      </c>
      <c r="C63" s="50">
        <v>12843</v>
      </c>
    </row>
    <row r="64" spans="1:7" ht="13.8">
      <c r="A64" s="49" t="s">
        <v>83</v>
      </c>
      <c r="B64" s="50">
        <v>12385</v>
      </c>
      <c r="C64" s="50">
        <v>12992</v>
      </c>
    </row>
    <row r="65" spans="1:7" ht="13.8">
      <c r="A65" s="49" t="s">
        <v>84</v>
      </c>
      <c r="B65" s="50">
        <v>12276</v>
      </c>
      <c r="C65" s="50">
        <v>13136</v>
      </c>
    </row>
    <row r="66" spans="1:7" ht="13.8">
      <c r="A66" s="49" t="s">
        <v>85</v>
      </c>
      <c r="B66" s="50">
        <v>12156</v>
      </c>
      <c r="C66" s="50">
        <v>13324</v>
      </c>
    </row>
    <row r="67" spans="1:7" ht="13.8">
      <c r="A67" s="49" t="s">
        <v>86</v>
      </c>
      <c r="B67" s="50">
        <v>12425</v>
      </c>
      <c r="C67" s="50">
        <v>13770</v>
      </c>
    </row>
    <row r="68" spans="1:7" ht="13.8">
      <c r="A68" s="49" t="s">
        <v>87</v>
      </c>
      <c r="B68" s="50">
        <v>12994</v>
      </c>
      <c r="C68" s="50">
        <v>14473</v>
      </c>
    </row>
    <row r="69" spans="1:7" ht="13.8">
      <c r="A69" s="49" t="s">
        <v>88</v>
      </c>
      <c r="B69" s="50">
        <v>13439</v>
      </c>
      <c r="C69" s="50">
        <v>15097</v>
      </c>
    </row>
    <row r="70" spans="1:7" ht="13.8">
      <c r="A70" s="49" t="s">
        <v>89</v>
      </c>
      <c r="B70" s="50">
        <v>13568</v>
      </c>
      <c r="C70" s="50">
        <v>15685</v>
      </c>
    </row>
    <row r="71" spans="1:7" ht="13.8">
      <c r="A71" s="52" t="s">
        <v>90</v>
      </c>
      <c r="B71" s="50">
        <v>13367</v>
      </c>
      <c r="C71" s="50">
        <v>15679</v>
      </c>
      <c r="D71" s="23"/>
      <c r="E71" s="23"/>
      <c r="F71" s="23"/>
      <c r="G71" s="23"/>
    </row>
    <row r="72" spans="1:7" ht="13.8">
      <c r="A72" s="49" t="s">
        <v>91</v>
      </c>
      <c r="B72" s="50">
        <v>12985</v>
      </c>
      <c r="C72" s="50">
        <v>15438</v>
      </c>
    </row>
    <row r="73" spans="1:7" ht="13.8">
      <c r="A73" s="49" t="s">
        <v>92</v>
      </c>
      <c r="B73" s="50">
        <v>12312</v>
      </c>
      <c r="C73" s="50">
        <v>15155</v>
      </c>
    </row>
    <row r="74" spans="1:7" ht="13.8">
      <c r="A74" s="49" t="s">
        <v>93</v>
      </c>
      <c r="B74" s="50">
        <v>11721</v>
      </c>
      <c r="C74" s="50">
        <v>14832</v>
      </c>
    </row>
    <row r="75" spans="1:7" ht="13.8">
      <c r="A75" s="49" t="s">
        <v>94</v>
      </c>
      <c r="B75" s="50">
        <v>11309</v>
      </c>
      <c r="C75" s="50">
        <v>14511</v>
      </c>
    </row>
    <row r="76" spans="1:7" ht="13.8">
      <c r="A76" s="49" t="s">
        <v>95</v>
      </c>
      <c r="B76" s="50">
        <v>10642</v>
      </c>
      <c r="C76" s="50">
        <v>14073</v>
      </c>
    </row>
    <row r="77" spans="1:7" ht="13.8">
      <c r="A77" s="49" t="s">
        <v>96</v>
      </c>
      <c r="B77" s="50">
        <v>9911</v>
      </c>
      <c r="C77" s="50">
        <v>13617</v>
      </c>
    </row>
    <row r="78" spans="1:7" ht="13.8">
      <c r="A78" s="49" t="s">
        <v>97</v>
      </c>
      <c r="B78" s="50">
        <v>8983</v>
      </c>
      <c r="C78" s="50">
        <v>12788</v>
      </c>
    </row>
    <row r="79" spans="1:7" ht="13.8">
      <c r="A79" s="49" t="s">
        <v>98</v>
      </c>
      <c r="B79" s="50">
        <v>8309</v>
      </c>
      <c r="C79" s="50">
        <v>12175</v>
      </c>
    </row>
    <row r="80" spans="1:7" ht="13.8">
      <c r="A80" s="49" t="s">
        <v>99</v>
      </c>
      <c r="B80" s="50">
        <v>7707</v>
      </c>
      <c r="C80" s="50">
        <v>11599</v>
      </c>
    </row>
    <row r="81" spans="1:3" ht="13.8">
      <c r="A81" s="49" t="s">
        <v>100</v>
      </c>
      <c r="B81" s="50">
        <v>6629</v>
      </c>
      <c r="C81" s="50">
        <v>10369</v>
      </c>
    </row>
    <row r="82" spans="1:3" ht="13.8">
      <c r="A82" s="49" t="s">
        <v>101</v>
      </c>
      <c r="B82" s="50">
        <v>5561</v>
      </c>
      <c r="C82" s="50">
        <v>8987</v>
      </c>
    </row>
    <row r="83" spans="1:3" ht="13.8">
      <c r="A83" s="49" t="s">
        <v>102</v>
      </c>
      <c r="B83" s="50">
        <v>4839</v>
      </c>
      <c r="C83" s="50">
        <v>7975</v>
      </c>
    </row>
    <row r="84" spans="1:3" ht="13.8">
      <c r="A84" s="49" t="s">
        <v>103</v>
      </c>
      <c r="B84" s="50">
        <v>4213</v>
      </c>
      <c r="C84" s="50">
        <v>7240</v>
      </c>
    </row>
    <row r="85" spans="1:3" ht="13.8">
      <c r="A85" s="49" t="s">
        <v>104</v>
      </c>
      <c r="B85" s="50">
        <v>3691</v>
      </c>
      <c r="C85" s="50">
        <v>6544</v>
      </c>
    </row>
    <row r="86" spans="1:3" ht="13.8">
      <c r="A86" s="49" t="s">
        <v>105</v>
      </c>
      <c r="B86" s="50">
        <v>3558</v>
      </c>
      <c r="C86" s="50">
        <v>6586</v>
      </c>
    </row>
    <row r="87" spans="1:3" ht="13.8">
      <c r="A87" s="49" t="s">
        <v>106</v>
      </c>
      <c r="B87" s="50">
        <v>3531</v>
      </c>
      <c r="C87" s="50">
        <v>6909</v>
      </c>
    </row>
    <row r="88" spans="1:3" ht="13.8">
      <c r="A88" s="49" t="s">
        <v>107</v>
      </c>
      <c r="B88" s="50">
        <v>3205</v>
      </c>
      <c r="C88" s="50">
        <v>6569</v>
      </c>
    </row>
    <row r="89" spans="1:3" ht="13.8">
      <c r="A89" s="49" t="s">
        <v>108</v>
      </c>
      <c r="B89" s="50">
        <v>2903</v>
      </c>
      <c r="C89" s="50">
        <v>6099</v>
      </c>
    </row>
    <row r="90" spans="1:3" ht="13.8">
      <c r="A90" s="49" t="s">
        <v>109</v>
      </c>
      <c r="B90" s="50">
        <v>2662</v>
      </c>
      <c r="C90" s="50">
        <v>5676</v>
      </c>
    </row>
    <row r="91" spans="1:3" ht="13.8">
      <c r="A91" s="49" t="s">
        <v>110</v>
      </c>
      <c r="B91" s="50">
        <v>12191</v>
      </c>
      <c r="C91" s="50">
        <v>33999</v>
      </c>
    </row>
  </sheetData>
  <hyperlinks>
    <hyperlink ref="E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8"/>
  <sheetViews>
    <sheetView workbookViewId="0">
      <selection activeCell="A4" sqref="A4:B27"/>
    </sheetView>
  </sheetViews>
  <sheetFormatPr defaultColWidth="9.109375" defaultRowHeight="13.2"/>
  <cols>
    <col min="1" max="1" width="12.77734375" style="22" customWidth="1"/>
    <col min="2" max="2" width="16.109375" style="22" customWidth="1"/>
    <col min="3" max="4" width="12.77734375" style="34" customWidth="1"/>
    <col min="5" max="8" width="14.44140625" style="22" customWidth="1"/>
    <col min="9" max="16384" width="9.109375" style="22"/>
  </cols>
  <sheetData>
    <row r="1" spans="1:26" s="23" customFormat="1">
      <c r="A1" s="27" t="s">
        <v>114</v>
      </c>
      <c r="B1" s="28"/>
      <c r="C1" s="36"/>
      <c r="D1" s="36"/>
      <c r="E1" s="28"/>
      <c r="F1" s="28"/>
      <c r="G1" s="28"/>
      <c r="H1" s="28"/>
      <c r="I1" s="28"/>
      <c r="J1" s="28"/>
      <c r="K1" s="28"/>
      <c r="L1" s="28"/>
    </row>
    <row r="2" spans="1:26">
      <c r="B2" s="25"/>
      <c r="J2" s="2"/>
    </row>
    <row r="3" spans="1:26">
      <c r="B3" s="25"/>
      <c r="D3" s="1" t="s">
        <v>5</v>
      </c>
      <c r="J3" s="2"/>
    </row>
    <row r="4" spans="1:26" ht="14.4" customHeight="1">
      <c r="B4" s="41" t="s">
        <v>115</v>
      </c>
      <c r="E4" s="26"/>
    </row>
    <row r="5" spans="1:26">
      <c r="A5" s="40">
        <v>2000</v>
      </c>
      <c r="B5" s="58">
        <v>-0.30261613460438147</v>
      </c>
      <c r="D5" s="55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  <c r="P5" s="57"/>
      <c r="Q5" s="57"/>
      <c r="R5" s="57"/>
      <c r="S5" s="56"/>
      <c r="T5" s="56"/>
      <c r="U5" s="56"/>
      <c r="V5" s="56"/>
      <c r="W5" s="56"/>
      <c r="X5" s="56"/>
      <c r="Y5" s="56"/>
      <c r="Z5" s="56"/>
    </row>
    <row r="6" spans="1:26">
      <c r="A6" s="40">
        <v>2001</v>
      </c>
      <c r="B6" s="59">
        <v>0.02</v>
      </c>
      <c r="O6" s="21"/>
      <c r="P6" s="21"/>
      <c r="Q6" s="21"/>
      <c r="R6" s="21"/>
    </row>
    <row r="7" spans="1:26">
      <c r="A7" s="42">
        <v>2002</v>
      </c>
      <c r="B7" s="59">
        <v>-0.86</v>
      </c>
      <c r="O7" s="21"/>
      <c r="P7" s="21"/>
      <c r="Q7" s="21"/>
      <c r="R7" s="21"/>
    </row>
    <row r="8" spans="1:26">
      <c r="A8" s="40">
        <v>2003</v>
      </c>
      <c r="B8" s="59">
        <v>-1.18</v>
      </c>
      <c r="O8" s="21"/>
      <c r="P8" s="21"/>
      <c r="Q8" s="21"/>
      <c r="R8" s="21"/>
    </row>
    <row r="9" spans="1:26">
      <c r="A9" s="40">
        <v>2004</v>
      </c>
      <c r="B9" s="59">
        <v>-0.92</v>
      </c>
      <c r="O9" s="21"/>
      <c r="P9" s="21"/>
      <c r="Q9" s="21"/>
      <c r="R9" s="21"/>
    </row>
    <row r="10" spans="1:26">
      <c r="A10" s="42">
        <v>2005</v>
      </c>
      <c r="B10" s="59">
        <v>-1.1399999999999999</v>
      </c>
      <c r="O10" s="21"/>
      <c r="P10" s="21"/>
      <c r="Q10" s="21"/>
      <c r="R10" s="21"/>
    </row>
    <row r="11" spans="1:26">
      <c r="A11" s="40">
        <v>2006</v>
      </c>
      <c r="B11" s="59">
        <v>-0.85</v>
      </c>
      <c r="O11" s="21"/>
      <c r="P11" s="21"/>
      <c r="Q11" s="21"/>
      <c r="R11" s="21"/>
    </row>
    <row r="12" spans="1:26">
      <c r="A12" s="40">
        <v>2007</v>
      </c>
      <c r="B12" s="59">
        <v>-0.98</v>
      </c>
      <c r="O12" s="21"/>
      <c r="P12" s="21"/>
      <c r="Q12" s="21"/>
      <c r="R12" s="21"/>
    </row>
    <row r="13" spans="1:26">
      <c r="A13" s="42">
        <v>2008</v>
      </c>
      <c r="B13" s="59">
        <v>-0.6</v>
      </c>
      <c r="O13" s="21"/>
      <c r="P13" s="21"/>
      <c r="Q13" s="21"/>
      <c r="R13" s="21"/>
    </row>
    <row r="14" spans="1:26">
      <c r="A14" s="40">
        <v>2009</v>
      </c>
      <c r="B14" s="59">
        <v>-0.24</v>
      </c>
      <c r="O14" s="21"/>
      <c r="P14" s="21"/>
      <c r="Q14" s="21"/>
      <c r="R14" s="21"/>
    </row>
    <row r="15" spans="1:26">
      <c r="A15" s="40">
        <v>2010</v>
      </c>
      <c r="B15" s="59">
        <v>0.01</v>
      </c>
      <c r="O15" s="21"/>
      <c r="P15" s="21"/>
      <c r="Q15" s="21"/>
      <c r="R15" s="21"/>
    </row>
    <row r="16" spans="1:26">
      <c r="A16" s="42">
        <v>2011</v>
      </c>
      <c r="B16" s="60">
        <v>-1.43</v>
      </c>
      <c r="O16" s="21"/>
      <c r="P16" s="21"/>
      <c r="Q16" s="21"/>
      <c r="R16" s="21"/>
    </row>
    <row r="17" spans="1:18">
      <c r="A17" s="40">
        <v>2012</v>
      </c>
      <c r="B17" s="60">
        <v>-0.55000000000000004</v>
      </c>
      <c r="O17" s="21"/>
      <c r="P17" s="21"/>
      <c r="Q17" s="21"/>
      <c r="R17" s="21"/>
    </row>
    <row r="18" spans="1:18">
      <c r="A18" s="40">
        <v>2013</v>
      </c>
      <c r="B18" s="60">
        <v>-2.0499999999999998</v>
      </c>
      <c r="O18" s="21"/>
      <c r="P18" s="21"/>
      <c r="Q18" s="21"/>
      <c r="R18" s="21"/>
    </row>
    <row r="19" spans="1:18">
      <c r="A19" s="42">
        <v>2014</v>
      </c>
      <c r="B19" s="60">
        <v>-1.4</v>
      </c>
      <c r="O19" s="21"/>
      <c r="P19" s="21"/>
      <c r="Q19" s="21"/>
      <c r="R19" s="21"/>
    </row>
    <row r="20" spans="1:18">
      <c r="A20" s="40">
        <v>2015</v>
      </c>
      <c r="B20" s="59">
        <v>-1.97</v>
      </c>
      <c r="O20" s="21"/>
      <c r="P20" s="21"/>
      <c r="Q20" s="21"/>
      <c r="R20" s="21"/>
    </row>
    <row r="21" spans="1:18">
      <c r="A21" s="40">
        <v>2016</v>
      </c>
      <c r="B21" s="59">
        <v>-1.85</v>
      </c>
      <c r="O21" s="21"/>
      <c r="P21" s="21"/>
      <c r="Q21" s="21"/>
      <c r="R21" s="21"/>
    </row>
    <row r="22" spans="1:18">
      <c r="A22" s="42">
        <v>2017</v>
      </c>
      <c r="B22" s="59">
        <v>-1.68</v>
      </c>
      <c r="O22" s="21"/>
      <c r="P22" s="21"/>
      <c r="Q22" s="21"/>
      <c r="R22" s="21"/>
    </row>
    <row r="23" spans="1:18">
      <c r="A23" s="40">
        <v>2018</v>
      </c>
      <c r="B23" s="59">
        <v>-2.2200000000000002</v>
      </c>
      <c r="O23" s="21"/>
      <c r="P23" s="21"/>
      <c r="Q23" s="21"/>
      <c r="R23" s="21"/>
    </row>
    <row r="24" spans="1:18">
      <c r="A24" s="40">
        <v>2019</v>
      </c>
      <c r="B24" s="59">
        <v>-2.2999999999999998</v>
      </c>
    </row>
    <row r="25" spans="1:18">
      <c r="A25" s="42">
        <v>2020</v>
      </c>
      <c r="B25" s="59">
        <v>-2.5989</v>
      </c>
    </row>
    <row r="26" spans="1:18">
      <c r="A26" s="40">
        <v>2021</v>
      </c>
      <c r="B26" s="59">
        <v>-6.2914000000000003</v>
      </c>
    </row>
    <row r="27" spans="1:18">
      <c r="A27" s="40">
        <v>2022</v>
      </c>
      <c r="B27" s="59">
        <v>-5.2282000000000002</v>
      </c>
    </row>
    <row r="28" spans="1:18">
      <c r="A28" s="34"/>
      <c r="B28" s="34"/>
      <c r="C28" s="22"/>
      <c r="D28" s="22"/>
    </row>
  </sheetData>
  <hyperlinks>
    <hyperlink ref="D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7"/>
  <sheetViews>
    <sheetView workbookViewId="0">
      <selection activeCell="D3" sqref="D3"/>
    </sheetView>
  </sheetViews>
  <sheetFormatPr defaultColWidth="9.109375" defaultRowHeight="13.2"/>
  <cols>
    <col min="1" max="1" width="9.88671875" style="22" customWidth="1"/>
    <col min="2" max="2" width="16.44140625" style="22" customWidth="1"/>
    <col min="3" max="4" width="9.88671875" style="30" customWidth="1"/>
    <col min="5" max="6" width="9.88671875" style="22" customWidth="1"/>
    <col min="7" max="16384" width="9.109375" style="22"/>
  </cols>
  <sheetData>
    <row r="1" spans="1:26" s="23" customFormat="1">
      <c r="A1" s="27" t="s">
        <v>116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6">
      <c r="B2" s="25"/>
      <c r="J2" s="2"/>
    </row>
    <row r="3" spans="1:26">
      <c r="D3" s="1" t="s">
        <v>5</v>
      </c>
      <c r="J3" s="2"/>
    </row>
    <row r="4" spans="1:26">
      <c r="B4" s="41" t="s">
        <v>115</v>
      </c>
      <c r="E4" s="35"/>
    </row>
    <row r="5" spans="1:26" s="30" customFormat="1">
      <c r="A5" s="40">
        <v>2000</v>
      </c>
      <c r="B5" s="58">
        <v>-1.2068403930929226</v>
      </c>
      <c r="D5" s="33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33"/>
      <c r="Y5" s="33"/>
      <c r="Z5" s="33"/>
    </row>
    <row r="6" spans="1:26" s="30" customFormat="1">
      <c r="A6" s="40">
        <v>2001</v>
      </c>
      <c r="B6" s="58">
        <v>-1.67</v>
      </c>
      <c r="E6" s="3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6" s="30" customFormat="1">
      <c r="A7" s="42">
        <v>2002</v>
      </c>
      <c r="B7" s="58">
        <v>-1.58</v>
      </c>
      <c r="E7" s="35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6" s="30" customFormat="1">
      <c r="A8" s="40">
        <v>2003</v>
      </c>
      <c r="B8" s="58">
        <v>-1.82</v>
      </c>
      <c r="E8" s="35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6" s="30" customFormat="1">
      <c r="A9" s="40">
        <v>2004</v>
      </c>
      <c r="B9" s="58">
        <v>-2.04</v>
      </c>
      <c r="E9" s="3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6" s="30" customFormat="1">
      <c r="A10" s="42">
        <v>2005</v>
      </c>
      <c r="B10" s="58">
        <v>-1.93</v>
      </c>
      <c r="E10" s="3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6" s="30" customFormat="1">
      <c r="A11" s="40">
        <v>2006</v>
      </c>
      <c r="B11" s="58">
        <v>-3.14</v>
      </c>
      <c r="E11" s="3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6" s="30" customFormat="1">
      <c r="A12" s="40">
        <v>2007</v>
      </c>
      <c r="B12" s="58">
        <v>-2.48</v>
      </c>
      <c r="E12" s="35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6" s="30" customFormat="1">
      <c r="A13" s="42">
        <v>2008</v>
      </c>
      <c r="B13" s="58">
        <v>-1.95</v>
      </c>
      <c r="E13" s="3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6" s="30" customFormat="1">
      <c r="A14" s="40">
        <v>2009</v>
      </c>
      <c r="B14" s="58">
        <v>-1.64</v>
      </c>
      <c r="E14" s="3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6" s="30" customFormat="1">
      <c r="A15" s="40">
        <v>2010</v>
      </c>
      <c r="B15" s="58">
        <v>-2.1323720851775385</v>
      </c>
      <c r="E15" s="3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6" s="30" customFormat="1">
      <c r="A16" s="42">
        <v>2011</v>
      </c>
      <c r="B16" s="58">
        <v>-2.0894561658525399</v>
      </c>
      <c r="E16" s="3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30" customFormat="1">
      <c r="A17" s="40">
        <v>2012</v>
      </c>
      <c r="B17" s="58">
        <v>-2.44</v>
      </c>
      <c r="E17" s="3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s="30" customFormat="1">
      <c r="A18" s="40">
        <v>2013</v>
      </c>
      <c r="B18" s="58">
        <v>-2.7</v>
      </c>
      <c r="E18" s="3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s="30" customFormat="1">
      <c r="A19" s="42">
        <v>2014</v>
      </c>
      <c r="B19" s="58">
        <v>-2.6</v>
      </c>
      <c r="E19" s="35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30" customFormat="1">
      <c r="A20" s="40">
        <v>2015</v>
      </c>
      <c r="B20" s="58">
        <v>-2.25</v>
      </c>
      <c r="E20" s="3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30" customFormat="1">
      <c r="A21" s="40">
        <v>2016</v>
      </c>
      <c r="B21" s="58">
        <v>-1.9</v>
      </c>
      <c r="E21" s="3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s="30" customFormat="1">
      <c r="A22" s="42">
        <v>2017</v>
      </c>
      <c r="B22" s="58">
        <v>-2.15</v>
      </c>
      <c r="E22" s="3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30" customFormat="1">
      <c r="A23" s="40">
        <v>2018</v>
      </c>
      <c r="B23" s="58">
        <v>-2.2079</v>
      </c>
      <c r="E23" s="3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s="30" customFormat="1">
      <c r="A24" s="40">
        <v>2019</v>
      </c>
      <c r="B24" s="58">
        <v>-2.8119999999999998</v>
      </c>
      <c r="E24" s="35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>
      <c r="A25" s="42">
        <v>2020</v>
      </c>
      <c r="B25" s="58">
        <v>-2.1692999999999998</v>
      </c>
      <c r="E25" s="35"/>
    </row>
    <row r="26" spans="1:23">
      <c r="A26" s="40">
        <v>2021</v>
      </c>
      <c r="B26" s="58">
        <v>-2.3378000000000001</v>
      </c>
    </row>
    <row r="27" spans="1:23">
      <c r="A27" s="40">
        <v>2022</v>
      </c>
      <c r="B27" s="58">
        <v>-2.4331</v>
      </c>
    </row>
  </sheetData>
  <hyperlinks>
    <hyperlink ref="D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0"/>
  <sheetViews>
    <sheetView workbookViewId="0">
      <selection activeCell="A4" sqref="A1:A1048576"/>
    </sheetView>
  </sheetViews>
  <sheetFormatPr defaultColWidth="9.109375" defaultRowHeight="13.2"/>
  <cols>
    <col min="1" max="1" width="24.88671875" style="22" customWidth="1"/>
    <col min="2" max="2" width="12.88671875" style="22" customWidth="1"/>
    <col min="3" max="3" width="14" style="30" customWidth="1"/>
    <col min="4" max="4" width="11.6640625" style="30" bestFit="1" customWidth="1"/>
    <col min="5" max="5" width="6.5546875" style="22" customWidth="1"/>
    <col min="6" max="16384" width="9.109375" style="22"/>
  </cols>
  <sheetData>
    <row r="1" spans="1:27" s="23" customFormat="1">
      <c r="A1" s="27" t="s">
        <v>117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s="23" customFormat="1">
      <c r="A2" s="27"/>
      <c r="B2" s="28"/>
      <c r="C2" s="29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s="23" customFormat="1">
      <c r="A3" s="22"/>
      <c r="B3" s="22"/>
      <c r="D3" s="1" t="s">
        <v>5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5" spans="1:27" ht="15.6">
      <c r="A5" s="47" t="s">
        <v>119</v>
      </c>
      <c r="B5" s="61" t="s">
        <v>118</v>
      </c>
    </row>
    <row r="6" spans="1:27">
      <c r="A6" s="62" t="s">
        <v>120</v>
      </c>
      <c r="B6" s="63">
        <v>81</v>
      </c>
    </row>
    <row r="7" spans="1:27">
      <c r="A7" s="64" t="s">
        <v>121</v>
      </c>
      <c r="B7" s="65">
        <v>38.395794151605152</v>
      </c>
    </row>
    <row r="8" spans="1:27">
      <c r="A8" s="64" t="s">
        <v>122</v>
      </c>
      <c r="B8" s="65">
        <v>57.909701980845874</v>
      </c>
    </row>
    <row r="9" spans="1:27">
      <c r="A9" s="64" t="s">
        <v>123</v>
      </c>
      <c r="B9" s="65">
        <v>39.536487059821809</v>
      </c>
    </row>
    <row r="10" spans="1:27">
      <c r="A10" s="64" t="s">
        <v>124</v>
      </c>
      <c r="B10" s="65">
        <v>45.81394615226889</v>
      </c>
    </row>
    <row r="11" spans="1:27">
      <c r="A11" s="64" t="s">
        <v>125</v>
      </c>
      <c r="B11" s="65">
        <v>49.533863449410475</v>
      </c>
    </row>
    <row r="12" spans="1:27">
      <c r="A12" s="64" t="s">
        <v>126</v>
      </c>
      <c r="B12" s="65">
        <v>58.118746606685804</v>
      </c>
    </row>
    <row r="13" spans="1:27">
      <c r="A13" s="64" t="s">
        <v>127</v>
      </c>
      <c r="B13" s="65">
        <v>90.007957823535264</v>
      </c>
    </row>
    <row r="14" spans="1:27">
      <c r="A14" s="64" t="s">
        <v>128</v>
      </c>
      <c r="B14" s="65">
        <v>65.817775501652775</v>
      </c>
    </row>
    <row r="15" spans="1:27">
      <c r="A15" s="64" t="s">
        <v>129</v>
      </c>
      <c r="B15" s="65">
        <v>96.892583044065901</v>
      </c>
    </row>
    <row r="16" spans="1:27">
      <c r="A16" s="64" t="s">
        <v>130</v>
      </c>
      <c r="B16" s="65">
        <v>87.961799447097249</v>
      </c>
    </row>
    <row r="17" spans="1:2">
      <c r="A17" s="64" t="s">
        <v>131</v>
      </c>
      <c r="B17" s="65">
        <v>72.987570021732736</v>
      </c>
    </row>
    <row r="18" spans="1:2">
      <c r="A18" s="64" t="s">
        <v>132</v>
      </c>
      <c r="B18" s="65">
        <v>69.624206809708397</v>
      </c>
    </row>
    <row r="19" spans="1:2">
      <c r="A19" s="64" t="s">
        <v>133</v>
      </c>
      <c r="B19" s="65">
        <v>34.382482671707628</v>
      </c>
    </row>
    <row r="20" spans="1:2">
      <c r="A20" s="64" t="s">
        <v>134</v>
      </c>
      <c r="B20" s="65">
        <v>115.902107933925</v>
      </c>
    </row>
    <row r="21" spans="1:2">
      <c r="A21" s="64" t="s">
        <v>135</v>
      </c>
      <c r="B21" s="65">
        <v>57.703147990798499</v>
      </c>
    </row>
    <row r="22" spans="1:2">
      <c r="A22" s="64" t="s">
        <v>136</v>
      </c>
      <c r="B22" s="65">
        <v>84.913673864579437</v>
      </c>
    </row>
    <row r="23" spans="1:2">
      <c r="A23" s="64" t="s">
        <v>137</v>
      </c>
      <c r="B23" s="65">
        <v>149.04451798868368</v>
      </c>
    </row>
    <row r="24" spans="1:2">
      <c r="A24" s="64" t="s">
        <v>138</v>
      </c>
      <c r="B24" s="65">
        <v>52.566005547757058</v>
      </c>
    </row>
    <row r="25" spans="1:2">
      <c r="A25" s="64" t="s">
        <v>139</v>
      </c>
      <c r="B25" s="65">
        <v>28.616227057830979</v>
      </c>
    </row>
    <row r="26" spans="1:2">
      <c r="A26" s="64" t="s">
        <v>140</v>
      </c>
      <c r="B26" s="65">
        <v>54.440220500564088</v>
      </c>
    </row>
    <row r="27" spans="1:2">
      <c r="A27" s="64" t="s">
        <v>141</v>
      </c>
      <c r="B27" s="65">
        <v>1111.8623481781376</v>
      </c>
    </row>
    <row r="28" spans="1:2">
      <c r="A28" s="64" t="s">
        <v>142</v>
      </c>
      <c r="B28" s="65">
        <v>1654.1099773242631</v>
      </c>
    </row>
    <row r="29" spans="1:2">
      <c r="A29" s="64" t="s">
        <v>143</v>
      </c>
      <c r="B29" s="65">
        <v>2251.2443208788227</v>
      </c>
    </row>
    <row r="30" spans="1:2">
      <c r="A30" s="64" t="s">
        <v>144</v>
      </c>
      <c r="B30" s="65">
        <v>1953.6585365853657</v>
      </c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workbookViewId="0">
      <selection activeCell="D24" sqref="D24"/>
    </sheetView>
  </sheetViews>
  <sheetFormatPr defaultColWidth="9.109375" defaultRowHeight="13.2"/>
  <cols>
    <col min="1" max="1" width="25.21875" style="22" customWidth="1"/>
    <col min="2" max="2" width="15.21875" style="22" customWidth="1"/>
    <col min="3" max="3" width="11.44140625" style="30" customWidth="1"/>
    <col min="4" max="4" width="11.6640625" style="30" bestFit="1" customWidth="1"/>
    <col min="5" max="5" width="6.5546875" style="22" customWidth="1"/>
    <col min="6" max="16384" width="9.109375" style="22"/>
  </cols>
  <sheetData>
    <row r="1" spans="1:14" s="23" customFormat="1">
      <c r="A1" s="27" t="s">
        <v>145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5"/>
      <c r="J2" s="2"/>
    </row>
    <row r="3" spans="1:14">
      <c r="B3" s="25"/>
      <c r="D3" s="1" t="s">
        <v>5</v>
      </c>
      <c r="J3" s="2"/>
    </row>
    <row r="4" spans="1:14">
      <c r="A4" s="38"/>
      <c r="B4" s="66"/>
      <c r="E4" s="26"/>
    </row>
    <row r="5" spans="1:14" ht="12.75" customHeight="1">
      <c r="A5" s="47" t="s">
        <v>119</v>
      </c>
      <c r="B5" s="61" t="s">
        <v>146</v>
      </c>
      <c r="J5" s="31"/>
    </row>
    <row r="6" spans="1:14" ht="12.75" customHeight="1">
      <c r="A6" s="62" t="s">
        <v>120</v>
      </c>
      <c r="B6" s="67">
        <v>-5.2282000000000002</v>
      </c>
      <c r="J6" s="31"/>
    </row>
    <row r="7" spans="1:14" ht="12.75" customHeight="1">
      <c r="A7" s="64" t="s">
        <v>121</v>
      </c>
      <c r="B7" s="59">
        <v>-5.9283000000000001</v>
      </c>
      <c r="J7" s="31"/>
    </row>
    <row r="8" spans="1:14" ht="12.75" customHeight="1">
      <c r="A8" s="64" t="s">
        <v>122</v>
      </c>
      <c r="B8" s="59">
        <v>-4.8414999999999999</v>
      </c>
      <c r="J8" s="31"/>
    </row>
    <row r="9" spans="1:14" ht="12.75" customHeight="1">
      <c r="A9" s="64" t="s">
        <v>123</v>
      </c>
      <c r="B9" s="59">
        <v>-6.2946999999999997</v>
      </c>
      <c r="J9" s="31"/>
    </row>
    <row r="10" spans="1:14" ht="12.75" customHeight="1">
      <c r="A10" s="64" t="s">
        <v>124</v>
      </c>
      <c r="B10" s="59">
        <v>-10.4229</v>
      </c>
      <c r="J10" s="31"/>
    </row>
    <row r="11" spans="1:14" ht="12.75" customHeight="1">
      <c r="A11" s="64" t="s">
        <v>125</v>
      </c>
      <c r="B11" s="59">
        <v>-6.7213000000000003</v>
      </c>
      <c r="J11" s="31"/>
    </row>
    <row r="12" spans="1:14" ht="12.75" customHeight="1">
      <c r="A12" s="64" t="s">
        <v>126</v>
      </c>
      <c r="B12" s="59">
        <v>-9.8483999999999998</v>
      </c>
      <c r="J12" s="31"/>
    </row>
    <row r="13" spans="1:14" ht="12.75" customHeight="1">
      <c r="A13" s="64" t="s">
        <v>127</v>
      </c>
      <c r="B13" s="59">
        <v>-7.2112999999999996</v>
      </c>
      <c r="J13" s="31"/>
    </row>
    <row r="14" spans="1:14" ht="12.75" customHeight="1">
      <c r="A14" s="64" t="s">
        <v>128</v>
      </c>
      <c r="B14" s="59">
        <v>-5.8651999999999997</v>
      </c>
      <c r="J14" s="31"/>
    </row>
    <row r="15" spans="1:14" ht="12.75" customHeight="1">
      <c r="A15" s="64" t="s">
        <v>129</v>
      </c>
      <c r="B15" s="59">
        <v>-2.1168</v>
      </c>
      <c r="J15" s="31"/>
    </row>
    <row r="16" spans="1:14" ht="12.75" customHeight="1">
      <c r="A16" s="64" t="s">
        <v>130</v>
      </c>
      <c r="B16" s="59">
        <v>-3.1032999999999999</v>
      </c>
      <c r="J16" s="31"/>
    </row>
    <row r="17" spans="1:10" ht="12.75" customHeight="1">
      <c r="A17" s="64" t="s">
        <v>131</v>
      </c>
      <c r="B17" s="59">
        <v>-2.0813999999999999</v>
      </c>
      <c r="J17" s="31"/>
    </row>
    <row r="18" spans="1:10" ht="12.75" customHeight="1">
      <c r="A18" s="64" t="s">
        <v>132</v>
      </c>
      <c r="B18" s="59">
        <v>-7.6395</v>
      </c>
      <c r="J18" s="31"/>
    </row>
    <row r="19" spans="1:10" ht="12.75" customHeight="1">
      <c r="A19" s="64" t="s">
        <v>133</v>
      </c>
      <c r="B19" s="59">
        <v>-7.2519</v>
      </c>
      <c r="J19" s="31"/>
    </row>
    <row r="20" spans="1:10" ht="12.75" customHeight="1">
      <c r="A20" s="64" t="s">
        <v>134</v>
      </c>
      <c r="B20" s="59">
        <v>-5.9200999999999997</v>
      </c>
      <c r="J20" s="31"/>
    </row>
    <row r="21" spans="1:10" ht="12.75" customHeight="1">
      <c r="A21" s="64" t="s">
        <v>135</v>
      </c>
      <c r="B21" s="59">
        <v>-3.7309000000000001</v>
      </c>
      <c r="J21" s="31"/>
    </row>
    <row r="22" spans="1:10" ht="12.75" customHeight="1">
      <c r="A22" s="64" t="s">
        <v>136</v>
      </c>
      <c r="B22" s="59">
        <v>-5.3905000000000003</v>
      </c>
      <c r="J22" s="31"/>
    </row>
    <row r="23" spans="1:10" ht="12.75" customHeight="1">
      <c r="A23" s="64" t="s">
        <v>137</v>
      </c>
      <c r="B23" s="59">
        <v>-5.6618000000000004</v>
      </c>
      <c r="J23" s="31"/>
    </row>
    <row r="24" spans="1:10" ht="12.75" customHeight="1">
      <c r="A24" s="64" t="s">
        <v>138</v>
      </c>
      <c r="B24" s="59">
        <v>-7.6694000000000004</v>
      </c>
      <c r="J24" s="31"/>
    </row>
    <row r="25" spans="1:10" ht="12.75" customHeight="1">
      <c r="A25" s="64" t="s">
        <v>139</v>
      </c>
      <c r="B25" s="59">
        <v>-7.7112999999999996</v>
      </c>
      <c r="J25" s="31"/>
    </row>
    <row r="26" spans="1:10" ht="12.75" customHeight="1">
      <c r="A26" s="64" t="s">
        <v>140</v>
      </c>
      <c r="B26" s="59">
        <v>-7.1021000000000001</v>
      </c>
      <c r="J26" s="31"/>
    </row>
    <row r="27" spans="1:10" ht="12.75" customHeight="1">
      <c r="A27" s="64" t="s">
        <v>141</v>
      </c>
      <c r="B27" s="59">
        <v>-2.5472999999999999</v>
      </c>
      <c r="J27" s="31"/>
    </row>
    <row r="28" spans="1:10" ht="12.75" customHeight="1">
      <c r="A28" s="64" t="s">
        <v>142</v>
      </c>
      <c r="B28" s="59">
        <v>-7.8857999999999997</v>
      </c>
      <c r="J28" s="31"/>
    </row>
    <row r="29" spans="1:10" ht="12.75" customHeight="1">
      <c r="A29" s="64" t="s">
        <v>143</v>
      </c>
      <c r="B29" s="59">
        <v>-3.0276000000000001</v>
      </c>
      <c r="J29" s="31"/>
    </row>
    <row r="30" spans="1:10" ht="12.75" customHeight="1">
      <c r="A30" s="64" t="s">
        <v>144</v>
      </c>
      <c r="B30" s="59">
        <v>-4.6763000000000003</v>
      </c>
      <c r="J30" s="31"/>
    </row>
    <row r="31" spans="1:10" ht="12.75" customHeight="1">
      <c r="J31" s="31"/>
    </row>
    <row r="32" spans="1:10" ht="12.75" customHeight="1">
      <c r="J32" s="31"/>
    </row>
    <row r="33" spans="10:10" ht="12.75" customHeight="1">
      <c r="J33" s="31"/>
    </row>
  </sheetData>
  <hyperlinks>
    <hyperlink ref="D3" location="Spis!B9" display="Powrót do spisu wykresów" xr:uid="{00000000-0004-0000-08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8"/>
  <sheetViews>
    <sheetView workbookViewId="0">
      <selection activeCell="D3" sqref="D3"/>
    </sheetView>
  </sheetViews>
  <sheetFormatPr defaultColWidth="9.109375" defaultRowHeight="13.2"/>
  <cols>
    <col min="1" max="1" width="26.109375" style="22" customWidth="1"/>
    <col min="2" max="2" width="15.88671875" style="22" customWidth="1"/>
    <col min="3" max="3" width="12" style="33" customWidth="1"/>
    <col min="4" max="4" width="12" style="22" customWidth="1"/>
    <col min="5" max="16384" width="9.109375" style="22"/>
  </cols>
  <sheetData>
    <row r="1" spans="1:25" s="23" customFormat="1">
      <c r="A1" s="27" t="s">
        <v>147</v>
      </c>
      <c r="B1" s="28"/>
      <c r="C1" s="32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3" customFormat="1">
      <c r="A2" s="27"/>
      <c r="B2" s="28"/>
      <c r="C2" s="32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3" customFormat="1">
      <c r="A3" s="27"/>
      <c r="B3" s="28"/>
      <c r="C3" s="32"/>
      <c r="D3" s="1" t="s">
        <v>5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3.25" customHeight="1">
      <c r="A4" s="38"/>
      <c r="B4" s="66"/>
    </row>
    <row r="5" spans="1:25" ht="15" customHeight="1">
      <c r="A5" s="47" t="s">
        <v>119</v>
      </c>
      <c r="B5" s="61" t="s">
        <v>146</v>
      </c>
    </row>
    <row r="6" spans="1:25">
      <c r="A6" s="62" t="s">
        <v>120</v>
      </c>
      <c r="B6" s="67">
        <v>-2.4331</v>
      </c>
    </row>
    <row r="7" spans="1:25">
      <c r="A7" s="64" t="s">
        <v>121</v>
      </c>
      <c r="B7" s="59">
        <v>-2.4165999999999999</v>
      </c>
    </row>
    <row r="8" spans="1:25">
      <c r="A8" s="64" t="s">
        <v>122</v>
      </c>
      <c r="B8" s="59">
        <v>-3.7542</v>
      </c>
    </row>
    <row r="9" spans="1:25">
      <c r="A9" s="64" t="s">
        <v>123</v>
      </c>
      <c r="B9" s="59">
        <v>-1.9286000000000001</v>
      </c>
    </row>
    <row r="10" spans="1:25">
      <c r="A10" s="64" t="s">
        <v>124</v>
      </c>
      <c r="B10" s="59">
        <v>-7.8857999999999997</v>
      </c>
    </row>
    <row r="11" spans="1:25">
      <c r="A11" s="64" t="s">
        <v>125</v>
      </c>
      <c r="B11" s="59">
        <v>-6.2609000000000004</v>
      </c>
    </row>
    <row r="12" spans="1:25">
      <c r="A12" s="64" t="s">
        <v>126</v>
      </c>
      <c r="B12" s="59">
        <v>-0.89829999999999999</v>
      </c>
    </row>
    <row r="13" spans="1:25">
      <c r="A13" s="64" t="s">
        <v>127</v>
      </c>
      <c r="B13" s="59">
        <v>-4.2342000000000004</v>
      </c>
    </row>
    <row r="14" spans="1:25">
      <c r="A14" s="64" t="s">
        <v>128</v>
      </c>
      <c r="B14" s="59">
        <v>-1.7665999999999999</v>
      </c>
    </row>
    <row r="15" spans="1:25">
      <c r="A15" s="64" t="s">
        <v>129</v>
      </c>
      <c r="B15" s="59">
        <v>9.5626999999999995</v>
      </c>
    </row>
    <row r="16" spans="1:25">
      <c r="A16" s="64" t="s">
        <v>130</v>
      </c>
      <c r="B16" s="59">
        <v>-2.6751999999999998</v>
      </c>
    </row>
    <row r="17" spans="1:2">
      <c r="A17" s="64" t="s">
        <v>131</v>
      </c>
      <c r="B17" s="59">
        <v>-5.0071000000000003</v>
      </c>
    </row>
    <row r="18" spans="1:2">
      <c r="A18" s="64" t="s">
        <v>132</v>
      </c>
      <c r="B18" s="59">
        <v>-3.9965999999999999</v>
      </c>
    </row>
    <row r="19" spans="1:2">
      <c r="A19" s="64" t="s">
        <v>133</v>
      </c>
      <c r="B19" s="59">
        <v>-4.6315</v>
      </c>
    </row>
    <row r="20" spans="1:2">
      <c r="A20" s="64" t="s">
        <v>134</v>
      </c>
      <c r="B20" s="59">
        <v>-2.1208999999999998</v>
      </c>
    </row>
    <row r="21" spans="1:2">
      <c r="A21" s="64" t="s">
        <v>135</v>
      </c>
      <c r="B21" s="59">
        <v>-3.7667999999999999</v>
      </c>
    </row>
    <row r="22" spans="1:2">
      <c r="A22" s="64" t="s">
        <v>136</v>
      </c>
      <c r="B22" s="59">
        <v>-6.2316000000000003</v>
      </c>
    </row>
    <row r="23" spans="1:2">
      <c r="A23" s="64" t="s">
        <v>137</v>
      </c>
      <c r="B23" s="59">
        <v>-3.4885999999999999</v>
      </c>
    </row>
    <row r="24" spans="1:2">
      <c r="A24" s="64" t="s">
        <v>138</v>
      </c>
      <c r="B24" s="59">
        <v>-6.0895999999999999</v>
      </c>
    </row>
    <row r="25" spans="1:2">
      <c r="A25" s="64" t="s">
        <v>139</v>
      </c>
      <c r="B25" s="59">
        <v>-4.2161999999999997</v>
      </c>
    </row>
    <row r="26" spans="1:2">
      <c r="A26" s="64" t="s">
        <v>140</v>
      </c>
      <c r="B26" s="59">
        <v>0</v>
      </c>
    </row>
    <row r="27" spans="1:2">
      <c r="A27" s="64" t="s">
        <v>141</v>
      </c>
      <c r="B27" s="59">
        <v>-3.7846000000000002</v>
      </c>
    </row>
    <row r="28" spans="1:2">
      <c r="A28" s="64" t="s">
        <v>142</v>
      </c>
      <c r="B28" s="59">
        <v>-7.4078999999999997</v>
      </c>
    </row>
    <row r="29" spans="1:2">
      <c r="A29" s="64" t="s">
        <v>143</v>
      </c>
      <c r="B29" s="59">
        <v>-2.1547999999999998</v>
      </c>
    </row>
    <row r="30" spans="1:2">
      <c r="A30" s="64" t="s">
        <v>144</v>
      </c>
      <c r="B30" s="59">
        <v>-6.39</v>
      </c>
    </row>
    <row r="38" hidden="1"/>
  </sheetData>
  <conditionalFormatting sqref="F6:H6">
    <cfRule type="containsText" dxfId="0" priority="1" operator="containsText" text="prawda">
      <formula>NOT(ISERROR(SEARCH("prawda",F6)))</formula>
    </cfRule>
  </conditionalFormatting>
  <hyperlinks>
    <hyperlink ref="D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4"/>
  <sheetViews>
    <sheetView zoomScaleNormal="100" workbookViewId="0">
      <selection activeCell="F2" sqref="F2"/>
    </sheetView>
  </sheetViews>
  <sheetFormatPr defaultColWidth="9.109375" defaultRowHeight="13.2"/>
  <cols>
    <col min="1" max="1" width="26.33203125" style="22" customWidth="1"/>
    <col min="2" max="9" width="10.109375" style="22" customWidth="1"/>
    <col min="10" max="16384" width="9.109375" style="22"/>
  </cols>
  <sheetData>
    <row r="1" spans="1:28">
      <c r="A1" s="85" t="s">
        <v>163</v>
      </c>
      <c r="B1" s="71"/>
      <c r="C1" s="72"/>
      <c r="D1" s="72"/>
      <c r="E1" s="39"/>
      <c r="F1" s="3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73" t="s">
        <v>148</v>
      </c>
      <c r="B2" s="72"/>
      <c r="C2" s="72"/>
      <c r="D2" s="72"/>
      <c r="E2" s="26"/>
      <c r="F2" s="1" t="s">
        <v>7</v>
      </c>
    </row>
    <row r="3" spans="1:28" ht="13.8" thickBot="1">
      <c r="A3" s="73"/>
      <c r="B3" s="72"/>
      <c r="C3" s="72"/>
      <c r="D3" s="72"/>
      <c r="E3" s="26"/>
      <c r="F3" s="26"/>
      <c r="K3" s="1"/>
    </row>
    <row r="4" spans="1:28" ht="13.2" customHeight="1" thickBot="1">
      <c r="A4" s="74" t="s">
        <v>0</v>
      </c>
      <c r="B4" s="75">
        <v>2021</v>
      </c>
      <c r="C4" s="76">
        <v>2022</v>
      </c>
      <c r="D4" s="77"/>
    </row>
    <row r="5" spans="1:28" ht="13.8" thickBot="1">
      <c r="A5" s="78"/>
      <c r="B5" s="76" t="s">
        <v>10</v>
      </c>
      <c r="C5" s="79"/>
      <c r="D5" s="80" t="s">
        <v>149</v>
      </c>
    </row>
    <row r="6" spans="1:28" ht="25.8" customHeight="1" thickBot="1">
      <c r="A6" s="81" t="s">
        <v>150</v>
      </c>
      <c r="B6" s="82">
        <v>2048320</v>
      </c>
      <c r="C6" s="82">
        <v>2030509</v>
      </c>
      <c r="D6" s="86">
        <v>99.1</v>
      </c>
    </row>
    <row r="7" spans="1:28" ht="13.8" thickBot="1">
      <c r="A7" s="83" t="s">
        <v>24</v>
      </c>
      <c r="B7" s="68">
        <v>991612</v>
      </c>
      <c r="C7" s="68">
        <v>983161</v>
      </c>
      <c r="D7" s="87">
        <v>99.1</v>
      </c>
    </row>
    <row r="8" spans="1:28" ht="13.8" thickBot="1">
      <c r="A8" s="83" t="s">
        <v>151</v>
      </c>
      <c r="B8" s="68">
        <v>1056708</v>
      </c>
      <c r="C8" s="68">
        <v>1047348</v>
      </c>
      <c r="D8" s="87">
        <v>99.1</v>
      </c>
    </row>
    <row r="9" spans="1:28" ht="13.8" thickBot="1">
      <c r="A9" s="83" t="s">
        <v>152</v>
      </c>
      <c r="B9" s="69">
        <v>947470</v>
      </c>
      <c r="C9" s="68">
        <v>938833</v>
      </c>
      <c r="D9" s="87">
        <v>99.1</v>
      </c>
    </row>
    <row r="10" spans="1:28" ht="13.8" thickBot="1">
      <c r="A10" s="83" t="s">
        <v>153</v>
      </c>
      <c r="B10" s="69">
        <v>1100850</v>
      </c>
      <c r="C10" s="69">
        <v>1091676</v>
      </c>
      <c r="D10" s="87">
        <v>99.2</v>
      </c>
    </row>
    <row r="11" spans="1:28" ht="13.8" thickBot="1">
      <c r="A11" s="70" t="s">
        <v>154</v>
      </c>
      <c r="B11" s="70"/>
      <c r="C11" s="70"/>
      <c r="D11" s="88"/>
    </row>
    <row r="12" spans="1:28" ht="13.8" thickBot="1">
      <c r="A12" s="83" t="s">
        <v>155</v>
      </c>
      <c r="B12" s="69">
        <v>311080</v>
      </c>
      <c r="C12" s="69">
        <v>305415</v>
      </c>
      <c r="D12" s="87">
        <v>98.2</v>
      </c>
    </row>
    <row r="13" spans="1:28" ht="13.8" thickBot="1">
      <c r="A13" s="83" t="s">
        <v>156</v>
      </c>
      <c r="B13" s="69">
        <v>1336461</v>
      </c>
      <c r="C13" s="69">
        <v>1318045</v>
      </c>
      <c r="D13" s="87">
        <v>98.6</v>
      </c>
    </row>
    <row r="14" spans="1:28" ht="13.8" thickBot="1">
      <c r="A14" s="83" t="s">
        <v>157</v>
      </c>
      <c r="B14" s="69">
        <v>400779</v>
      </c>
      <c r="C14" s="69">
        <v>407049</v>
      </c>
      <c r="D14" s="87">
        <v>101.6</v>
      </c>
    </row>
    <row r="15" spans="1:28" ht="13.8" thickBot="1">
      <c r="A15" s="70" t="s">
        <v>158</v>
      </c>
      <c r="B15" s="70"/>
      <c r="C15" s="70"/>
      <c r="D15" s="88"/>
    </row>
    <row r="16" spans="1:28" ht="13.8" thickBot="1">
      <c r="A16" s="83" t="s">
        <v>159</v>
      </c>
      <c r="B16" s="69">
        <v>81360</v>
      </c>
      <c r="C16" s="69">
        <v>81068</v>
      </c>
      <c r="D16" s="87">
        <v>99.6</v>
      </c>
    </row>
    <row r="17" spans="1:4" ht="13.8" thickBot="1">
      <c r="A17" s="84">
        <v>44902</v>
      </c>
      <c r="B17" s="69">
        <v>130396</v>
      </c>
      <c r="C17" s="69">
        <v>127519</v>
      </c>
      <c r="D17" s="87">
        <v>97.8</v>
      </c>
    </row>
    <row r="18" spans="1:4" ht="13.8" thickBot="1">
      <c r="A18" s="83" t="s">
        <v>160</v>
      </c>
      <c r="B18" s="69">
        <v>64107</v>
      </c>
      <c r="C18" s="69">
        <v>66208</v>
      </c>
      <c r="D18" s="87">
        <v>103.3</v>
      </c>
    </row>
    <row r="19" spans="1:4" ht="13.8" thickBot="1">
      <c r="A19" s="83" t="s">
        <v>161</v>
      </c>
      <c r="B19" s="69">
        <v>59955</v>
      </c>
      <c r="C19" s="69">
        <v>60543</v>
      </c>
      <c r="D19" s="87">
        <v>101</v>
      </c>
    </row>
    <row r="20" spans="1:4" ht="13.8" thickBot="1">
      <c r="A20" s="83" t="s">
        <v>162</v>
      </c>
      <c r="B20" s="69">
        <v>129021</v>
      </c>
      <c r="C20" s="69">
        <v>125833</v>
      </c>
      <c r="D20" s="87">
        <v>97.5</v>
      </c>
    </row>
    <row r="24" spans="1:4" ht="15" customHeight="1"/>
    <row r="44" ht="15" customHeight="1"/>
  </sheetData>
  <mergeCells count="3">
    <mergeCell ref="A4:A5"/>
    <mergeCell ref="C4:D4"/>
    <mergeCell ref="B5:C5"/>
  </mergeCells>
  <hyperlinks>
    <hyperlink ref="F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15"/>
  <sheetViews>
    <sheetView zoomScaleNormal="100" workbookViewId="0">
      <selection activeCell="F2" sqref="F2"/>
    </sheetView>
  </sheetViews>
  <sheetFormatPr defaultColWidth="9.109375" defaultRowHeight="13.2"/>
  <cols>
    <col min="1" max="1" width="22.6640625" style="22" customWidth="1"/>
    <col min="2" max="13" width="9.5546875" style="22" customWidth="1"/>
    <col min="14" max="16384" width="9.109375" style="22"/>
  </cols>
  <sheetData>
    <row r="1" spans="1:27">
      <c r="A1" s="85" t="s">
        <v>172</v>
      </c>
      <c r="B1" s="72"/>
      <c r="C1" s="72"/>
      <c r="D1" s="72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71"/>
      <c r="B2" s="72"/>
      <c r="C2" s="72"/>
      <c r="D2" s="72"/>
      <c r="F2" s="1" t="s">
        <v>7</v>
      </c>
    </row>
    <row r="3" spans="1:27" ht="13.8" thickBot="1">
      <c r="A3" s="71"/>
      <c r="B3" s="72"/>
      <c r="C3" s="72"/>
      <c r="D3" s="72"/>
    </row>
    <row r="4" spans="1:27" ht="13.8" thickBot="1">
      <c r="A4" s="74" t="s">
        <v>0</v>
      </c>
      <c r="B4" s="75">
        <v>2021</v>
      </c>
      <c r="C4" s="76">
        <v>2022</v>
      </c>
      <c r="D4" s="77"/>
    </row>
    <row r="5" spans="1:27" ht="13.8" thickBot="1">
      <c r="A5" s="78"/>
      <c r="B5" s="76" t="s">
        <v>10</v>
      </c>
      <c r="C5" s="79"/>
      <c r="D5" s="80" t="s">
        <v>149</v>
      </c>
    </row>
    <row r="6" spans="1:27" ht="13.8" thickBot="1">
      <c r="A6" s="92" t="s">
        <v>164</v>
      </c>
      <c r="B6" s="89">
        <v>3095</v>
      </c>
      <c r="C6" s="89">
        <v>3024</v>
      </c>
      <c r="D6" s="90">
        <v>97.7</v>
      </c>
    </row>
    <row r="7" spans="1:27" ht="13.8" thickBot="1">
      <c r="A7" s="93" t="s">
        <v>165</v>
      </c>
      <c r="B7" s="91">
        <v>3.02</v>
      </c>
      <c r="C7" s="89">
        <v>2.97</v>
      </c>
      <c r="D7" s="90" t="s">
        <v>166</v>
      </c>
    </row>
    <row r="8" spans="1:27" ht="13.8" thickBot="1">
      <c r="A8" s="92" t="s">
        <v>167</v>
      </c>
      <c r="B8" s="91">
        <v>8417</v>
      </c>
      <c r="C8" s="89">
        <v>7706</v>
      </c>
      <c r="D8" s="90">
        <v>91.6</v>
      </c>
    </row>
    <row r="9" spans="1:27" ht="13.8" thickBot="1">
      <c r="A9" s="93" t="s">
        <v>165</v>
      </c>
      <c r="B9" s="91">
        <v>8.1999999999999993</v>
      </c>
      <c r="C9" s="91">
        <v>7.58</v>
      </c>
      <c r="D9" s="90" t="s">
        <v>166</v>
      </c>
    </row>
    <row r="10" spans="1:27" ht="13.8" thickBot="1">
      <c r="A10" s="92" t="s">
        <v>168</v>
      </c>
      <c r="B10" s="91">
        <v>14873</v>
      </c>
      <c r="C10" s="91">
        <v>13022</v>
      </c>
      <c r="D10" s="90">
        <v>87.6</v>
      </c>
    </row>
    <row r="11" spans="1:27" ht="13.8" thickBot="1">
      <c r="A11" s="93" t="s">
        <v>165</v>
      </c>
      <c r="B11" s="91">
        <v>14.49</v>
      </c>
      <c r="C11" s="91">
        <v>12.81</v>
      </c>
      <c r="D11" s="90" t="s">
        <v>166</v>
      </c>
    </row>
    <row r="12" spans="1:27" ht="13.8" thickBot="1">
      <c r="A12" s="92" t="s">
        <v>169</v>
      </c>
      <c r="B12" s="91">
        <v>38</v>
      </c>
      <c r="C12" s="91">
        <v>31</v>
      </c>
      <c r="D12" s="90">
        <v>81.599999999999994</v>
      </c>
    </row>
    <row r="13" spans="1:27" ht="13.8" thickBot="1">
      <c r="A13" s="93" t="s">
        <v>170</v>
      </c>
      <c r="B13" s="91">
        <v>4.51</v>
      </c>
      <c r="C13" s="91">
        <v>4.0199999999999996</v>
      </c>
      <c r="D13" s="90" t="s">
        <v>166</v>
      </c>
    </row>
    <row r="14" spans="1:27" ht="13.8" thickBot="1">
      <c r="A14" s="92" t="s">
        <v>171</v>
      </c>
      <c r="B14" s="91">
        <v>-6456</v>
      </c>
      <c r="C14" s="91">
        <v>-5316</v>
      </c>
      <c r="D14" s="90" t="s">
        <v>166</v>
      </c>
    </row>
    <row r="15" spans="1:27" ht="13.8" thickBot="1">
      <c r="A15" s="93" t="s">
        <v>165</v>
      </c>
      <c r="B15" s="91">
        <v>-6.29</v>
      </c>
      <c r="C15" s="91">
        <v>-5.23</v>
      </c>
      <c r="D15" s="90" t="s">
        <v>166</v>
      </c>
    </row>
  </sheetData>
  <mergeCells count="3">
    <mergeCell ref="A4:A5"/>
    <mergeCell ref="C4:D4"/>
    <mergeCell ref="B5:C5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Spis</vt:lpstr>
      <vt:lpstr>Wykres 1</vt:lpstr>
      <vt:lpstr>Wykres 2</vt:lpstr>
      <vt:lpstr>Wykres 3</vt:lpstr>
      <vt:lpstr>Mapa 1</vt:lpstr>
      <vt:lpstr>Mapa 2</vt:lpstr>
      <vt:lpstr>Mapa 3</vt:lpstr>
      <vt:lpstr>Tabl. 1</vt:lpstr>
      <vt:lpstr>Tabl. 2</vt:lpstr>
      <vt:lpstr>Tabl. 3</vt:lpstr>
      <vt:lpstr>'Tabl. 1'!_Hlk105401060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dcterms:created xsi:type="dcterms:W3CDTF">2019-03-25T10:06:25Z</dcterms:created>
  <dcterms:modified xsi:type="dcterms:W3CDTF">2022-10-28T12:07:35Z</dcterms:modified>
</cp:coreProperties>
</file>