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_Roboczy iR\2022\2022-05-06 Rocznik WojZachpom\_Materiały\Materiały otrzymane w2022\"/>
    </mc:Choice>
  </mc:AlternateContent>
  <bookViews>
    <workbookView xWindow="0" yWindow="0" windowWidth="5490" windowHeight="195" tabRatio="906"/>
  </bookViews>
  <sheets>
    <sheet name="Spis    Contents" sheetId="43" r:id="rId1"/>
    <sheet name="Tabl 1 (16)" sheetId="35" r:id="rId2"/>
    <sheet name="Tabl 2 (17)" sheetId="39" r:id="rId3"/>
    <sheet name="Tabl 3 (18)" sheetId="27" r:id="rId4"/>
    <sheet name="Tabl 4 (19)" sheetId="40" r:id="rId5"/>
    <sheet name="Tabl 5 (20)" sheetId="34" r:id="rId6"/>
    <sheet name="Tabl 6 (21)" sheetId="7" r:id="rId7"/>
    <sheet name="Tabl 7 (22)" sheetId="9" r:id="rId8"/>
    <sheet name="Tabl 8 (23)" sheetId="11" r:id="rId9"/>
    <sheet name="Tabl 9 (24)" sheetId="41" r:id="rId10"/>
    <sheet name="Tabl 10 (25)" sheetId="12" r:id="rId11"/>
    <sheet name="Tabl 11 (26)" sheetId="14" r:id="rId12"/>
    <sheet name="Tabl 12 (27)" sheetId="15" r:id="rId13"/>
    <sheet name="Tabl 13 (28)" sheetId="16" r:id="rId14"/>
    <sheet name="Tabl 14 (29)" sheetId="18" r:id="rId15"/>
    <sheet name="Tabl 15 (30)" sheetId="42" r:id="rId16"/>
    <sheet name="Tabl 16 (31)" sheetId="44" r:id="rId17"/>
    <sheet name="Tabl 17 (32)" sheetId="48" r:id="rId18"/>
    <sheet name="Tabl 18 (33)" sheetId="46" r:id="rId19"/>
    <sheet name="Tabl 19 (34)" sheetId="47" r:id="rId20"/>
    <sheet name="Tabl 20 (35)" sheetId="36" r:id="rId21"/>
  </sheets>
  <definedNames>
    <definedName name="II._WAŻNIEJSZE_DANE_O_WOJEWÓDZTWIE">#REF!</definedName>
    <definedName name="_xlnm.Print_Area" localSheetId="1">'Tabl 1 (16)'!$A$1:$P$16</definedName>
    <definedName name="_xlnm.Print_Area" localSheetId="11">'Tabl 11 (26)'!$A$1:$K$31</definedName>
    <definedName name="_xlnm.Print_Area" localSheetId="2">'Tabl 2 (17)'!$A$1:$G$26</definedName>
    <definedName name="_xlnm.Print_Area" localSheetId="3">'Tabl 3 (18)'!$A$1:$R$19</definedName>
    <definedName name="_xlnm.Print_Area" localSheetId="4">'Tabl 4 (19)'!$A$1:$R$18</definedName>
    <definedName name="TABL.__2__90_._GOSPODARSTWA_ROLNE_WEDŁUG_GRUP_OBSZAROWYCH">#REF!</definedName>
    <definedName name="TABL._1__102_._POWIERZCHNIA_GRUNTÓW_LEŚNYCH">#REF!</definedName>
    <definedName name="TABL._1__89_._POWIERZCHNIA_UŻYTKÓW_ROLNYCH_WEDŁUG_RODZAJÓW_UŻYTKÓWa">#REF!</definedName>
    <definedName name="TABL._10__98_._CIĄGNIKI_I_WYBRANE_MASZYNY_ROLNICZEa">#REF!</definedName>
    <definedName name="TABL._11__99_._SKUP_WAŻNIEJSZYCH_PRODUKTÓW_ROLNYCH">#REF!</definedName>
    <definedName name="TABL._12__100_._DYNAMIKA_GLOBALNEJ__KOŃCOWEJ_I_TOWAROWEJ_PRODUKCJI_ROLNICZEJ__ceny_stałe">#REF!</definedName>
    <definedName name="TABL._4__92_._POWIERZCHNIA_ZASIEWÓW">#REF!</definedName>
    <definedName name="TABL._5__93_._ZBIORY_I_PLONY_WYBRANYCH_ZIEMIOPŁODÓW">#REF!</definedName>
    <definedName name="TABL._6__94_._POWIERZCHNIA__ZBIORY_I_PLONY_WARZYW_GRUNTOWYCHa">#REF!</definedName>
    <definedName name="TABL._7__50_._ZASOBY_MIESZKANIOWEa">#REF!</definedName>
    <definedName name="TABL._7__95_._BYDŁO__TRZODA_CHLEWNA__DRÓB_I_OWCE">#REF!</definedName>
    <definedName name="TABL._9__97_._PRODUKCJA_MLEKA_KROWIEGO_I_JAJ_KURZYCH">#REF!</definedName>
    <definedName name="WYKRES_4__46_._PRZEDSIĘBIORSTWAa_INNOWACYJNE_W_LATACH_2018–2020_WEDŁUG_RODZAJÓW_INNOWACJIb">#REF!</definedName>
  </definedNames>
  <calcPr calcId="152511"/>
</workbook>
</file>

<file path=xl/sharedStrings.xml><?xml version="1.0" encoding="utf-8"?>
<sst xmlns="http://schemas.openxmlformats.org/spreadsheetml/2006/main" count="897" uniqueCount="444">
  <si>
    <t xml:space="preserve">                        TOWNS AND URBAN POPULATION</t>
  </si>
  <si>
    <t>O G Ó Ł E M</t>
  </si>
  <si>
    <t>T O T A L</t>
  </si>
  <si>
    <t xml:space="preserve">        2000– 4999</t>
  </si>
  <si>
    <t xml:space="preserve">        5000– 9999</t>
  </si>
  <si>
    <t xml:space="preserve">    10000– 19999</t>
  </si>
  <si>
    <t xml:space="preserve">    20000– 49999</t>
  </si>
  <si>
    <t xml:space="preserve">    50000– 99999</t>
  </si>
  <si>
    <t>100000–199999</t>
  </si>
  <si>
    <t xml:space="preserve">   2000– 4999</t>
  </si>
  <si>
    <t xml:space="preserve">   5000– 6999</t>
  </si>
  <si>
    <t xml:space="preserve">   7000– 9999</t>
  </si>
  <si>
    <t xml:space="preserve">                         VITAL STATISTICS</t>
  </si>
  <si>
    <r>
      <t xml:space="preserve">WYSZCZEGÓLNIENIE
</t>
    </r>
    <r>
      <rPr>
        <sz val="9"/>
        <color theme="0" tint="-0.499984740745262"/>
        <rFont val="Arial"/>
        <family val="2"/>
        <charset val="238"/>
      </rPr>
      <t>SPECIFICATION</t>
    </r>
  </si>
  <si>
    <r>
      <t xml:space="preserve">Urodzenia żywe
</t>
    </r>
    <r>
      <rPr>
        <sz val="9"/>
        <color theme="0" tint="-0.499984740745262"/>
        <rFont val="Arial"/>
        <family val="2"/>
        <charset val="238"/>
      </rPr>
      <t>Live births</t>
    </r>
  </si>
  <si>
    <r>
      <rPr>
        <sz val="9"/>
        <rFont val="Arial"/>
        <family val="2"/>
        <charset val="238"/>
      </rPr>
      <t>Zgony</t>
    </r>
    <r>
      <rPr>
        <i/>
        <sz val="9"/>
        <color theme="0" tint="-0.499984740745262"/>
        <rFont val="Arial"/>
        <family val="2"/>
        <charset val="238"/>
      </rPr>
      <t xml:space="preserve">
</t>
    </r>
    <r>
      <rPr>
        <sz val="9"/>
        <color theme="0" tint="-0.499984740745262"/>
        <rFont val="Arial"/>
        <family val="2"/>
        <charset val="238"/>
      </rPr>
      <t>Deaths</t>
    </r>
  </si>
  <si>
    <r>
      <t xml:space="preserve">Przyrost 
naturalny
</t>
    </r>
    <r>
      <rPr>
        <sz val="9"/>
        <color theme="0" tint="-0.499984740745262"/>
        <rFont val="Arial"/>
        <family val="2"/>
        <charset val="238"/>
      </rPr>
      <t>Natural
increase</t>
    </r>
  </si>
  <si>
    <r>
      <t xml:space="preserve">ogółem
</t>
    </r>
    <r>
      <rPr>
        <sz val="9"/>
        <color theme="0" tint="-0.499984740745262"/>
        <rFont val="Arial"/>
        <family val="2"/>
        <charset val="238"/>
      </rPr>
      <t>total</t>
    </r>
  </si>
  <si>
    <r>
      <t xml:space="preserve">w tym niemowląt
</t>
    </r>
    <r>
      <rPr>
        <sz val="9"/>
        <color theme="0" tint="-0.499984740745262"/>
        <rFont val="Arial"/>
        <family val="2"/>
        <charset val="238"/>
      </rPr>
      <t>of which
infants</t>
    </r>
  </si>
  <si>
    <r>
      <t xml:space="preserve">W LICZBACH BEZWZGLĘDNYCH   </t>
    </r>
    <r>
      <rPr>
        <sz val="9"/>
        <color theme="0" tint="-0.499984740745262"/>
        <rFont val="Arial"/>
        <family val="2"/>
        <charset val="238"/>
      </rPr>
      <t xml:space="preserve"> IN ABSOLUTE NUMBERS</t>
    </r>
  </si>
  <si>
    <t>Miasta</t>
  </si>
  <si>
    <t>Urban areas</t>
  </si>
  <si>
    <t>Wieś</t>
  </si>
  <si>
    <t>Rural areas</t>
  </si>
  <si>
    <t>20–24</t>
  </si>
  <si>
    <t>25–29</t>
  </si>
  <si>
    <t>30–34</t>
  </si>
  <si>
    <t>35–39</t>
  </si>
  <si>
    <t>19 lat i mniej</t>
  </si>
  <si>
    <t>Under 20 years</t>
  </si>
  <si>
    <t xml:space="preserve">     and more</t>
  </si>
  <si>
    <t xml:space="preserve">      and more</t>
  </si>
  <si>
    <r>
      <t xml:space="preserve">przez śmierć
</t>
    </r>
    <r>
      <rPr>
        <sz val="9"/>
        <color theme="0" tint="-0.499984740745262"/>
        <rFont val="Arial"/>
        <family val="2"/>
        <charset val="238"/>
      </rPr>
      <t>by death of</t>
    </r>
  </si>
  <si>
    <r>
      <t xml:space="preserve">przez rozwód
</t>
    </r>
    <r>
      <rPr>
        <sz val="9"/>
        <color theme="0" tint="-0.499984740745262"/>
        <rFont val="Arial"/>
        <family val="2"/>
        <charset val="238"/>
      </rPr>
      <t>by divorce</t>
    </r>
  </si>
  <si>
    <r>
      <t xml:space="preserve">na 1000 istniejących małżeństw
</t>
    </r>
    <r>
      <rPr>
        <sz val="9"/>
        <color theme="0" tint="-0.499984740745262"/>
        <rFont val="Arial"/>
        <family val="2"/>
        <charset val="238"/>
      </rPr>
      <t>per 1000 existing marriages</t>
    </r>
  </si>
  <si>
    <r>
      <t xml:space="preserve">męża
</t>
    </r>
    <r>
      <rPr>
        <sz val="9"/>
        <color theme="0" tint="-0.499984740745262"/>
        <rFont val="Arial"/>
        <family val="2"/>
        <charset val="238"/>
      </rPr>
      <t>husband</t>
    </r>
  </si>
  <si>
    <r>
      <t xml:space="preserve">żony
</t>
    </r>
    <r>
      <rPr>
        <sz val="9"/>
        <color theme="0" tint="-0.499984740745262"/>
        <rFont val="Arial"/>
        <family val="2"/>
        <charset val="238"/>
      </rPr>
      <t>wife</t>
    </r>
  </si>
  <si>
    <r>
      <t xml:space="preserve">w tym przez
rozwód
</t>
    </r>
    <r>
      <rPr>
        <sz val="9"/>
        <color theme="0" tint="-0.499984740745262"/>
        <rFont val="Arial"/>
        <family val="2"/>
        <charset val="238"/>
      </rPr>
      <t>of which
by divorce</t>
    </r>
  </si>
  <si>
    <t>WYSZCZEGÓLNIENIE</t>
  </si>
  <si>
    <t>SPECIFICATION</t>
  </si>
  <si>
    <r>
      <t xml:space="preserve">miasta
</t>
    </r>
    <r>
      <rPr>
        <sz val="9"/>
        <color theme="0" tint="-0.499984740745262"/>
        <rFont val="Arial"/>
        <family val="2"/>
        <charset val="238"/>
      </rPr>
      <t>urban
areas</t>
    </r>
  </si>
  <si>
    <r>
      <t xml:space="preserve">wieś
</t>
    </r>
    <r>
      <rPr>
        <sz val="9"/>
        <color theme="0" tint="-0.499984740745262"/>
        <rFont val="Arial"/>
        <family val="2"/>
        <charset val="238"/>
      </rPr>
      <t>rural
areas</t>
    </r>
  </si>
  <si>
    <t>males</t>
  </si>
  <si>
    <t>females</t>
  </si>
  <si>
    <t>Males</t>
  </si>
  <si>
    <t>Females</t>
  </si>
  <si>
    <r>
      <t xml:space="preserve">Ogółem
</t>
    </r>
    <r>
      <rPr>
        <sz val="9"/>
        <color theme="0" tint="-0.499984740745262"/>
        <rFont val="Arial"/>
        <family val="2"/>
        <charset val="238"/>
      </rPr>
      <t>Total</t>
    </r>
  </si>
  <si>
    <r>
      <t xml:space="preserve">Kolejność urodzenia dziecka u matki   </t>
    </r>
    <r>
      <rPr>
        <i/>
        <sz val="9"/>
        <color indexed="8"/>
        <rFont val="Arial"/>
        <family val="2"/>
        <charset val="238"/>
      </rPr>
      <t xml:space="preserve"> </t>
    </r>
    <r>
      <rPr>
        <sz val="9"/>
        <color theme="0" tint="-0.499984740745262"/>
        <rFont val="Arial"/>
        <family val="2"/>
        <charset val="238"/>
      </rPr>
      <t>Birth order</t>
    </r>
  </si>
  <si>
    <r>
      <t xml:space="preserve">6 i dalsze
</t>
    </r>
    <r>
      <rPr>
        <sz val="9"/>
        <color theme="0" tint="-0.499984740745262"/>
        <rFont val="Arial"/>
        <family val="2"/>
        <charset val="238"/>
      </rPr>
      <t>and over</t>
    </r>
  </si>
  <si>
    <t>40–44</t>
  </si>
  <si>
    <t>45 lat i więcej</t>
  </si>
  <si>
    <r>
      <rPr>
        <b/>
        <sz val="9"/>
        <color indexed="8"/>
        <rFont val="Arial"/>
        <family val="2"/>
        <charset val="238"/>
      </rPr>
      <t>Płodność</t>
    </r>
    <r>
      <rPr>
        <sz val="9"/>
        <color indexed="8"/>
        <rFont val="Arial"/>
        <family val="2"/>
        <charset val="238"/>
      </rPr>
      <t xml:space="preserve"> – urodzenia żywe na 1000 kobiet w wieku:</t>
    </r>
  </si>
  <si>
    <r>
      <rPr>
        <b/>
        <sz val="9"/>
        <color theme="0" tint="-0.499984740745262"/>
        <rFont val="Arial"/>
        <family val="2"/>
        <charset val="238"/>
      </rPr>
      <t>Fertility</t>
    </r>
    <r>
      <rPr>
        <sz val="9"/>
        <color theme="0" tint="-0.499984740745262"/>
        <rFont val="Arial"/>
        <family val="2"/>
        <charset val="238"/>
      </rPr>
      <t xml:space="preserve"> – live births per 1000 women aged:</t>
    </r>
  </si>
  <si>
    <t>Dzietności ogólnej</t>
  </si>
  <si>
    <t>Total fertility</t>
  </si>
  <si>
    <t>Reprodukcji brutto</t>
  </si>
  <si>
    <t>Gross reproduction</t>
  </si>
  <si>
    <t>Dynamiki demograficznej</t>
  </si>
  <si>
    <t>Demographic dynamics</t>
  </si>
  <si>
    <r>
      <t xml:space="preserve">L A T A
</t>
    </r>
    <r>
      <rPr>
        <sz val="9"/>
        <color theme="0" tint="-0.499984740745262"/>
        <rFont val="Arial"/>
        <family val="2"/>
        <charset val="238"/>
      </rPr>
      <t>Y E A R S</t>
    </r>
    <r>
      <rPr>
        <sz val="9"/>
        <color indexed="8"/>
        <rFont val="Arial"/>
        <family val="2"/>
        <charset val="238"/>
      </rPr>
      <t xml:space="preserve">
WIEK ZMARŁYCH
</t>
    </r>
    <r>
      <rPr>
        <sz val="9"/>
        <color theme="0" tint="-0.499984740745262"/>
        <rFont val="Arial"/>
        <family val="2"/>
        <charset val="238"/>
      </rPr>
      <t>AGE OF DECEASED</t>
    </r>
  </si>
  <si>
    <r>
      <t xml:space="preserve">Ogółem
</t>
    </r>
    <r>
      <rPr>
        <sz val="9"/>
        <color theme="0" tint="-0.499984740745262"/>
        <rFont val="Arial"/>
        <family val="2"/>
        <charset val="238"/>
      </rPr>
      <t>Grand
total</t>
    </r>
  </si>
  <si>
    <r>
      <t xml:space="preserve">Mężczyźni
</t>
    </r>
    <r>
      <rPr>
        <sz val="9"/>
        <color theme="0" tint="-0.499984740745262"/>
        <rFont val="Arial"/>
        <family val="2"/>
        <charset val="238"/>
      </rPr>
      <t>Males</t>
    </r>
  </si>
  <si>
    <r>
      <t xml:space="preserve">Kobiety
</t>
    </r>
    <r>
      <rPr>
        <sz val="9"/>
        <color theme="0" tint="-0.499984740745262"/>
        <rFont val="Arial"/>
        <family val="2"/>
        <charset val="238"/>
      </rPr>
      <t>Females</t>
    </r>
  </si>
  <si>
    <r>
      <t xml:space="preserve">miasta
</t>
    </r>
    <r>
      <rPr>
        <sz val="9"/>
        <color theme="0" tint="-0.499984740745262"/>
        <rFont val="Arial"/>
        <family val="2"/>
        <charset val="238"/>
      </rPr>
      <t>urban areas</t>
    </r>
  </si>
  <si>
    <r>
      <t xml:space="preserve">wieś
</t>
    </r>
    <r>
      <rPr>
        <sz val="9"/>
        <color theme="0" tint="-0.499984740745262"/>
        <rFont val="Arial"/>
        <family val="2"/>
        <charset val="238"/>
      </rPr>
      <t>rural areas</t>
    </r>
  </si>
  <si>
    <r>
      <t xml:space="preserve">razem
</t>
    </r>
    <r>
      <rPr>
        <sz val="9"/>
        <color theme="0" tint="-0.499984740745262"/>
        <rFont val="Arial"/>
        <family val="2"/>
        <charset val="238"/>
      </rPr>
      <t xml:space="preserve">total </t>
    </r>
  </si>
  <si>
    <r>
      <t xml:space="preserve">mężczyźni
</t>
    </r>
    <r>
      <rPr>
        <sz val="9"/>
        <color theme="0" tint="-0.499984740745262"/>
        <rFont val="Arial"/>
        <family val="2"/>
        <charset val="238"/>
      </rPr>
      <t>males</t>
    </r>
  </si>
  <si>
    <r>
      <t xml:space="preserve">kobiety
</t>
    </r>
    <r>
      <rPr>
        <sz val="9"/>
        <color theme="0" tint="-0.499984740745262"/>
        <rFont val="Arial"/>
        <family val="2"/>
        <charset val="238"/>
      </rPr>
      <t>females</t>
    </r>
  </si>
  <si>
    <t>W LICZBACH BEZWZGLĘDNYCH</t>
  </si>
  <si>
    <t>IN ABSOLUTE NUMBERS</t>
  </si>
  <si>
    <t xml:space="preserve">    0 lat</t>
  </si>
  <si>
    <t xml:space="preserve">    1– 4 lata</t>
  </si>
  <si>
    <t xml:space="preserve">    5– 9</t>
  </si>
  <si>
    <t>10–14</t>
  </si>
  <si>
    <t>15–19</t>
  </si>
  <si>
    <t>45–49</t>
  </si>
  <si>
    <t>50–54</t>
  </si>
  <si>
    <t>55–59</t>
  </si>
  <si>
    <t>60–64</t>
  </si>
  <si>
    <t>65–69</t>
  </si>
  <si>
    <t>70–74</t>
  </si>
  <si>
    <t>75–79</t>
  </si>
  <si>
    <t>80–84</t>
  </si>
  <si>
    <t>85 lat i więcej</t>
  </si>
  <si>
    <r>
      <t xml:space="preserve">razem
</t>
    </r>
    <r>
      <rPr>
        <sz val="9"/>
        <color theme="0" tint="-0.499984740745262"/>
        <rFont val="Arial"/>
        <family val="2"/>
        <charset val="238"/>
      </rPr>
      <t>total</t>
    </r>
  </si>
  <si>
    <t xml:space="preserve">                           Stan w dniu 31 grudnia</t>
  </si>
  <si>
    <t xml:space="preserve">O G Ó Ł E M w tys. </t>
  </si>
  <si>
    <t>W wieku przedprodukcyjnym</t>
  </si>
  <si>
    <t>Pre-working age</t>
  </si>
  <si>
    <t>mężczyźni</t>
  </si>
  <si>
    <t>kobiety</t>
  </si>
  <si>
    <t>W wieku produkcyjnym</t>
  </si>
  <si>
    <t>Working age</t>
  </si>
  <si>
    <t>W wieku poprodukcyjnym</t>
  </si>
  <si>
    <t>Post-working age</t>
  </si>
  <si>
    <t>LUDNOŚĆ W WIEKU NIEPRODUKCYJNYM 
   NA 100 OSÓB W WIEKU PRODUKCYJNYM</t>
  </si>
  <si>
    <t>NON-WORKING AGE POPULATION 
   PER 100 PERSONS OF WORKING AGE</t>
  </si>
  <si>
    <t>Mężczyźni</t>
  </si>
  <si>
    <t>Kobiety</t>
  </si>
  <si>
    <r>
      <t xml:space="preserve">WYSZCZEGÓLNIENIE
</t>
    </r>
    <r>
      <rPr>
        <sz val="9"/>
        <color indexed="23"/>
        <rFont val="Arial"/>
        <family val="2"/>
        <charset val="238"/>
      </rPr>
      <t>SPECIFICATION</t>
    </r>
  </si>
  <si>
    <r>
      <t>Napływ</t>
    </r>
    <r>
      <rPr>
        <vertAlign val="superscript"/>
        <sz val="9"/>
        <color indexed="8"/>
        <rFont val="Arial"/>
        <family val="2"/>
        <charset val="238"/>
      </rPr>
      <t>a</t>
    </r>
    <r>
      <rPr>
        <sz val="9"/>
        <color indexed="8"/>
        <rFont val="Arial"/>
        <family val="2"/>
        <charset val="238"/>
      </rPr>
      <t xml:space="preserve">  </t>
    </r>
    <r>
      <rPr>
        <sz val="9"/>
        <color indexed="23"/>
        <rFont val="Arial"/>
        <family val="2"/>
        <charset val="238"/>
      </rPr>
      <t xml:space="preserve">  Inflow</t>
    </r>
    <r>
      <rPr>
        <vertAlign val="superscript"/>
        <sz val="9"/>
        <color indexed="23"/>
        <rFont val="Arial"/>
        <family val="2"/>
        <charset val="238"/>
      </rPr>
      <t>a</t>
    </r>
  </si>
  <si>
    <r>
      <t>Odpływ</t>
    </r>
    <r>
      <rPr>
        <vertAlign val="superscript"/>
        <sz val="9"/>
        <color indexed="8"/>
        <rFont val="Arial"/>
        <family val="2"/>
        <charset val="238"/>
      </rPr>
      <t xml:space="preserve">b </t>
    </r>
    <r>
      <rPr>
        <sz val="9"/>
        <color indexed="8"/>
        <rFont val="Arial"/>
        <family val="2"/>
        <charset val="238"/>
      </rPr>
      <t xml:space="preserve"> </t>
    </r>
    <r>
      <rPr>
        <i/>
        <sz val="9"/>
        <color indexed="8"/>
        <rFont val="Arial"/>
        <family val="2"/>
        <charset val="238"/>
      </rPr>
      <t xml:space="preserve"> </t>
    </r>
    <r>
      <rPr>
        <sz val="9"/>
        <color indexed="23"/>
        <rFont val="Arial"/>
        <family val="2"/>
        <charset val="238"/>
      </rPr>
      <t xml:space="preserve"> Outflow</t>
    </r>
    <r>
      <rPr>
        <vertAlign val="superscript"/>
        <sz val="9"/>
        <color indexed="23"/>
        <rFont val="Arial"/>
        <family val="2"/>
        <charset val="238"/>
      </rPr>
      <t>b</t>
    </r>
  </si>
  <si>
    <r>
      <t xml:space="preserve">ogółem
</t>
    </r>
    <r>
      <rPr>
        <sz val="9"/>
        <color indexed="23"/>
        <rFont val="Arial"/>
        <family val="2"/>
        <charset val="238"/>
      </rPr>
      <t>total</t>
    </r>
  </si>
  <si>
    <r>
      <t xml:space="preserve">z miast
</t>
    </r>
    <r>
      <rPr>
        <sz val="9"/>
        <color indexed="23"/>
        <rFont val="Arial"/>
        <family val="2"/>
        <charset val="238"/>
      </rPr>
      <t>from
urban
areas</t>
    </r>
  </si>
  <si>
    <r>
      <t xml:space="preserve">ze wsi
</t>
    </r>
    <r>
      <rPr>
        <sz val="9"/>
        <color indexed="23"/>
        <rFont val="Arial"/>
        <family val="2"/>
        <charset val="238"/>
      </rPr>
      <t>from</t>
    </r>
    <r>
      <rPr>
        <i/>
        <sz val="9"/>
        <color indexed="8"/>
        <rFont val="Arial"/>
        <family val="2"/>
        <charset val="238"/>
      </rPr>
      <t xml:space="preserve">
</t>
    </r>
    <r>
      <rPr>
        <sz val="9"/>
        <color indexed="23"/>
        <rFont val="Arial"/>
        <family val="2"/>
        <charset val="238"/>
      </rPr>
      <t>rural
areas</t>
    </r>
  </si>
  <si>
    <r>
      <t xml:space="preserve">z zagranicy
</t>
    </r>
    <r>
      <rPr>
        <sz val="9"/>
        <color indexed="23"/>
        <rFont val="Arial"/>
        <family val="2"/>
        <charset val="238"/>
      </rPr>
      <t>from
abroad</t>
    </r>
  </si>
  <si>
    <r>
      <t xml:space="preserve">do miast
</t>
    </r>
    <r>
      <rPr>
        <sz val="9"/>
        <color indexed="23"/>
        <rFont val="Arial"/>
        <family val="2"/>
        <charset val="238"/>
      </rPr>
      <t>to urban
areas</t>
    </r>
  </si>
  <si>
    <r>
      <t xml:space="preserve">na wieś
</t>
    </r>
    <r>
      <rPr>
        <sz val="9"/>
        <color indexed="23"/>
        <rFont val="Arial"/>
        <family val="2"/>
        <charset val="238"/>
      </rPr>
      <t>to rural
areas</t>
    </r>
  </si>
  <si>
    <r>
      <t xml:space="preserve">za granicę
</t>
    </r>
    <r>
      <rPr>
        <sz val="9"/>
        <color indexed="23"/>
        <rFont val="Arial"/>
        <family val="2"/>
        <charset val="238"/>
      </rPr>
      <t>to abroad</t>
    </r>
  </si>
  <si>
    <r>
      <t xml:space="preserve">W LICZBACH BEZWZGLĘDNYCH    </t>
    </r>
    <r>
      <rPr>
        <sz val="9"/>
        <color indexed="23"/>
        <rFont val="Arial"/>
        <family val="2"/>
        <charset val="238"/>
      </rPr>
      <t>IN ABSOLUTE NUMBERS</t>
    </r>
  </si>
  <si>
    <r>
      <t xml:space="preserve">NA 1000 LUDNOŚCI    </t>
    </r>
    <r>
      <rPr>
        <sz val="9"/>
        <color indexed="23"/>
        <rFont val="Arial"/>
        <family val="2"/>
        <charset val="238"/>
      </rPr>
      <t>PER 1000 POPULATION</t>
    </r>
  </si>
  <si>
    <r>
      <t xml:space="preserve">Saldo migracji
</t>
    </r>
    <r>
      <rPr>
        <sz val="9"/>
        <color indexed="23"/>
        <rFont val="Arial"/>
        <family val="2"/>
        <charset val="238"/>
      </rPr>
      <t>Net migration</t>
    </r>
  </si>
  <si>
    <r>
      <t xml:space="preserve">męż-
czyźni
</t>
    </r>
    <r>
      <rPr>
        <sz val="9"/>
        <color indexed="23"/>
        <rFont val="Arial"/>
        <family val="2"/>
        <charset val="238"/>
      </rPr>
      <t>males</t>
    </r>
  </si>
  <si>
    <r>
      <t xml:space="preserve">kobiety
</t>
    </r>
    <r>
      <rPr>
        <sz val="9"/>
        <color indexed="23"/>
        <rFont val="Arial"/>
        <family val="2"/>
        <charset val="238"/>
      </rPr>
      <t>females</t>
    </r>
  </si>
  <si>
    <t xml:space="preserve">    0– 4 lata</t>
  </si>
  <si>
    <t>65 lat i więcej</t>
  </si>
  <si>
    <r>
      <t xml:space="preserve">L A T A 
</t>
    </r>
    <r>
      <rPr>
        <sz val="9"/>
        <color indexed="23"/>
        <rFont val="Arial"/>
        <family val="2"/>
        <charset val="238"/>
      </rPr>
      <t>Y E A R S</t>
    </r>
    <r>
      <rPr>
        <sz val="9"/>
        <color indexed="8"/>
        <rFont val="Arial"/>
        <family val="2"/>
        <charset val="238"/>
      </rPr>
      <t xml:space="preserve">
WIEK MIGRANTÓW
</t>
    </r>
    <r>
      <rPr>
        <sz val="9"/>
        <color indexed="23"/>
        <rFont val="Arial"/>
        <family val="2"/>
        <charset val="238"/>
      </rPr>
      <t>AGE OF MIGRANTS</t>
    </r>
  </si>
  <si>
    <r>
      <t xml:space="preserve">Imigranci
</t>
    </r>
    <r>
      <rPr>
        <sz val="9"/>
        <color indexed="23"/>
        <rFont val="Arial"/>
        <family val="2"/>
        <charset val="238"/>
      </rPr>
      <t>Immigrants</t>
    </r>
  </si>
  <si>
    <r>
      <t xml:space="preserve">Emigranci
</t>
    </r>
    <r>
      <rPr>
        <sz val="9"/>
        <color indexed="23"/>
        <rFont val="Arial"/>
        <family val="2"/>
        <charset val="238"/>
      </rPr>
      <t>Emigrants</t>
    </r>
  </si>
  <si>
    <t xml:space="preserve">T O T A L </t>
  </si>
  <si>
    <r>
      <t xml:space="preserve">W I E K
</t>
    </r>
    <r>
      <rPr>
        <sz val="9"/>
        <color theme="0" tint="-0.499984740745262"/>
        <rFont val="Arial"/>
        <family val="2"/>
        <charset val="238"/>
      </rPr>
      <t xml:space="preserve"> A G E</t>
    </r>
  </si>
  <si>
    <r>
      <t xml:space="preserve">ogółem
</t>
    </r>
    <r>
      <rPr>
        <sz val="9"/>
        <color theme="0" tint="-0.499984740745262"/>
        <rFont val="Arial"/>
        <family val="2"/>
        <charset val="238"/>
      </rPr>
      <t>grand
total</t>
    </r>
  </si>
  <si>
    <r>
      <t xml:space="preserve">z liczby ogółem  </t>
    </r>
    <r>
      <rPr>
        <sz val="9"/>
        <color theme="0" tint="-0.499984740745262"/>
        <rFont val="Arial"/>
        <family val="2"/>
        <charset val="238"/>
      </rPr>
      <t xml:space="preserve">  of grand total number</t>
    </r>
  </si>
  <si>
    <r>
      <t xml:space="preserve">w tym mężczyźni
</t>
    </r>
    <r>
      <rPr>
        <sz val="9"/>
        <color theme="0" tint="-0.499984740745262"/>
        <rFont val="Arial"/>
        <family val="2"/>
        <charset val="238"/>
      </rPr>
      <t>of which
males</t>
    </r>
  </si>
  <si>
    <t xml:space="preserve">    0– 2 lata</t>
  </si>
  <si>
    <t xml:space="preserve">    3– 6</t>
  </si>
  <si>
    <t xml:space="preserve">   7–12</t>
  </si>
  <si>
    <t>13–15</t>
  </si>
  <si>
    <t>16–18</t>
  </si>
  <si>
    <t>19–24</t>
  </si>
  <si>
    <t>80 lat i więcej</t>
  </si>
  <si>
    <t>na 100 mężczyzn</t>
  </si>
  <si>
    <t>per 100 males</t>
  </si>
  <si>
    <t>w % ogółu ludności</t>
  </si>
  <si>
    <t>in % of total population</t>
  </si>
  <si>
    <t>LUDNOŚĆ W WIEKU NIEPRODUKCYJNYM 
NA 100 OSÓB W WIEKU PRODUKCYJNYM</t>
  </si>
  <si>
    <r>
      <t xml:space="preserve">Małżeństwa zawarte
</t>
    </r>
    <r>
      <rPr>
        <sz val="9"/>
        <color indexed="23"/>
        <rFont val="Arial"/>
        <family val="2"/>
        <charset val="238"/>
      </rPr>
      <t>Marriages contracted</t>
    </r>
  </si>
  <si>
    <r>
      <t>w tym
wyznaniowe</t>
    </r>
    <r>
      <rPr>
        <vertAlign val="superscript"/>
        <sz val="9"/>
        <color indexed="8"/>
        <rFont val="Arial"/>
        <family val="2"/>
        <charset val="238"/>
      </rPr>
      <t>a</t>
    </r>
    <r>
      <rPr>
        <sz val="9"/>
        <color indexed="8"/>
        <rFont val="Arial"/>
        <family val="2"/>
        <charset val="238"/>
      </rPr>
      <t xml:space="preserve">
</t>
    </r>
    <r>
      <rPr>
        <sz val="9"/>
        <color indexed="23"/>
        <rFont val="Arial"/>
        <family val="2"/>
        <charset val="238"/>
      </rPr>
      <t>of which
religious</t>
    </r>
    <r>
      <rPr>
        <vertAlign val="superscript"/>
        <sz val="9"/>
        <color indexed="23"/>
        <rFont val="Arial"/>
        <family val="2"/>
        <charset val="238"/>
      </rPr>
      <t>a</t>
    </r>
  </si>
  <si>
    <r>
      <t xml:space="preserve">Małżeństwa rozwiązane    </t>
    </r>
    <r>
      <rPr>
        <sz val="9"/>
        <color theme="0" tint="-0.499984740745262"/>
        <rFont val="Arial"/>
        <family val="2"/>
        <charset val="238"/>
      </rPr>
      <t>Marriages dissolved</t>
    </r>
  </si>
  <si>
    <t>MARRIAGES, DIVORCES, SEPARATIONS</t>
  </si>
  <si>
    <r>
      <t xml:space="preserve">                           USUAL RESIDENCE POPULATION</t>
    </r>
    <r>
      <rPr>
        <vertAlign val="superscript"/>
        <sz val="9"/>
        <color indexed="23"/>
        <rFont val="Arial"/>
        <family val="2"/>
        <charset val="238"/>
      </rPr>
      <t>a</t>
    </r>
  </si>
  <si>
    <t>Stan w dniu 31 grudnia</t>
  </si>
  <si>
    <t>As of 31 December</t>
  </si>
  <si>
    <t>a Ze skutkami cywilnymi. b Po uwzględnieniu salda migracji wewnętrznych i zagranicznych na pobyt stały osób pozostających w stanie małżeńskim.</t>
  </si>
  <si>
    <t>WIEK ZMARŁYCH</t>
  </si>
  <si>
    <t>AGE OF DECEASED</t>
  </si>
  <si>
    <t>Ogółem</t>
  </si>
  <si>
    <t>Chłopcy</t>
  </si>
  <si>
    <t>Dziewczęta</t>
  </si>
  <si>
    <t>total</t>
  </si>
  <si>
    <t>chłopcy</t>
  </si>
  <si>
    <t>dziewczęta</t>
  </si>
  <si>
    <t xml:space="preserve">0–6  </t>
  </si>
  <si>
    <t xml:space="preserve">7–13  </t>
  </si>
  <si>
    <t xml:space="preserve">14–20  </t>
  </si>
  <si>
    <t>of which males</t>
  </si>
  <si>
    <t>w tym mężczyźni</t>
  </si>
  <si>
    <t>a With civil law consequences. b After considering net internal and international migration for permanent residence of married persons.</t>
  </si>
  <si>
    <t>a Registrations. b Deregistrations. c In 2015 for calculating net migration, data on internal migration for 2015 and data on international migration for 2014 were used.</t>
  </si>
  <si>
    <t>a Do ludności rezydującej (rezydentów) zalicza się: stałych mieszkańców gminy, z wyjątkiem osób przebywających poza gminą zamieszkania przez okres co najmniej 12 miesięcy – bez względu na ich miejsce przebywania (w kraju czy za granicą); osoby przebywające czasowo w gminie z zamiarem zamieszkania przez okres co najmniej 12 miesięcy, przybyłe z innego miejsca w kraju lub z zagranicy (imigranci bez stałego pobytu w Polsce).</t>
  </si>
  <si>
    <r>
      <rPr>
        <sz val="9"/>
        <color indexed="8"/>
        <rFont val="Arial"/>
        <family val="2"/>
        <charset val="238"/>
      </rPr>
      <t xml:space="preserve">WIEK MATKI
</t>
    </r>
    <r>
      <rPr>
        <sz val="9"/>
        <color theme="0" tint="-0.499984740745262"/>
        <rFont val="Arial"/>
        <family val="2"/>
        <charset val="238"/>
      </rPr>
      <t>AGE OF MOTHER</t>
    </r>
  </si>
  <si>
    <t>POPULATION</t>
  </si>
  <si>
    <t>21–27</t>
  </si>
  <si>
    <t>a Wiejskie i miejsko-wiejskie</t>
  </si>
  <si>
    <t>a Rural and urban-rural gminas.</t>
  </si>
  <si>
    <t>a W przypadku zgonów niemowląt na 1000 urodzeń żywych.</t>
  </si>
  <si>
    <t>a In case of infant deaths – per 1000 live births.</t>
  </si>
  <si>
    <t>Grand</t>
  </si>
  <si>
    <t>razem</t>
  </si>
  <si>
    <t>Kościół Katolicki:</t>
  </si>
  <si>
    <t>Catholic Church:</t>
  </si>
  <si>
    <t xml:space="preserve">Nowoapostolski Kościół w Polsce </t>
  </si>
  <si>
    <t>Prawosławne:</t>
  </si>
  <si>
    <t>Orthodox:</t>
  </si>
  <si>
    <t>Protestanckie i tradycji protestanckiej:</t>
  </si>
  <si>
    <t>Protestant and Protestant tradition:</t>
  </si>
  <si>
    <t>Kościół Boży w Chrystusie</t>
  </si>
  <si>
    <t>Bible student movement:</t>
  </si>
  <si>
    <t>Świadkowie Jehowy w Polsce</t>
  </si>
  <si>
    <t>Świecki Ruch Misyjny „Epifania”</t>
  </si>
  <si>
    <t>Międzynarodowe Towarzystwo Świadomości Kryszny</t>
  </si>
  <si>
    <t>Muslim:</t>
  </si>
  <si>
    <t>Far Eastern Religions:</t>
  </si>
  <si>
    <t>Others:</t>
  </si>
  <si>
    <t>Kościół Adwentystów Dnia Siódmego w RP</t>
  </si>
  <si>
    <t>Zrzeszenie Wolnych Badaczy Pisma Świętego w RP</t>
  </si>
  <si>
    <t>Kościół Zielonoświątkowy w RP</t>
  </si>
  <si>
    <t>15–49 lat</t>
  </si>
  <si>
    <r>
      <t>na 1 km</t>
    </r>
    <r>
      <rPr>
        <b/>
        <vertAlign val="superscript"/>
        <sz val="9"/>
        <color indexed="8"/>
        <rFont val="Arial"/>
        <family val="2"/>
        <charset val="238"/>
      </rPr>
      <t>2</t>
    </r>
  </si>
  <si>
    <r>
      <t>per 1 km</t>
    </r>
    <r>
      <rPr>
        <b/>
        <vertAlign val="superscript"/>
        <sz val="9"/>
        <color theme="0" tint="-0.499984740745262"/>
        <rFont val="Arial"/>
        <family val="2"/>
        <charset val="238"/>
      </rPr>
      <t>2</t>
    </r>
  </si>
  <si>
    <t>WORKING AND NON-WORKING AGE POPULATION</t>
  </si>
  <si>
    <r>
      <t xml:space="preserve">GRUPY MIAST WEDŁUG LICZBY LUDNOŚCI
</t>
    </r>
    <r>
      <rPr>
        <sz val="9"/>
        <color theme="0" tint="-0.499984740745262"/>
        <rFont val="Arial"/>
        <family val="2"/>
        <charset val="238"/>
      </rPr>
      <t>GROUPS OF TOWNS BY NUMBER
OF POPULATION</t>
    </r>
  </si>
  <si>
    <r>
      <t xml:space="preserve">Miasta
</t>
    </r>
    <r>
      <rPr>
        <sz val="9"/>
        <color theme="0" tint="-0.499984740745262"/>
        <rFont val="Arial"/>
        <family val="2"/>
        <charset val="238"/>
      </rPr>
      <t>Towns</t>
    </r>
  </si>
  <si>
    <r>
      <t>Ludność w miastach</t>
    </r>
    <r>
      <rPr>
        <sz val="9"/>
        <color indexed="8"/>
        <rFont val="Arial"/>
        <family val="2"/>
        <charset val="238"/>
      </rPr>
      <t xml:space="preserve">
</t>
    </r>
    <r>
      <rPr>
        <sz val="9"/>
        <color theme="0" tint="-0.499984740745262"/>
        <rFont val="Arial"/>
        <family val="2"/>
        <charset val="238"/>
      </rPr>
      <t>Urban population</t>
    </r>
  </si>
  <si>
    <r>
      <t xml:space="preserve">w liczbach bezwzględnych
</t>
    </r>
    <r>
      <rPr>
        <sz val="9"/>
        <color theme="0" tint="-0.499984740745262"/>
        <rFont val="Arial"/>
        <family val="2"/>
        <charset val="238"/>
      </rPr>
      <t>in absolute numbers</t>
    </r>
  </si>
  <si>
    <r>
      <t xml:space="preserve">w % ogółu 
ludności
</t>
    </r>
    <r>
      <rPr>
        <sz val="9"/>
        <color theme="0" tint="-0.499984740745262"/>
        <rFont val="Arial"/>
        <family val="2"/>
        <charset val="238"/>
      </rPr>
      <t>in % of total 
population</t>
    </r>
  </si>
  <si>
    <r>
      <t xml:space="preserve">Poniżej 2000  </t>
    </r>
    <r>
      <rPr>
        <i/>
        <sz val="9"/>
        <color theme="0" tint="-0.499984740745262"/>
        <rFont val="Arial"/>
        <family val="2"/>
        <charset val="238"/>
      </rPr>
      <t xml:space="preserve">  Below 2000</t>
    </r>
  </si>
  <si>
    <r>
      <t xml:space="preserve">200000 i więcej  </t>
    </r>
    <r>
      <rPr>
        <i/>
        <sz val="9"/>
        <color theme="0" tint="-0.499984740745262"/>
        <rFont val="Arial"/>
        <family val="2"/>
        <charset val="238"/>
      </rPr>
      <t xml:space="preserve">  and more</t>
    </r>
  </si>
  <si>
    <r>
      <t xml:space="preserve">GRUPY GMIN WEDŁUG LICZBY 
LUDNOŚCI WIEJSKIEJ
</t>
    </r>
    <r>
      <rPr>
        <sz val="9"/>
        <color theme="0" tint="-0.499984740745262"/>
        <rFont val="Arial"/>
        <family val="2"/>
        <charset val="238"/>
      </rPr>
      <t>GROUPS OF GMINAS BY NUMBER
OF RURAL POPULATION</t>
    </r>
  </si>
  <si>
    <r>
      <t>Ludność na wsi</t>
    </r>
    <r>
      <rPr>
        <sz val="9"/>
        <color indexed="8"/>
        <rFont val="Arial"/>
        <family val="2"/>
        <charset val="238"/>
      </rPr>
      <t xml:space="preserve">
</t>
    </r>
    <r>
      <rPr>
        <sz val="9"/>
        <color theme="0" tint="-0.499984740745262"/>
        <rFont val="Arial"/>
        <family val="2"/>
        <charset val="238"/>
      </rPr>
      <t>Rural population</t>
    </r>
  </si>
  <si>
    <r>
      <t xml:space="preserve">w % ogółu ludności
</t>
    </r>
    <r>
      <rPr>
        <sz val="9"/>
        <color theme="0" tint="-0.499984740745262"/>
        <rFont val="Arial"/>
        <family val="2"/>
        <charset val="238"/>
      </rPr>
      <t>in % of total population</t>
    </r>
  </si>
  <si>
    <r>
      <t xml:space="preserve">Poniżej 2000  </t>
    </r>
    <r>
      <rPr>
        <i/>
        <sz val="9"/>
        <color theme="0" tint="-0.499984740745262"/>
        <rFont val="Arial"/>
        <family val="2"/>
        <charset val="238"/>
      </rPr>
      <t xml:space="preserve"> </t>
    </r>
    <r>
      <rPr>
        <sz val="9"/>
        <color theme="0" tint="-0.499984740745262"/>
        <rFont val="Arial"/>
        <family val="2"/>
        <charset val="238"/>
      </rPr>
      <t xml:space="preserve"> Below 2000</t>
    </r>
  </si>
  <si>
    <r>
      <t xml:space="preserve">10000 i więcej  </t>
    </r>
    <r>
      <rPr>
        <sz val="9"/>
        <color theme="0" tint="-0.499984740745262"/>
        <rFont val="Arial"/>
        <family val="2"/>
        <charset val="238"/>
      </rPr>
      <t xml:space="preserve"> and more</t>
    </r>
  </si>
  <si>
    <r>
      <t xml:space="preserve">O G Ó Ł E M                     </t>
    </r>
    <r>
      <rPr>
        <sz val="9"/>
        <color rgb="FF000000"/>
        <rFont val="Arial"/>
        <family val="2"/>
        <charset val="238"/>
      </rPr>
      <t xml:space="preserve"> 2010</t>
    </r>
  </si>
  <si>
    <r>
      <t xml:space="preserve">T O T A L </t>
    </r>
    <r>
      <rPr>
        <sz val="9"/>
        <color rgb="FF4D4D4D"/>
        <rFont val="Arial"/>
        <family val="2"/>
        <charset val="238"/>
      </rPr>
      <t xml:space="preserve">                          </t>
    </r>
    <r>
      <rPr>
        <sz val="9"/>
        <color theme="1"/>
        <rFont val="Arial"/>
        <family val="2"/>
        <charset val="238"/>
      </rPr>
      <t>2015</t>
    </r>
  </si>
  <si>
    <r>
      <t xml:space="preserve">0–27 dni   </t>
    </r>
    <r>
      <rPr>
        <sz val="9"/>
        <color rgb="FF4D4D4D"/>
        <rFont val="Arial"/>
        <family val="2"/>
        <charset val="238"/>
      </rPr>
      <t xml:space="preserve">0–27 days </t>
    </r>
    <r>
      <rPr>
        <sz val="9"/>
        <color rgb="FF000000"/>
        <rFont val="Arial"/>
        <family val="2"/>
        <charset val="238"/>
      </rPr>
      <t xml:space="preserve"> </t>
    </r>
  </si>
  <si>
    <r>
      <t xml:space="preserve">28–29 dni   </t>
    </r>
    <r>
      <rPr>
        <sz val="9"/>
        <color rgb="FF4D4D4D"/>
        <rFont val="Arial"/>
        <family val="2"/>
        <charset val="238"/>
      </rPr>
      <t xml:space="preserve">28–29 days </t>
    </r>
    <r>
      <rPr>
        <sz val="9"/>
        <color rgb="FF000000"/>
        <rFont val="Arial"/>
        <family val="2"/>
        <charset val="238"/>
      </rPr>
      <t xml:space="preserve"> </t>
    </r>
  </si>
  <si>
    <r>
      <t xml:space="preserve">1 miesiąc   </t>
    </r>
    <r>
      <rPr>
        <sz val="9"/>
        <color rgb="FF4D4D4D"/>
        <rFont val="Arial"/>
        <family val="2"/>
        <charset val="238"/>
      </rPr>
      <t xml:space="preserve">1 month </t>
    </r>
    <r>
      <rPr>
        <sz val="9"/>
        <color theme="1"/>
        <rFont val="Arial"/>
        <family val="2"/>
        <charset val="238"/>
      </rPr>
      <t xml:space="preserve"> </t>
    </r>
  </si>
  <si>
    <r>
      <t xml:space="preserve">11 miesięcy   </t>
    </r>
    <r>
      <rPr>
        <sz val="9"/>
        <color rgb="FF4D4D4D"/>
        <rFont val="Arial"/>
        <family val="2"/>
        <charset val="238"/>
      </rPr>
      <t xml:space="preserve">11 months </t>
    </r>
    <r>
      <rPr>
        <sz val="9"/>
        <color theme="1"/>
        <rFont val="Arial"/>
        <family val="2"/>
        <charset val="238"/>
      </rPr>
      <t xml:space="preserve"> </t>
    </r>
  </si>
  <si>
    <r>
      <t>Gminy</t>
    </r>
    <r>
      <rPr>
        <vertAlign val="superscript"/>
        <sz val="9"/>
        <color theme="1"/>
        <rFont val="Arial"/>
        <family val="2"/>
        <charset val="238"/>
      </rPr>
      <t>a</t>
    </r>
    <r>
      <rPr>
        <sz val="9"/>
        <color indexed="8"/>
        <rFont val="Arial"/>
        <family val="2"/>
        <charset val="238"/>
      </rPr>
      <t xml:space="preserve">
</t>
    </r>
    <r>
      <rPr>
        <sz val="9"/>
        <color theme="0" tint="-0.499984740745262"/>
        <rFont val="Arial"/>
        <family val="2"/>
        <charset val="238"/>
      </rPr>
      <t>Gminas</t>
    </r>
    <r>
      <rPr>
        <vertAlign val="superscript"/>
        <sz val="9"/>
        <color theme="0" tint="-0.499984740745262"/>
        <rFont val="Arial"/>
        <family val="2"/>
        <charset val="238"/>
      </rPr>
      <t>a</t>
    </r>
  </si>
  <si>
    <t xml:space="preserve">     Stan w dniu 31 grudnia</t>
  </si>
  <si>
    <t xml:space="preserve">                         POPULATION BY SEX AND AGE</t>
  </si>
  <si>
    <t xml:space="preserve">     As of 31 December</t>
  </si>
  <si>
    <t xml:space="preserve">                        GMINAS AND RURAL POPULATION</t>
  </si>
  <si>
    <r>
      <rPr>
        <sz val="9"/>
        <color theme="1"/>
        <rFont val="Arial"/>
        <family val="2"/>
        <charset val="238"/>
      </rPr>
      <t>Separacje</t>
    </r>
    <r>
      <rPr>
        <sz val="9"/>
        <color theme="1" tint="0.499984740745262"/>
        <rFont val="Arial"/>
        <family val="2"/>
        <charset val="238"/>
      </rPr>
      <t xml:space="preserve">
Separations</t>
    </r>
  </si>
  <si>
    <r>
      <rPr>
        <sz val="9"/>
        <color theme="1"/>
        <rFont val="Arial"/>
        <family val="2"/>
        <charset val="238"/>
      </rPr>
      <t>Różnica między
małżeństwami 
zawartymi
a rozwiązanymi</t>
    </r>
    <r>
      <rPr>
        <vertAlign val="superscript"/>
        <sz val="9"/>
        <color theme="1"/>
        <rFont val="Arial"/>
        <family val="2"/>
        <charset val="238"/>
      </rPr>
      <t>b</t>
    </r>
    <r>
      <rPr>
        <sz val="9"/>
        <color theme="1" tint="0.499984740745262"/>
        <rFont val="Arial"/>
        <family val="2"/>
        <charset val="238"/>
      </rPr>
      <t xml:space="preserve">
Difference
between
contracted
and dissolved
marriages</t>
    </r>
    <r>
      <rPr>
        <vertAlign val="superscript"/>
        <sz val="9"/>
        <color theme="1" tint="0.499984740745262"/>
        <rFont val="Arial"/>
        <family val="2"/>
        <charset val="238"/>
      </rPr>
      <t>b</t>
    </r>
  </si>
  <si>
    <t>.</t>
  </si>
  <si>
    <t>–</t>
  </si>
  <si>
    <r>
      <t>45–49</t>
    </r>
    <r>
      <rPr>
        <vertAlign val="superscript"/>
        <sz val="9"/>
        <color theme="1"/>
        <rFont val="Arial"/>
        <family val="2"/>
        <charset val="238"/>
      </rPr>
      <t xml:space="preserve"> </t>
    </r>
    <r>
      <rPr>
        <sz val="9"/>
        <color theme="1"/>
        <rFont val="Arial"/>
        <family val="2"/>
        <charset val="238"/>
      </rPr>
      <t>lat</t>
    </r>
  </si>
  <si>
    <r>
      <rPr>
        <b/>
        <sz val="9"/>
        <color theme="1"/>
        <rFont val="Arial"/>
        <family val="2"/>
        <charset val="238"/>
      </rPr>
      <t>Współczynniki:</t>
    </r>
    <r>
      <rPr>
        <sz val="9"/>
        <color theme="1"/>
        <rFont val="Arial"/>
        <family val="2"/>
        <charset val="238"/>
      </rPr>
      <t xml:space="preserve">    </t>
    </r>
    <r>
      <rPr>
        <b/>
        <sz val="9"/>
        <color theme="1" tint="0.499984740745262"/>
        <rFont val="Arial"/>
        <family val="2"/>
        <charset val="238"/>
      </rPr>
      <t>Rates:</t>
    </r>
  </si>
  <si>
    <r>
      <rPr>
        <sz val="9"/>
        <color theme="1"/>
        <rFont val="Arial"/>
        <family val="2"/>
        <charset val="238"/>
      </rPr>
      <t>Miasta</t>
    </r>
    <r>
      <rPr>
        <sz val="9"/>
        <color rgb="FFFF0000"/>
        <rFont val="Arial"/>
        <family val="2"/>
        <charset val="238"/>
      </rPr>
      <t xml:space="preserve">
</t>
    </r>
    <r>
      <rPr>
        <sz val="9"/>
        <color theme="1" tint="0.499984740745262"/>
        <rFont val="Arial"/>
        <family val="2"/>
        <charset val="238"/>
      </rPr>
      <t>Urban areas</t>
    </r>
  </si>
  <si>
    <r>
      <rPr>
        <sz val="9"/>
        <color theme="1"/>
        <rFont val="Arial"/>
        <family val="2"/>
        <charset val="238"/>
      </rPr>
      <t>Wieś</t>
    </r>
    <r>
      <rPr>
        <sz val="9"/>
        <color rgb="FFFF0000"/>
        <rFont val="Arial"/>
        <family val="2"/>
        <charset val="238"/>
      </rPr>
      <t xml:space="preserve">
</t>
    </r>
    <r>
      <rPr>
        <sz val="9"/>
        <color theme="1" tint="0.499984740745262"/>
        <rFont val="Arial"/>
        <family val="2"/>
        <charset val="238"/>
      </rPr>
      <t>Rural areas</t>
    </r>
  </si>
  <si>
    <r>
      <t xml:space="preserve">                         LIVE BIRTHS BY BIRTH ORDER</t>
    </r>
    <r>
      <rPr>
        <vertAlign val="superscript"/>
        <sz val="9"/>
        <color theme="0" tint="-0.499984740745262"/>
        <rFont val="Arial"/>
        <family val="2"/>
        <charset val="238"/>
      </rPr>
      <t>a</t>
    </r>
    <r>
      <rPr>
        <sz val="9"/>
        <color theme="0" tint="-0.499984740745262"/>
        <rFont val="Arial"/>
        <family val="2"/>
        <charset val="238"/>
      </rPr>
      <t xml:space="preserve"> AND AGE OF MOTHER</t>
    </r>
  </si>
  <si>
    <t xml:space="preserve">                         FEMALE FERTILITY AND REPRODUCTION RATES OF POPULATION</t>
  </si>
  <si>
    <r>
      <t xml:space="preserve">                       </t>
    </r>
    <r>
      <rPr>
        <sz val="9"/>
        <color theme="0" tint="-0.499984740745262"/>
        <rFont val="Arial"/>
        <family val="2"/>
        <charset val="238"/>
      </rPr>
      <t xml:space="preserve">    DEATHS BY SEX AND AGE OF DECEASED</t>
    </r>
  </si>
  <si>
    <t xml:space="preserve">       INFANT DEATHS BY SEX AND AGE</t>
  </si>
  <si>
    <t xml:space="preserve">   Stan w dniu 31 grudnia</t>
  </si>
  <si>
    <t xml:space="preserve">   POPULATION PROJECTION</t>
  </si>
  <si>
    <t>T O T A L in thousands</t>
  </si>
  <si>
    <r>
      <t>Saldo migracji</t>
    </r>
    <r>
      <rPr>
        <vertAlign val="superscript"/>
        <sz val="9"/>
        <color theme="1"/>
        <rFont val="Arial"/>
        <family val="2"/>
        <charset val="238"/>
      </rPr>
      <t>c</t>
    </r>
    <r>
      <rPr>
        <sz val="9"/>
        <color theme="1"/>
        <rFont val="Arial"/>
        <family val="2"/>
        <charset val="238"/>
      </rPr>
      <t xml:space="preserve">
</t>
    </r>
    <r>
      <rPr>
        <sz val="9"/>
        <color indexed="23"/>
        <rFont val="Arial"/>
        <family val="2"/>
        <charset val="238"/>
      </rPr>
      <t>Net
migration</t>
    </r>
    <r>
      <rPr>
        <vertAlign val="superscript"/>
        <sz val="9"/>
        <color rgb="FF808080"/>
        <rFont val="Arial"/>
        <family val="2"/>
        <charset val="238"/>
      </rPr>
      <t>c</t>
    </r>
  </si>
  <si>
    <t xml:space="preserve">                           INTERNAL AND INTERNATIONAL MIGRATION OF POPULATION FOR PERMANENT RESIDENCE</t>
  </si>
  <si>
    <t>a Zameldowania. b Wymeldowania. c W 2015 r. do obliczenia salda wykorzystano dane o migracjach wewnętrznych za 2015 r. i migracjach zagranicznych za 2014 r.</t>
  </si>
  <si>
    <t xml:space="preserve">                           INTERNATIONAL MIGRATION OF POPULATION FOR PERMANENT RESIDENCE BY SEX AND AGE OF MIGRANTS</t>
  </si>
  <si>
    <r>
      <t>Kościół Rzymskokatolicki</t>
    </r>
    <r>
      <rPr>
        <vertAlign val="superscript"/>
        <sz val="9"/>
        <color theme="1"/>
        <rFont val="Arial"/>
        <family val="2"/>
        <charset val="238"/>
      </rPr>
      <t>c</t>
    </r>
  </si>
  <si>
    <r>
      <t>Kościół Greckokatolicki</t>
    </r>
    <r>
      <rPr>
        <vertAlign val="superscript"/>
        <sz val="9"/>
        <color theme="1"/>
        <rFont val="Arial"/>
        <family val="2"/>
        <charset val="238"/>
      </rPr>
      <t>d</t>
    </r>
  </si>
  <si>
    <r>
      <t>jednostki kościelne</t>
    </r>
    <r>
      <rPr>
        <vertAlign val="superscript"/>
        <sz val="9"/>
        <color theme="1"/>
        <rFont val="Arial"/>
        <family val="2"/>
        <charset val="238"/>
      </rPr>
      <t>b</t>
    </r>
    <r>
      <rPr>
        <sz val="9"/>
        <color theme="1"/>
        <rFont val="Arial"/>
        <family val="2"/>
        <charset val="238"/>
      </rPr>
      <t xml:space="preserve">
</t>
    </r>
    <r>
      <rPr>
        <sz val="9"/>
        <color theme="1" tint="0.499984740745262"/>
        <rFont val="Arial"/>
        <family val="2"/>
        <charset val="238"/>
      </rPr>
      <t>church units</t>
    </r>
    <r>
      <rPr>
        <vertAlign val="superscript"/>
        <sz val="9"/>
        <color theme="1" tint="0.499984740745262"/>
        <rFont val="Arial"/>
        <family val="2"/>
        <charset val="238"/>
      </rPr>
      <t>b</t>
    </r>
  </si>
  <si>
    <r>
      <t xml:space="preserve">duchowni
</t>
    </r>
    <r>
      <rPr>
        <sz val="9"/>
        <color theme="1" tint="0.499984740745262"/>
        <rFont val="Arial"/>
        <family val="2"/>
        <charset val="238"/>
      </rPr>
      <t>clergy</t>
    </r>
  </si>
  <si>
    <r>
      <t xml:space="preserve">wierni, wyznawcy
</t>
    </r>
    <r>
      <rPr>
        <sz val="9"/>
        <color theme="1" tint="0.499984740745262"/>
        <rFont val="Arial"/>
        <family val="2"/>
        <charset val="238"/>
      </rPr>
      <t>adherents, faithful</t>
    </r>
  </si>
  <si>
    <r>
      <t xml:space="preserve">WYSZCZEGÓLNIENIE
</t>
    </r>
    <r>
      <rPr>
        <sz val="9"/>
        <color theme="1" tint="0.499984740745262"/>
        <rFont val="Arial"/>
        <family val="2"/>
        <charset val="238"/>
      </rPr>
      <t>SPECIFICATION</t>
    </r>
  </si>
  <si>
    <t xml:space="preserve">                           As of 31 December</t>
  </si>
  <si>
    <t xml:space="preserve">   As of 31 December</t>
  </si>
  <si>
    <t xml:space="preserve">Dział IV. </t>
  </si>
  <si>
    <t xml:space="preserve">Ludność </t>
  </si>
  <si>
    <t xml:space="preserve">Chapter IV. </t>
  </si>
  <si>
    <t xml:space="preserve">Population </t>
  </si>
  <si>
    <t xml:space="preserve">         MARRIAGES, DIVORCES, SEPARATIONS</t>
  </si>
  <si>
    <t>TABL. 1 (16).</t>
  </si>
  <si>
    <t>TABL. 2 (17).</t>
  </si>
  <si>
    <t>TABL. 3 (18).</t>
  </si>
  <si>
    <t>TABL. 4 (19).</t>
  </si>
  <si>
    <t>TABL. 5 (20).</t>
  </si>
  <si>
    <t>TABL. 6 (21).</t>
  </si>
  <si>
    <t>TABL. 7 (22).</t>
  </si>
  <si>
    <r>
      <t>TABL. 8 (23).</t>
    </r>
    <r>
      <rPr>
        <b/>
        <sz val="9"/>
        <color indexed="8"/>
        <rFont val="Arial"/>
        <family val="2"/>
        <charset val="238"/>
      </rPr>
      <t/>
    </r>
  </si>
  <si>
    <t>TABL. 9 (24).</t>
  </si>
  <si>
    <t>TABL. 10 (25).</t>
  </si>
  <si>
    <t>TABL. 11 (26).</t>
  </si>
  <si>
    <t>TABL. 12 (27).</t>
  </si>
  <si>
    <t>TABL. 13 (28).</t>
  </si>
  <si>
    <t>TABL. 14 (29).</t>
  </si>
  <si>
    <r>
      <t>TABL. 15 (30).</t>
    </r>
    <r>
      <rPr>
        <b/>
        <sz val="9"/>
        <color indexed="8"/>
        <rFont val="Arial"/>
        <family val="2"/>
        <charset val="238"/>
      </rPr>
      <t/>
    </r>
  </si>
  <si>
    <t>TOWNS AND URBAN POPULATION</t>
  </si>
  <si>
    <t>GMINAS AND RURAL POPULATION</t>
  </si>
  <si>
    <t>POPULATION BY SEX AND AGE</t>
  </si>
  <si>
    <t>VITAL STATISTICS</t>
  </si>
  <si>
    <t>FEMALE FERTILITY AND REPRODUCTION RATES OF POPULATION</t>
  </si>
  <si>
    <t>DEATHS BY SEX AND AGE OF DECEASED</t>
  </si>
  <si>
    <t>INFANT DEATHS BY SEX AND AGE</t>
  </si>
  <si>
    <t>POPULATION PROJECTION</t>
  </si>
  <si>
    <t>INTERNAL AND INTERNATIONAL MIGRATION OF POPULATION FOR PERMANENT RESIDENCE</t>
  </si>
  <si>
    <t>INTERNATIONAL MIGRATION OF POPULATION FOR PERMANENT RESIDENCE BY SEX AND AGE OF MIGRANTS</t>
  </si>
  <si>
    <t>LUDNOŚĆ</t>
  </si>
  <si>
    <t>MIASTA I LUDNOŚĆ W MIASTACH</t>
  </si>
  <si>
    <t>GMINY ZAMIESZKANE PRZEZ LUDNOŚĆ WIEJSKĄ</t>
  </si>
  <si>
    <t>LUDNOŚĆ WEDŁUG PŁCI I WIEKU</t>
  </si>
  <si>
    <t>RUCH NATURALNY LUDNOŚCI</t>
  </si>
  <si>
    <t>MAŁŻEŃSTWA, ROZWODY, SEPARACJE</t>
  </si>
  <si>
    <t>PŁODNOŚĆ KOBIET I WSPÓŁCZYNNIKI REPRODUKCJI LUDNOŚCI</t>
  </si>
  <si>
    <t>ZGONY WEDŁUG PŁCI I WIEKU ZMARŁYCH</t>
  </si>
  <si>
    <t>ZGONY NIEMOWLĄT WEDŁUG PŁCI I WIEKU</t>
  </si>
  <si>
    <t>PROGNOZA LUDNOŚCI</t>
  </si>
  <si>
    <t>MIGRACJE WEWNĘTRZNE I ZAGRANICZNE LUDNOŚCI NA POBYT STAŁY</t>
  </si>
  <si>
    <t>MIGRACJE ZAGRANICZNE LUDNOŚCI NA POBYT STAŁY WEDŁUG PŁCI I WIEKU MIGRANTÓW</t>
  </si>
  <si>
    <t>SELECTED CHURCHES AND OTHER RELIGIOUS ASSOCIATIONS</t>
  </si>
  <si>
    <t>NIEKTÓRE KOŚCIOŁY I INNE ZWIĄZKI WYZNANIOWE</t>
  </si>
  <si>
    <t>REZYDENCI</t>
  </si>
  <si>
    <t>USUAL RESIDENCE POPULATION</t>
  </si>
  <si>
    <t>URODZENIA ŻYWE WEDŁUG KOLEJNOŚCI URODZENIA DZIECKA ORAZ WIEKU MATKI</t>
  </si>
  <si>
    <t>LIVE BIRTHS BY BIRTH ORDER AND AGE OF MOTHER</t>
  </si>
  <si>
    <t>LUDNOŚĆ W WIEKU PRODUKCYJNYM I NIEPRODUKCYJNYM</t>
  </si>
  <si>
    <t>Spis    Contents</t>
  </si>
  <si>
    <t>Spis   Contents</t>
  </si>
  <si>
    <t>w tym</t>
  </si>
  <si>
    <t>of which</t>
  </si>
  <si>
    <t>Kościół Chrystusowy w RP</t>
  </si>
  <si>
    <t>Rodzimy Kościół Polski</t>
  </si>
  <si>
    <t xml:space="preserve"> Stan w dniu 31 grudnia</t>
  </si>
  <si>
    <t xml:space="preserve"> POPULATION</t>
  </si>
  <si>
    <t xml:space="preserve"> As of 31 December</t>
  </si>
  <si>
    <t xml:space="preserve"> WORKING AND NON-WORKING AGE POPULATION</t>
  </si>
  <si>
    <t xml:space="preserve">  As of 31 December</t>
  </si>
  <si>
    <t xml:space="preserve">a W podziale według kolejności urodzenia dziecka nie uwzględniono urodzeń o nieustalonej kolejności urodzenia. </t>
  </si>
  <si>
    <t>a Data on the number of births by order exclude cases in which birth order is unknown.</t>
  </si>
  <si>
    <t xml:space="preserve">a The usual residence population (residents) – comprise the following groups: permanent residents of the gmina, with the exception of persons residing outside the gmina of residence for a period 12 months and more – regardless of their place of residence (in the country or abroad); a person temporarily staying in the gmina with the intention of residence for the period 12 months and more, arrived from another place in the country or from abroad (immigrants who are not registered for permanent residence in Poland). </t>
  </si>
  <si>
    <r>
      <t xml:space="preserve">                           CHURCHES AND OTHER RELIGIOUS ASSOCIATIONS</t>
    </r>
    <r>
      <rPr>
        <vertAlign val="superscript"/>
        <sz val="9"/>
        <color theme="1" tint="0.499984740745262"/>
        <rFont val="Arial"/>
        <family val="2"/>
        <charset val="238"/>
      </rPr>
      <t>a</t>
    </r>
  </si>
  <si>
    <t xml:space="preserve">Starokatolickie: </t>
  </si>
  <si>
    <t>Old Catholic:</t>
  </si>
  <si>
    <t xml:space="preserve">w tym </t>
  </si>
  <si>
    <t>Kościół Chrześcijan Wiary Ewangelicznej</t>
  </si>
  <si>
    <t xml:space="preserve">Nurt badaczy Pisma Świętego: </t>
  </si>
  <si>
    <t xml:space="preserve">Islamskie: </t>
  </si>
  <si>
    <t>Liga Muzułmańska w RP</t>
  </si>
  <si>
    <t xml:space="preserve">Dalekiego Wschodu: </t>
  </si>
  <si>
    <t xml:space="preserve">Inne: </t>
  </si>
  <si>
    <r>
      <t>Kościół Polskokatolicki</t>
    </r>
    <r>
      <rPr>
        <vertAlign val="superscript"/>
        <sz val="9"/>
        <color theme="1"/>
        <rFont val="Arial"/>
        <family val="2"/>
        <charset val="238"/>
      </rPr>
      <t>e</t>
    </r>
  </si>
  <si>
    <r>
      <t>Polski Autokefaliczny Kościół Prawosławny</t>
    </r>
    <r>
      <rPr>
        <vertAlign val="superscript"/>
        <sz val="9"/>
        <color theme="1"/>
        <rFont val="Arial"/>
        <family val="2"/>
        <charset val="238"/>
      </rPr>
      <t>ef</t>
    </r>
  </si>
  <si>
    <r>
      <t>Kościół Ewangelicko-Augsburski</t>
    </r>
    <r>
      <rPr>
        <vertAlign val="superscript"/>
        <sz val="9"/>
        <color theme="1"/>
        <rFont val="Arial"/>
        <family val="2"/>
        <charset val="238"/>
      </rPr>
      <t>eg</t>
    </r>
  </si>
  <si>
    <r>
      <t>Kościół Chrześcijan Baptystów w RP</t>
    </r>
    <r>
      <rPr>
        <vertAlign val="superscript"/>
        <sz val="9"/>
        <color theme="1"/>
        <rFont val="Arial"/>
        <family val="2"/>
        <charset val="238"/>
      </rPr>
      <t>e</t>
    </r>
  </si>
  <si>
    <r>
      <t>Kościół Ewangelicko-Metodystyczny</t>
    </r>
    <r>
      <rPr>
        <vertAlign val="superscript"/>
        <sz val="9"/>
        <color theme="1"/>
        <rFont val="Arial"/>
        <family val="2"/>
        <charset val="238"/>
      </rPr>
      <t>e</t>
    </r>
  </si>
  <si>
    <r>
      <t>Islamskie Zgromadzenie Ahl-ul Bayt</t>
    </r>
    <r>
      <rPr>
        <vertAlign val="superscript"/>
        <sz val="9"/>
        <color theme="1"/>
        <rFont val="Arial"/>
        <family val="2"/>
        <charset val="238"/>
      </rPr>
      <t>i</t>
    </r>
  </si>
  <si>
    <r>
      <t>Związek Buddyjski Bencien Karma Kamtsang</t>
    </r>
    <r>
      <rPr>
        <vertAlign val="superscript"/>
        <sz val="9"/>
        <color theme="1"/>
        <rFont val="Arial"/>
        <family val="2"/>
        <charset val="238"/>
      </rPr>
      <t>k</t>
    </r>
  </si>
  <si>
    <r>
      <rPr>
        <sz val="9"/>
        <color theme="1"/>
        <rFont val="Arial"/>
        <family val="2"/>
        <charset val="238"/>
      </rPr>
      <t>TABL. 5 (20).</t>
    </r>
    <r>
      <rPr>
        <b/>
        <sz val="9"/>
        <color theme="1"/>
        <rFont val="Arial"/>
        <family val="2"/>
        <charset val="238"/>
      </rPr>
      <t xml:space="preserve"> </t>
    </r>
    <r>
      <rPr>
        <b/>
        <sz val="9"/>
        <color indexed="8"/>
        <rFont val="Arial"/>
        <family val="2"/>
        <charset val="238"/>
      </rPr>
      <t>LUDNOŚĆ WEDŁUG PŁCI I WIEKU</t>
    </r>
  </si>
  <si>
    <r>
      <rPr>
        <sz val="9"/>
        <color theme="1"/>
        <rFont val="Arial"/>
        <family val="2"/>
        <charset val="238"/>
      </rPr>
      <t>TABL. 1 (16).</t>
    </r>
    <r>
      <rPr>
        <b/>
        <sz val="9"/>
        <color theme="1"/>
        <rFont val="Arial"/>
        <family val="2"/>
        <charset val="238"/>
      </rPr>
      <t xml:space="preserve"> </t>
    </r>
    <r>
      <rPr>
        <b/>
        <sz val="9"/>
        <color indexed="8"/>
        <rFont val="Arial"/>
        <family val="2"/>
        <charset val="238"/>
      </rPr>
      <t>LUDNOŚĆ</t>
    </r>
  </si>
  <si>
    <r>
      <rPr>
        <sz val="9"/>
        <rFont val="Arial"/>
        <family val="2"/>
        <charset val="238"/>
      </rPr>
      <t>TABL. 2 (17).</t>
    </r>
    <r>
      <rPr>
        <b/>
        <sz val="9"/>
        <rFont val="Arial"/>
        <family val="2"/>
        <charset val="238"/>
      </rPr>
      <t xml:space="preserve"> LUDNOŚĆ</t>
    </r>
    <r>
      <rPr>
        <b/>
        <vertAlign val="superscript"/>
        <sz val="9"/>
        <rFont val="Arial"/>
        <family val="2"/>
        <charset val="238"/>
      </rPr>
      <t xml:space="preserve"> </t>
    </r>
    <r>
      <rPr>
        <b/>
        <sz val="9"/>
        <rFont val="Arial"/>
        <family val="2"/>
        <charset val="238"/>
      </rPr>
      <t>W WIEKU PRODUKCYJNYM I NIEPRODUKCYJNYM</t>
    </r>
  </si>
  <si>
    <r>
      <rPr>
        <sz val="9"/>
        <color theme="1"/>
        <rFont val="Arial"/>
        <family val="2"/>
        <charset val="238"/>
      </rPr>
      <t>TABL. 3 (18).</t>
    </r>
    <r>
      <rPr>
        <b/>
        <sz val="9"/>
        <color theme="1"/>
        <rFont val="Arial"/>
        <family val="2"/>
        <charset val="238"/>
      </rPr>
      <t xml:space="preserve"> </t>
    </r>
    <r>
      <rPr>
        <b/>
        <sz val="9"/>
        <color indexed="8"/>
        <rFont val="Arial"/>
        <family val="2"/>
        <charset val="238"/>
      </rPr>
      <t>MIASTA I LUDNOŚĆ W MIASTACH</t>
    </r>
  </si>
  <si>
    <r>
      <rPr>
        <sz val="9"/>
        <color theme="1"/>
        <rFont val="Arial"/>
        <family val="2"/>
        <charset val="238"/>
      </rPr>
      <t xml:space="preserve">TABL. 4 (19). </t>
    </r>
    <r>
      <rPr>
        <b/>
        <sz val="9"/>
        <color indexed="8"/>
        <rFont val="Arial"/>
        <family val="2"/>
        <charset val="238"/>
      </rPr>
      <t>GMINY ZAMIESZKANE PRZEZ LUDNOŚĆ WIEJSKĄ</t>
    </r>
  </si>
  <si>
    <r>
      <rPr>
        <sz val="9"/>
        <color theme="1"/>
        <rFont val="Arial"/>
        <family val="2"/>
        <charset val="238"/>
      </rPr>
      <t>TABL. 6 (21).</t>
    </r>
    <r>
      <rPr>
        <b/>
        <sz val="9"/>
        <color theme="1"/>
        <rFont val="Arial"/>
        <family val="2"/>
        <charset val="238"/>
      </rPr>
      <t xml:space="preserve"> </t>
    </r>
    <r>
      <rPr>
        <b/>
        <sz val="9"/>
        <color indexed="8"/>
        <rFont val="Arial"/>
        <family val="2"/>
        <charset val="238"/>
      </rPr>
      <t>RUCH NATURALNY LUDNOŚCI</t>
    </r>
  </si>
  <si>
    <r>
      <rPr>
        <sz val="9"/>
        <color theme="1"/>
        <rFont val="Arial"/>
        <family val="2"/>
        <charset val="238"/>
      </rPr>
      <t>TABL. 7 (22).</t>
    </r>
    <r>
      <rPr>
        <b/>
        <sz val="9"/>
        <color theme="1"/>
        <rFont val="Arial"/>
        <family val="2"/>
        <charset val="238"/>
      </rPr>
      <t xml:space="preserve"> MAŁŻEŃSTWA, ROZWODY, SEPARACJE</t>
    </r>
  </si>
  <si>
    <r>
      <rPr>
        <sz val="9"/>
        <color theme="1"/>
        <rFont val="Arial"/>
        <family val="2"/>
        <charset val="238"/>
      </rPr>
      <t>TABL. 8 (23).</t>
    </r>
    <r>
      <rPr>
        <b/>
        <sz val="9"/>
        <color theme="1"/>
        <rFont val="Arial"/>
        <family val="2"/>
        <charset val="238"/>
      </rPr>
      <t xml:space="preserve"> </t>
    </r>
    <r>
      <rPr>
        <b/>
        <sz val="9"/>
        <color indexed="8"/>
        <rFont val="Arial"/>
        <family val="2"/>
        <charset val="238"/>
      </rPr>
      <t>URODZENIA ŻYWE WEDŁUG KOLEJNOŚCI URODZENIA DZIECKA</t>
    </r>
    <r>
      <rPr>
        <b/>
        <vertAlign val="superscript"/>
        <sz val="9"/>
        <color indexed="8"/>
        <rFont val="Arial"/>
        <family val="2"/>
        <charset val="238"/>
      </rPr>
      <t>a</t>
    </r>
    <r>
      <rPr>
        <b/>
        <sz val="9"/>
        <color indexed="8"/>
        <rFont val="Arial"/>
        <family val="2"/>
        <charset val="238"/>
      </rPr>
      <t xml:space="preserve"> ORAZ WIEKU MATKI</t>
    </r>
  </si>
  <si>
    <r>
      <rPr>
        <sz val="9"/>
        <color theme="1"/>
        <rFont val="Arial"/>
        <family val="2"/>
        <charset val="238"/>
      </rPr>
      <t>TABL. 9 (24).</t>
    </r>
    <r>
      <rPr>
        <b/>
        <sz val="9"/>
        <color theme="1"/>
        <rFont val="Arial"/>
        <family val="2"/>
        <charset val="238"/>
      </rPr>
      <t xml:space="preserve"> </t>
    </r>
    <r>
      <rPr>
        <b/>
        <sz val="9"/>
        <color indexed="8"/>
        <rFont val="Arial"/>
        <family val="2"/>
        <charset val="238"/>
      </rPr>
      <t>PŁODNOŚĆ KOBIET I WSPÓŁCZYNNIKI REPRODUKCJI LUDNOŚCI</t>
    </r>
  </si>
  <si>
    <r>
      <rPr>
        <sz val="9"/>
        <color theme="1"/>
        <rFont val="Arial"/>
        <family val="2"/>
        <charset val="238"/>
      </rPr>
      <t xml:space="preserve">TABL. 10 025). </t>
    </r>
    <r>
      <rPr>
        <b/>
        <sz val="9"/>
        <color indexed="8"/>
        <rFont val="Arial"/>
        <family val="2"/>
        <charset val="238"/>
      </rPr>
      <t>ZGONY WEDŁUG PŁCI I WIEKU ZMARŁYCH</t>
    </r>
  </si>
  <si>
    <r>
      <rPr>
        <sz val="9"/>
        <color theme="1"/>
        <rFont val="Arial"/>
        <family val="2"/>
        <charset val="238"/>
      </rPr>
      <t>TABL. 11 (26).</t>
    </r>
    <r>
      <rPr>
        <b/>
        <sz val="9"/>
        <color theme="1"/>
        <rFont val="Arial"/>
        <family val="2"/>
        <charset val="238"/>
      </rPr>
      <t xml:space="preserve"> ZGONY NIEMOWLĄT WEDŁUG PŁCI I WIEKU</t>
    </r>
  </si>
  <si>
    <r>
      <rPr>
        <sz val="9"/>
        <color theme="1"/>
        <rFont val="Arial"/>
        <family val="2"/>
        <charset val="238"/>
      </rPr>
      <t>TABL. 12 (27).</t>
    </r>
    <r>
      <rPr>
        <b/>
        <sz val="9"/>
        <color theme="1"/>
        <rFont val="Arial"/>
        <family val="2"/>
        <charset val="238"/>
      </rPr>
      <t xml:space="preserve"> </t>
    </r>
    <r>
      <rPr>
        <b/>
        <sz val="9"/>
        <color indexed="8"/>
        <rFont val="Arial"/>
        <family val="2"/>
        <charset val="238"/>
      </rPr>
      <t>PROGNOZA LUDNOŚCI</t>
    </r>
  </si>
  <si>
    <r>
      <rPr>
        <sz val="9"/>
        <color theme="1"/>
        <rFont val="Arial"/>
        <family val="2"/>
        <charset val="238"/>
      </rPr>
      <t xml:space="preserve">TABL. 13 (28). </t>
    </r>
    <r>
      <rPr>
        <b/>
        <sz val="9"/>
        <color indexed="8"/>
        <rFont val="Arial"/>
        <family val="2"/>
        <charset val="238"/>
      </rPr>
      <t>MIGRACJE WEWNĘTRZNE I ZAGRANICZNE LUDNOŚCI NA POBYT STAŁY</t>
    </r>
  </si>
  <si>
    <r>
      <rPr>
        <sz val="9"/>
        <color theme="1"/>
        <rFont val="Arial"/>
        <family val="2"/>
        <charset val="238"/>
      </rPr>
      <t>TABL. 14 (29).</t>
    </r>
    <r>
      <rPr>
        <b/>
        <sz val="9"/>
        <color theme="1"/>
        <rFont val="Arial"/>
        <family val="2"/>
        <charset val="238"/>
      </rPr>
      <t xml:space="preserve"> </t>
    </r>
    <r>
      <rPr>
        <b/>
        <sz val="9"/>
        <color indexed="8"/>
        <rFont val="Arial"/>
        <family val="2"/>
        <charset val="238"/>
      </rPr>
      <t>MIGRACJE ZAGRANICZNE LUDNOŚCI NA POBYT STAŁY WEDŁUG PŁCI I WIEKU MIGRANTÓW</t>
    </r>
  </si>
  <si>
    <r>
      <rPr>
        <sz val="9"/>
        <color theme="1"/>
        <rFont val="Arial"/>
        <family val="2"/>
        <charset val="238"/>
      </rPr>
      <t>TABL. 15 (30).</t>
    </r>
    <r>
      <rPr>
        <b/>
        <sz val="9"/>
        <color theme="1"/>
        <rFont val="Arial"/>
        <family val="2"/>
        <charset val="238"/>
      </rPr>
      <t xml:space="preserve"> </t>
    </r>
    <r>
      <rPr>
        <b/>
        <sz val="9"/>
        <color indexed="8"/>
        <rFont val="Arial"/>
        <family val="2"/>
        <charset val="238"/>
      </rPr>
      <t xml:space="preserve">REZYDENCI </t>
    </r>
    <r>
      <rPr>
        <b/>
        <vertAlign val="superscript"/>
        <sz val="9"/>
        <color indexed="8"/>
        <rFont val="Arial"/>
        <family val="2"/>
        <charset val="238"/>
      </rPr>
      <t>a</t>
    </r>
  </si>
  <si>
    <t>-</t>
  </si>
  <si>
    <t xml:space="preserve">  a Noworodki żywo urodzone, które nie przeżyły 24 godzin</t>
  </si>
  <si>
    <r>
      <t>NA 1000 LUDNOŚCI</t>
    </r>
    <r>
      <rPr>
        <vertAlign val="superscript"/>
        <sz val="9"/>
        <rFont val="Arial"/>
        <family val="2"/>
        <charset val="238"/>
      </rPr>
      <t>a</t>
    </r>
    <r>
      <rPr>
        <sz val="9"/>
        <rFont val="Arial"/>
        <family val="2"/>
        <charset val="238"/>
      </rPr>
      <t xml:space="preserve">  PER 1000 POPULATION</t>
    </r>
    <r>
      <rPr>
        <vertAlign val="superscript"/>
        <sz val="9"/>
        <rFont val="Arial"/>
        <family val="2"/>
        <charset val="238"/>
      </rPr>
      <t>a</t>
    </r>
  </si>
  <si>
    <r>
      <t xml:space="preserve">7559 </t>
    </r>
    <r>
      <rPr>
        <vertAlign val="superscript"/>
        <sz val="9"/>
        <color theme="1"/>
        <rFont val="Arial"/>
        <family val="2"/>
        <charset val="238"/>
      </rPr>
      <t>h</t>
    </r>
  </si>
  <si>
    <r>
      <t>67</t>
    </r>
    <r>
      <rPr>
        <vertAlign val="superscript"/>
        <sz val="9"/>
        <color theme="1"/>
        <rFont val="Arial"/>
        <family val="2"/>
        <charset val="238"/>
      </rPr>
      <t xml:space="preserve"> l</t>
    </r>
  </si>
  <si>
    <t xml:space="preserve">Kościół Jezusa Chrystusa Świętych w Dniach Ostatnich (Mormoni)  </t>
  </si>
  <si>
    <t>Lectorium Rosicrucianum Międzynarodowa Szkoła Złotego Różokrzyża</t>
  </si>
  <si>
    <t xml:space="preserve">a Znaczące w województwie; uszeregowane malejąco według liczby wiernych, wyznawców. b Obejmują m.in.: parafie, zbory, gminy wyznaniowe, ośrodki.  c Dane dotyczą diecezji: koszalińsko-kołobrzeskiej i szczecińsko-kamieńskiej, liczba wiernych dotyczy osób ochrzczonych.  d Do 2020 r. dane dotyczą diecezji wrocławsko-gdańskiej, a od 2021 r. diecezji wrocławsko-koszalińskiej.  e Kościół stowarzyszony w Polskiej Radzie Ekumenicznej.  f  Dane  dotyczą diecezji wrocławsko-szczecińskiej.  g  Dane dotyczą diecezji wrocławskiej. h Głosiciele. i Szacunkowa liczebność społeczności szyickiej. k Do 2011 r. – Związek Buddyjski Tradycji Karma Kamtzang . l Dane dotyczą centrum Koszalin. </t>
  </si>
  <si>
    <t>a Important in the voivodeship; listed by the decreasing number of adherents and faithful. b Including, among others, parishes, congregations, religious communities, centres. c Data concern diocese: Koszalin-Kołobrzeg, Szczecin-Kamień; adherents – baptised person. d Up to 2020, data refer to the diocese wrocławsko-gdańska and from 2021 to the diocese wrocławsko-koszalińska. e Church associated in the Polish Ecumenical Council. f Data concern the diocese of Wrocław-Szczecin. g Data concern the diocese of Wrocław. h Proclaimers. i Estimated number of Shiites. k Up to 2011 – Benchen Karma Kamtsang Buddhist Association. l Data concern Koszalin Centre.</t>
  </si>
  <si>
    <r>
      <rPr>
        <sz val="9"/>
        <color theme="1"/>
        <rFont val="Arial"/>
        <family val="2"/>
        <charset val="238"/>
      </rPr>
      <t xml:space="preserve">TABL. 20 (35). </t>
    </r>
    <r>
      <rPr>
        <b/>
        <sz val="9"/>
        <color theme="1"/>
        <rFont val="Arial"/>
        <family val="2"/>
        <charset val="238"/>
      </rPr>
      <t>KOŚCIOŁY I INNE ZWIĄZKI WYZNANIOWE</t>
    </r>
    <r>
      <rPr>
        <b/>
        <vertAlign val="superscript"/>
        <sz val="9"/>
        <color theme="1"/>
        <rFont val="Arial"/>
        <family val="2"/>
        <charset val="238"/>
      </rPr>
      <t>a</t>
    </r>
  </si>
  <si>
    <t>1698214</t>
  </si>
  <si>
    <r>
      <t>na 1 km</t>
    </r>
    <r>
      <rPr>
        <b/>
        <vertAlign val="superscript"/>
        <sz val="9"/>
        <rFont val="Arial"/>
        <family val="2"/>
        <charset val="238"/>
      </rPr>
      <t>2</t>
    </r>
  </si>
  <si>
    <r>
      <t>per 1 km</t>
    </r>
    <r>
      <rPr>
        <b/>
        <vertAlign val="superscript"/>
        <sz val="9"/>
        <color indexed="63"/>
        <rFont val="Arial"/>
        <family val="2"/>
        <charset val="238"/>
      </rPr>
      <t>2</t>
    </r>
  </si>
  <si>
    <t xml:space="preserve">  a Dane Narodowych Spisów Powszechnych Ludności i Mieszkań.Stan w dniach: 2002 r. – 20 maja; 2011 r.oraz  2021 r.– 31  marca.</t>
  </si>
  <si>
    <t xml:space="preserve">  a Data of the National Censuses of Population and Housing. As of: 2002 – 20 May; 2011 and 2021 – 31 March.</t>
  </si>
  <si>
    <t xml:space="preserve">                        Stan w dniu 31 marca</t>
  </si>
  <si>
    <t xml:space="preserve">                      POPULATION BY ECONOMIC AGE GROUPS BASED ON CENSUSES DATA</t>
  </si>
  <si>
    <t xml:space="preserve">                      As of 31 March</t>
  </si>
  <si>
    <t>W WIEKU PRZEDPRODUKCYJNYM</t>
  </si>
  <si>
    <t xml:space="preserve">PRE-WORKING AGE </t>
  </si>
  <si>
    <t>W WIEKU PRODUKCYJNYM</t>
  </si>
  <si>
    <t>WORKING AGE</t>
  </si>
  <si>
    <t>W WIEKU POPRODUKCYJNYM</t>
  </si>
  <si>
    <t>POST WORKING AGE</t>
  </si>
  <si>
    <t>NON-WORKING AGE POPULATION 
PER 100 PERSONS OF WORKING AGE</t>
  </si>
  <si>
    <t>POPULATION BY SEX AND AGE BASED ON CENSUSES DATA</t>
  </si>
  <si>
    <t xml:space="preserve">                        As of 31 March</t>
  </si>
  <si>
    <r>
      <t xml:space="preserve">W I E K
</t>
    </r>
    <r>
      <rPr>
        <sz val="9"/>
        <color indexed="63"/>
        <rFont val="Arial"/>
        <family val="2"/>
        <charset val="238"/>
      </rPr>
      <t xml:space="preserve"> A G E</t>
    </r>
  </si>
  <si>
    <r>
      <t xml:space="preserve">ogółem
</t>
    </r>
    <r>
      <rPr>
        <sz val="9"/>
        <color indexed="63"/>
        <rFont val="Arial"/>
        <family val="2"/>
        <charset val="238"/>
      </rPr>
      <t>grand total</t>
    </r>
  </si>
  <si>
    <r>
      <t xml:space="preserve">z liczby ogółem    </t>
    </r>
    <r>
      <rPr>
        <sz val="9"/>
        <color indexed="63"/>
        <rFont val="Arial"/>
        <family val="2"/>
        <charset val="238"/>
      </rPr>
      <t>of grand total number</t>
    </r>
  </si>
  <si>
    <r>
      <t xml:space="preserve">mężczyźni
</t>
    </r>
    <r>
      <rPr>
        <sz val="9"/>
        <color indexed="63"/>
        <rFont val="Arial"/>
        <family val="2"/>
        <charset val="238"/>
      </rPr>
      <t>males</t>
    </r>
  </si>
  <si>
    <r>
      <t xml:space="preserve">miasta
</t>
    </r>
    <r>
      <rPr>
        <sz val="9"/>
        <color indexed="63"/>
        <rFont val="Arial"/>
        <family val="2"/>
        <charset val="238"/>
      </rPr>
      <t>urban areas</t>
    </r>
  </si>
  <si>
    <r>
      <t xml:space="preserve">wieś
</t>
    </r>
    <r>
      <rPr>
        <sz val="9"/>
        <color indexed="63"/>
        <rFont val="Arial"/>
        <family val="2"/>
        <charset val="238"/>
      </rPr>
      <t>rural areas</t>
    </r>
  </si>
  <si>
    <r>
      <t xml:space="preserve">razem
</t>
    </r>
    <r>
      <rPr>
        <sz val="9"/>
        <color indexed="63"/>
        <rFont val="Arial"/>
        <family val="2"/>
        <charset val="238"/>
      </rPr>
      <t>total</t>
    </r>
  </si>
  <si>
    <r>
      <t xml:space="preserve">w tym mężczyźni
</t>
    </r>
    <r>
      <rPr>
        <sz val="9"/>
        <color indexed="63"/>
        <rFont val="Arial"/>
        <family val="2"/>
        <charset val="238"/>
      </rPr>
      <t>of which males</t>
    </r>
  </si>
  <si>
    <t xml:space="preserve">                       Stan w dniu 31 marca</t>
  </si>
  <si>
    <t xml:space="preserve">    POPULATION  BY CHOSEN FEATURES BASED ON CENSUS DATA</t>
  </si>
  <si>
    <t xml:space="preserve">              As of 31 March</t>
  </si>
  <si>
    <t>Wyszczególnienie</t>
  </si>
  <si>
    <t>Specification</t>
  </si>
  <si>
    <t>Ludność według kraju urodzenia i obywatelstwa w tys.</t>
  </si>
  <si>
    <t>Population by country of birth and citizenship in thousands</t>
  </si>
  <si>
    <t>Kraj urodzenia:</t>
  </si>
  <si>
    <t>Country of birth:</t>
  </si>
  <si>
    <t>Polska</t>
  </si>
  <si>
    <t>inny kraj</t>
  </si>
  <si>
    <t>other country</t>
  </si>
  <si>
    <t>nieustalony</t>
  </si>
  <si>
    <t>unknown</t>
  </si>
  <si>
    <t>Obywatelstwo:</t>
  </si>
  <si>
    <t>Citizenship:</t>
  </si>
  <si>
    <t>polskie</t>
  </si>
  <si>
    <t>Polish</t>
  </si>
  <si>
    <t>niepolskie</t>
  </si>
  <si>
    <t>non-polish</t>
  </si>
  <si>
    <t>bezpaństwowcy</t>
  </si>
  <si>
    <t>stateless</t>
  </si>
  <si>
    <t>nieustalone</t>
  </si>
  <si>
    <t>Ludność w wieku 15 lat i wiecej według stanu cywlnego w tys.</t>
  </si>
  <si>
    <t>Population aged 15 and more by martial status in thousands</t>
  </si>
  <si>
    <t>Stan cywilny:</t>
  </si>
  <si>
    <t>Martial status:</t>
  </si>
  <si>
    <t xml:space="preserve">   kawalerowie/panny </t>
  </si>
  <si>
    <t>single</t>
  </si>
  <si>
    <t xml:space="preserve">   żonaci/zamężne  </t>
  </si>
  <si>
    <t>married</t>
  </si>
  <si>
    <t xml:space="preserve">   wdowcy/wdowy </t>
  </si>
  <si>
    <t>widowed</t>
  </si>
  <si>
    <t xml:space="preserve">   rozwiedzeni/rozwiedzone</t>
  </si>
  <si>
    <t>divorced</t>
  </si>
  <si>
    <t xml:space="preserve">   nieustalone</t>
  </si>
  <si>
    <t>Ludność według w wieku 13 lat i więcej według poziomu wyksztalcenia w tys.</t>
  </si>
  <si>
    <t>Population aged 13 and more  by educational level  in thousands</t>
  </si>
  <si>
    <t>Wykształcenie:</t>
  </si>
  <si>
    <t>Educational level:</t>
  </si>
  <si>
    <t xml:space="preserve">    wyższe i kolegium</t>
  </si>
  <si>
    <t>tertiary and collego</t>
  </si>
  <si>
    <t xml:space="preserve">    średnie policealne i średnie</t>
  </si>
  <si>
    <t>post-secondary and secondary</t>
  </si>
  <si>
    <t xml:space="preserve">     zasadnicze zawodowe/branżowe</t>
  </si>
  <si>
    <t>vocationa/sectoral</t>
  </si>
  <si>
    <t xml:space="preserve">      gimnazjalne </t>
  </si>
  <si>
    <t>lower secondary</t>
  </si>
  <si>
    <t xml:space="preserve">      podstawowe ukończone</t>
  </si>
  <si>
    <t>completed primary</t>
  </si>
  <si>
    <t xml:space="preserve">     podstawowe nieukończone i bez wykształcenia</t>
  </si>
  <si>
    <t>primary not complited and without school education</t>
  </si>
  <si>
    <t xml:space="preserve">     nieustalone</t>
  </si>
  <si>
    <t xml:space="preserve">  a Dane Narodowych Spisów Powszechnych Ludności i Mieszkań. </t>
  </si>
  <si>
    <t xml:space="preserve">  a Data of the National Censuses of Population and Housing.</t>
  </si>
  <si>
    <r>
      <rPr>
        <sz val="9"/>
        <rFont val="Arial"/>
        <family val="2"/>
        <charset val="238"/>
      </rPr>
      <t xml:space="preserve">TABL.17 (32). </t>
    </r>
    <r>
      <rPr>
        <b/>
        <sz val="9"/>
        <rFont val="Arial"/>
        <family val="2"/>
        <charset val="238"/>
      </rPr>
      <t>LUDNOŚĆ WEDŁUG EKONOMICZNYCH GRUP WIEKU NA PODSTAWIE SPISÓW</t>
    </r>
  </si>
  <si>
    <r>
      <rPr>
        <sz val="9"/>
        <rFont val="Arial"/>
        <family val="2"/>
        <charset val="238"/>
      </rPr>
      <t>TABL. 18  (33).</t>
    </r>
    <r>
      <rPr>
        <b/>
        <sz val="9"/>
        <rFont val="Arial"/>
        <family val="2"/>
        <charset val="238"/>
      </rPr>
      <t xml:space="preserve"> LUDNOŚĆ WEDŁUG PŁCI I WIEKU NA PODSTAWIE SPISÓW</t>
    </r>
  </si>
  <si>
    <r>
      <t xml:space="preserve">TABL. 19 (34). </t>
    </r>
    <r>
      <rPr>
        <b/>
        <sz val="10"/>
        <rFont val="Arial"/>
        <family val="2"/>
        <charset val="238"/>
      </rPr>
      <t>LUDNOŚĆ W WYBRANYCH PRZEKROJACH NA PODSTAWIE SPISÓW</t>
    </r>
  </si>
  <si>
    <r>
      <rPr>
        <sz val="9"/>
        <rFont val="Arial"/>
        <family val="2"/>
        <charset val="238"/>
      </rPr>
      <t>TABL. 16 (31)</t>
    </r>
    <r>
      <rPr>
        <b/>
        <sz val="9"/>
        <rFont val="Arial"/>
        <family val="2"/>
        <charset val="238"/>
      </rPr>
      <t>.   LUDNOŚĆ NA PODSTAWIE SPISÓW</t>
    </r>
    <r>
      <rPr>
        <b/>
        <vertAlign val="superscript"/>
        <sz val="9"/>
        <rFont val="Arial"/>
        <family val="2"/>
        <charset val="238"/>
      </rPr>
      <t>a</t>
    </r>
  </si>
  <si>
    <r>
      <t xml:space="preserve">POPULATION BASED ON CENSUSES DATA </t>
    </r>
    <r>
      <rPr>
        <vertAlign val="superscript"/>
        <sz val="9"/>
        <color theme="0" tint="-0.499984740745262"/>
        <rFont val="Arial"/>
        <family val="2"/>
        <charset val="238"/>
      </rPr>
      <t>a</t>
    </r>
  </si>
  <si>
    <t xml:space="preserve">TABL. 16 (31).  </t>
  </si>
  <si>
    <t>POPULATION BY ECONOMIC AGE GROUPS BASED ON CENSUSES DATA</t>
  </si>
  <si>
    <t>TABL.17 (32).</t>
  </si>
  <si>
    <t>LUDNOŚĆ WEDŁUG EKONOMICZNYCH GRUP WIEKU NA PODSTAWIE SPISÓW</t>
  </si>
  <si>
    <t>LUDNOŚĆ WEDŁUG PŁCI I WIEKU NA PODSTAWIE SPISÓW</t>
  </si>
  <si>
    <t xml:space="preserve">TABL. 18  (33). </t>
  </si>
  <si>
    <t>TABL. 19 (34).</t>
  </si>
  <si>
    <t>LUDNOŚĆ W WYBRANYCH PRZEKROJACH NA PODSTAWIE SPISÓW</t>
  </si>
  <si>
    <t>POPULATION  BY CHOSEN FEATURES BASED ON CENSUS DATA</t>
  </si>
  <si>
    <t>TABL. 20 (35).</t>
  </si>
  <si>
    <t>LUDNOŚĆ NA PODSTAWIE SPISÓWa</t>
  </si>
  <si>
    <t>POPULATION BASED ON CENSUSES DATA a</t>
  </si>
  <si>
    <r>
      <t xml:space="preserve">w tym 0 </t>
    </r>
    <r>
      <rPr>
        <vertAlign val="superscript"/>
        <sz val="9"/>
        <rFont val="Arial"/>
        <family val="2"/>
        <charset val="238"/>
      </rPr>
      <t>a</t>
    </r>
    <r>
      <rPr>
        <sz val="9"/>
        <color rgb="FF000000"/>
        <rFont val="Arial"/>
        <family val="2"/>
        <charset val="238"/>
      </rPr>
      <t xml:space="preserve">   </t>
    </r>
    <r>
      <rPr>
        <sz val="9"/>
        <color rgb="FF4D4D4D"/>
        <rFont val="Arial"/>
        <family val="2"/>
        <charset val="238"/>
      </rPr>
      <t xml:space="preserve">of which </t>
    </r>
    <r>
      <rPr>
        <sz val="9"/>
        <rFont val="Arial"/>
        <family val="2"/>
        <charset val="238"/>
      </rPr>
      <t>0</t>
    </r>
    <r>
      <rPr>
        <vertAlign val="superscript"/>
        <sz val="9"/>
        <rFont val="Arial"/>
        <family val="2"/>
        <charset val="238"/>
      </rPr>
      <t xml:space="preserve"> a</t>
    </r>
    <r>
      <rPr>
        <sz val="9"/>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</si>
</sst>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415]General"/>
  </numFmts>
  <fonts count="88">
    <font>
      <sz val="11"/>
      <color theme="1"/>
      <name val="Czcionka tekstu podstawowego"/>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rgb="FFFF0000"/>
      <name val="Czcionka tekstu podstawowego"/>
      <family val="2"/>
      <charset val="238"/>
    </font>
    <font>
      <b/>
      <sz val="9"/>
      <color theme="1"/>
      <name val="Arial"/>
      <family val="2"/>
      <charset val="238"/>
    </font>
    <font>
      <sz val="9"/>
      <color theme="1"/>
      <name val="Arial"/>
      <family val="2"/>
      <charset val="238"/>
    </font>
    <font>
      <b/>
      <sz val="9"/>
      <color rgb="FFFF0000"/>
      <name val="Arial"/>
      <family val="2"/>
      <charset val="238"/>
    </font>
    <font>
      <sz val="9"/>
      <color rgb="FFFF0000"/>
      <name val="Arial"/>
      <family val="2"/>
      <charset val="238"/>
    </font>
    <font>
      <sz val="9"/>
      <color indexed="8"/>
      <name val="Arial"/>
      <family val="2"/>
      <charset val="238"/>
    </font>
    <font>
      <b/>
      <sz val="9"/>
      <color indexed="8"/>
      <name val="Arial"/>
      <family val="2"/>
      <charset val="238"/>
    </font>
    <font>
      <i/>
      <sz val="9"/>
      <color theme="1"/>
      <name val="Arial"/>
      <family val="2"/>
      <charset val="238"/>
    </font>
    <font>
      <sz val="9"/>
      <color theme="0" tint="-0.499984740745262"/>
      <name val="Arial"/>
      <family val="2"/>
      <charset val="238"/>
    </font>
    <font>
      <sz val="9"/>
      <color indexed="23"/>
      <name val="Arial"/>
      <family val="2"/>
      <charset val="238"/>
    </font>
    <font>
      <vertAlign val="superscript"/>
      <sz val="9"/>
      <color indexed="8"/>
      <name val="Arial"/>
      <family val="2"/>
      <charset val="238"/>
    </font>
    <font>
      <vertAlign val="superscript"/>
      <sz val="9"/>
      <color indexed="23"/>
      <name val="Arial"/>
      <family val="2"/>
      <charset val="238"/>
    </font>
    <font>
      <b/>
      <sz val="9"/>
      <color theme="0" tint="-0.499984740745262"/>
      <name val="Arial"/>
      <family val="2"/>
      <charset val="238"/>
    </font>
    <font>
      <strike/>
      <sz val="9"/>
      <color theme="1"/>
      <name val="Arial"/>
      <family val="2"/>
      <charset val="238"/>
    </font>
    <font>
      <sz val="8"/>
      <color theme="0" tint="-0.499984740745262"/>
      <name val="Arial"/>
      <family val="2"/>
      <charset val="238"/>
    </font>
    <font>
      <i/>
      <sz val="9"/>
      <color theme="0" tint="-0.499984740745262"/>
      <name val="Arial"/>
      <family val="2"/>
      <charset val="238"/>
    </font>
    <font>
      <sz val="9"/>
      <name val="Arial"/>
      <family val="2"/>
      <charset val="238"/>
    </font>
    <font>
      <vertAlign val="superscript"/>
      <sz val="9"/>
      <color theme="0" tint="-0.499984740745262"/>
      <name val="Arial"/>
      <family val="2"/>
      <charset val="238"/>
    </font>
    <font>
      <b/>
      <vertAlign val="superscript"/>
      <sz val="9"/>
      <color indexed="8"/>
      <name val="Arial"/>
      <family val="2"/>
      <charset val="238"/>
    </font>
    <font>
      <i/>
      <sz val="9"/>
      <color indexed="8"/>
      <name val="Arial"/>
      <family val="2"/>
      <charset val="238"/>
    </font>
    <font>
      <strike/>
      <sz val="9"/>
      <color theme="0" tint="-0.499984740745262"/>
      <name val="Arial"/>
      <family val="2"/>
      <charset val="238"/>
    </font>
    <font>
      <b/>
      <sz val="9"/>
      <name val="Arial"/>
      <family val="2"/>
      <charset val="238"/>
    </font>
    <font>
      <sz val="9"/>
      <color theme="1"/>
      <name val="Czcionka tekstu podstawowego"/>
      <family val="2"/>
      <charset val="238"/>
    </font>
    <font>
      <sz val="11"/>
      <color rgb="FFFF0000"/>
      <name val="Calibri"/>
      <family val="2"/>
      <charset val="238"/>
    </font>
    <font>
      <sz val="11"/>
      <color rgb="FF000000"/>
      <name val="Calibri"/>
      <family val="2"/>
      <charset val="238"/>
    </font>
    <font>
      <vertAlign val="superscript"/>
      <sz val="9"/>
      <color rgb="FF808080"/>
      <name val="Arial"/>
      <family val="2"/>
      <charset val="238"/>
    </font>
    <font>
      <sz val="9"/>
      <color theme="1" tint="0.499984740745262"/>
      <name val="Arial"/>
      <family val="2"/>
      <charset val="238"/>
    </font>
    <font>
      <sz val="9"/>
      <name val="Czcionka tekstu podstawowego"/>
      <family val="2"/>
      <charset val="238"/>
    </font>
    <font>
      <b/>
      <vertAlign val="superscript"/>
      <sz val="9"/>
      <color theme="0" tint="-0.499984740745262"/>
      <name val="Arial"/>
      <family val="2"/>
      <charset val="238"/>
    </font>
    <font>
      <b/>
      <vertAlign val="superscript"/>
      <sz val="9"/>
      <name val="Arial"/>
      <family val="2"/>
      <charset val="238"/>
    </font>
    <font>
      <b/>
      <sz val="9"/>
      <color rgb="FFFF0000"/>
      <name val="Czcionka tekstu podstawowego"/>
      <charset val="238"/>
    </font>
    <font>
      <b/>
      <sz val="9"/>
      <color rgb="FF00B050"/>
      <name val="Czcionka tekstu podstawowego"/>
      <charset val="238"/>
    </font>
    <font>
      <sz val="9"/>
      <color rgb="FFFF0000"/>
      <name val="Czcionka tekstu podstawowego"/>
      <family val="2"/>
      <charset val="238"/>
    </font>
    <font>
      <sz val="9"/>
      <color rgb="FF000000"/>
      <name val="Arial"/>
      <family val="2"/>
      <charset val="238"/>
    </font>
    <font>
      <sz val="9"/>
      <color rgb="FF4D4D4D"/>
      <name val="Arial"/>
      <family val="2"/>
      <charset val="238"/>
    </font>
    <font>
      <b/>
      <sz val="9"/>
      <color rgb="FF000000"/>
      <name val="Arial"/>
      <family val="2"/>
      <charset val="238"/>
    </font>
    <font>
      <b/>
      <sz val="9"/>
      <color rgb="FF4D4D4D"/>
      <name val="Arial"/>
      <family val="2"/>
      <charset val="238"/>
    </font>
    <font>
      <b/>
      <sz val="9"/>
      <color theme="1" tint="0.499984740745262"/>
      <name val="Arial"/>
      <family val="2"/>
      <charset val="238"/>
    </font>
    <font>
      <b/>
      <sz val="9"/>
      <color theme="1" tint="0.34998626667073579"/>
      <name val="Arial"/>
      <family val="2"/>
      <charset val="238"/>
    </font>
    <font>
      <sz val="9"/>
      <color theme="1" tint="0.34998626667073579"/>
      <name val="Arial"/>
      <family val="2"/>
      <charset val="238"/>
    </font>
    <font>
      <sz val="9"/>
      <color theme="1" tint="0.34998626667073579"/>
      <name val="Czcionka tekstu podstawowego"/>
      <family val="2"/>
      <charset val="238"/>
    </font>
    <font>
      <vertAlign val="superscript"/>
      <sz val="9"/>
      <color theme="1"/>
      <name val="Arial"/>
      <family val="2"/>
      <charset val="238"/>
    </font>
    <font>
      <vertAlign val="superscript"/>
      <sz val="9"/>
      <color theme="1" tint="0.499984740745262"/>
      <name val="Arial"/>
      <family val="2"/>
      <charset val="238"/>
    </font>
    <font>
      <b/>
      <vertAlign val="superscript"/>
      <sz val="9"/>
      <color theme="1"/>
      <name val="Arial"/>
      <family val="2"/>
      <charset val="238"/>
    </font>
    <font>
      <b/>
      <sz val="11"/>
      <color theme="1"/>
      <name val="Arial"/>
      <family val="2"/>
      <charset val="238"/>
    </font>
    <font>
      <b/>
      <sz val="11"/>
      <color theme="1" tint="0.499984740745262"/>
      <name val="Arial"/>
      <family val="2"/>
      <charset val="238"/>
    </font>
    <font>
      <u/>
      <sz val="11"/>
      <color theme="10"/>
      <name val="Czcionka tekstu podstawowego"/>
      <family val="2"/>
      <charset val="238"/>
    </font>
    <font>
      <u/>
      <sz val="9"/>
      <color theme="10"/>
      <name val="Arial"/>
      <family val="2"/>
      <charset val="238"/>
    </font>
    <font>
      <sz val="9"/>
      <color rgb="FFC00000"/>
      <name val="Arial"/>
      <family val="2"/>
      <charset val="238"/>
    </font>
    <font>
      <sz val="11"/>
      <name val="Calibri"/>
      <family val="2"/>
      <charset val="238"/>
    </font>
    <font>
      <sz val="11"/>
      <color rgb="FF000000"/>
      <name val="Calibri"/>
      <family val="2"/>
      <charset val="238"/>
    </font>
    <font>
      <sz val="10"/>
      <name val="Arial"/>
      <family val="2"/>
      <charset val="238"/>
    </font>
    <font>
      <sz val="10"/>
      <name val="Arial CE"/>
      <charset val="238"/>
    </font>
    <font>
      <sz val="10"/>
      <color theme="1"/>
      <name val="Arial"/>
      <family val="2"/>
      <charset val="238"/>
    </font>
    <font>
      <sz val="10"/>
      <name val="Arial"/>
      <family val="2"/>
      <charset val="238"/>
    </font>
    <font>
      <sz val="10"/>
      <name val="Arial"/>
      <family val="2"/>
      <charset val="238"/>
    </font>
    <font>
      <sz val="11"/>
      <name val="Calibri"/>
    </font>
    <font>
      <sz val="11"/>
      <color rgb="FF000000"/>
      <name val="Calibri"/>
    </font>
    <font>
      <b/>
      <sz val="10"/>
      <color theme="1"/>
      <name val="Arial"/>
      <family val="2"/>
      <charset val="238"/>
    </font>
    <font>
      <b/>
      <sz val="9"/>
      <color theme="1"/>
      <name val="Calibri"/>
      <family val="2"/>
      <charset val="238"/>
    </font>
    <font>
      <sz val="9.5"/>
      <color theme="1"/>
      <name val="Fira Sans"/>
      <family val="2"/>
      <charset val="238"/>
    </font>
    <font>
      <sz val="11"/>
      <color theme="1"/>
      <name val="Czcionka tekstu podstawowego"/>
      <family val="2"/>
      <charset val="238"/>
    </font>
    <font>
      <sz val="11"/>
      <color rgb="FFFF0000"/>
      <name val="Calibri"/>
      <family val="2"/>
      <charset val="238"/>
      <scheme val="minor"/>
    </font>
    <font>
      <b/>
      <sz val="11"/>
      <color theme="1"/>
      <name val="Calibri"/>
      <family val="2"/>
      <charset val="238"/>
      <scheme val="minor"/>
    </font>
    <font>
      <b/>
      <sz val="10"/>
      <name val="Arial"/>
      <family val="2"/>
      <charset val="238"/>
    </font>
    <font>
      <vertAlign val="superscript"/>
      <sz val="9"/>
      <name val="Arial"/>
      <family val="2"/>
      <charset val="238"/>
    </font>
    <font>
      <sz val="11"/>
      <color rgb="FF000000"/>
      <name val="Czcionka tekstu podstawowego"/>
      <charset val="238"/>
    </font>
    <font>
      <i/>
      <sz val="9"/>
      <name val="Arial"/>
      <family val="2"/>
      <charset val="238"/>
    </font>
    <font>
      <b/>
      <vertAlign val="superscript"/>
      <sz val="9"/>
      <color indexed="63"/>
      <name val="Arial"/>
      <family val="2"/>
      <charset val="238"/>
    </font>
    <font>
      <sz val="10"/>
      <color theme="0" tint="-0.499984740745262"/>
      <name val="Arial"/>
      <family val="2"/>
      <charset val="238"/>
    </font>
    <font>
      <sz val="10"/>
      <color rgb="FFFF0000"/>
      <name val="Arial"/>
      <family val="2"/>
      <charset val="238"/>
    </font>
    <font>
      <b/>
      <sz val="11"/>
      <color theme="1"/>
      <name val="Calibri"/>
      <family val="2"/>
      <charset val="238"/>
    </font>
    <font>
      <sz val="11"/>
      <color theme="1"/>
      <name val="Calibri"/>
      <family val="2"/>
      <charset val="238"/>
    </font>
    <font>
      <sz val="11"/>
      <name val="Calibri"/>
      <family val="2"/>
      <charset val="238"/>
      <scheme val="minor"/>
    </font>
    <font>
      <sz val="11"/>
      <color theme="0" tint="-0.499984740745262"/>
      <name val="Calibri"/>
      <family val="2"/>
      <charset val="238"/>
      <scheme val="minor"/>
    </font>
    <font>
      <sz val="11"/>
      <color theme="1"/>
      <name val="Arial"/>
      <family val="2"/>
      <charset val="238"/>
    </font>
    <font>
      <sz val="9"/>
      <color indexed="63"/>
      <name val="Arial"/>
      <family val="2"/>
      <charset val="238"/>
    </font>
    <font>
      <strike/>
      <sz val="9"/>
      <name val="Arial"/>
      <family val="2"/>
      <charset val="238"/>
    </font>
    <font>
      <b/>
      <sz val="10"/>
      <color theme="0" tint="-0.499984740745262"/>
      <name val="Arial"/>
      <family val="2"/>
      <charset val="238"/>
    </font>
    <font>
      <b/>
      <sz val="11"/>
      <name val="Calibri"/>
      <family val="2"/>
      <charset val="238"/>
      <scheme val="minor"/>
    </font>
    <font>
      <b/>
      <sz val="11"/>
      <color theme="0" tint="-0.499984740745262"/>
      <name val="Calibri"/>
      <family val="2"/>
      <charset val="238"/>
      <scheme val="minor"/>
    </font>
    <font>
      <sz val="11"/>
      <color rgb="FF333333"/>
      <name val="Arial"/>
      <family val="2"/>
      <charset val="238"/>
    </font>
    <font>
      <sz val="8"/>
      <color rgb="FF333333"/>
      <name val="Arial"/>
      <family val="2"/>
      <charset val="238"/>
    </font>
  </fonts>
  <fills count="4">
    <fill>
      <patternFill patternType="none"/>
    </fill>
    <fill>
      <patternFill patternType="gray125"/>
    </fill>
    <fill>
      <patternFill patternType="solid">
        <fgColor theme="0"/>
        <bgColor indexed="64"/>
      </patternFill>
    </fill>
    <fill>
      <patternFill patternType="solid">
        <fgColor rgb="FFD3D3D3"/>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medium">
        <color indexed="64"/>
      </right>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indexed="64"/>
      </left>
      <right style="thin">
        <color rgb="FF000000"/>
      </right>
      <top/>
      <bottom/>
      <diagonal/>
    </border>
    <border>
      <left/>
      <right style="thin">
        <color indexed="64"/>
      </right>
      <top style="thin">
        <color rgb="FF000000"/>
      </top>
      <bottom style="thin">
        <color rgb="FF000000"/>
      </bottom>
      <diagonal/>
    </border>
    <border>
      <left/>
      <right style="thin">
        <color rgb="FF000000"/>
      </right>
      <top/>
      <bottom/>
      <diagonal/>
    </border>
    <border>
      <left/>
      <right/>
      <top style="thin">
        <color rgb="FF000000"/>
      </top>
      <bottom/>
      <diagonal/>
    </border>
    <border>
      <left/>
      <right style="medium">
        <color rgb="FF231F20"/>
      </right>
      <top style="medium">
        <color rgb="FF231F20"/>
      </top>
      <bottom style="medium">
        <color rgb="FF231F20"/>
      </bottom>
      <diagonal/>
    </border>
    <border>
      <left/>
      <right/>
      <top style="medium">
        <color rgb="FF231F20"/>
      </top>
      <bottom style="medium">
        <color rgb="FF231F20"/>
      </bottom>
      <diagonal/>
    </border>
    <border>
      <left style="medium">
        <color indexed="64"/>
      </left>
      <right style="medium">
        <color indexed="64"/>
      </right>
      <top/>
      <bottom/>
      <diagonal/>
    </border>
  </borders>
  <cellStyleXfs count="24">
    <xf numFmtId="0" fontId="0" fillId="0" borderId="0"/>
    <xf numFmtId="0" fontId="29" fillId="3" borderId="16">
      <alignment horizontal="left" vertical="center" wrapText="1"/>
    </xf>
    <xf numFmtId="0" fontId="29" fillId="3" borderId="16">
      <alignment horizontal="left" vertical="center" wrapText="1"/>
    </xf>
    <xf numFmtId="0" fontId="51" fillId="0" borderId="0" applyNumberFormat="0" applyFill="0" applyBorder="0" applyAlignment="0" applyProtection="0"/>
    <xf numFmtId="0" fontId="54" fillId="0" borderId="0"/>
    <xf numFmtId="0" fontId="55" fillId="3" borderId="16">
      <alignment horizontal="left" vertical="center" wrapText="1"/>
    </xf>
    <xf numFmtId="0" fontId="56" fillId="0" borderId="0"/>
    <xf numFmtId="0" fontId="57" fillId="0" borderId="0"/>
    <xf numFmtId="0" fontId="57" fillId="0" borderId="0" applyNumberFormat="0" applyBorder="0" applyAlignment="0"/>
    <xf numFmtId="0" fontId="56" fillId="0" borderId="0"/>
    <xf numFmtId="0" fontId="4" fillId="0" borderId="0"/>
    <xf numFmtId="0" fontId="3" fillId="0" borderId="0"/>
    <xf numFmtId="0" fontId="59" fillId="0" borderId="0"/>
    <xf numFmtId="0" fontId="60" fillId="0" borderId="0"/>
    <xf numFmtId="0" fontId="61" fillId="0" borderId="0"/>
    <xf numFmtId="0" fontId="62" fillId="3" borderId="16">
      <alignment horizontal="left" vertical="center" wrapText="1"/>
    </xf>
    <xf numFmtId="0" fontId="2" fillId="0" borderId="0"/>
    <xf numFmtId="166" fontId="71" fillId="0" borderId="0"/>
    <xf numFmtId="0" fontId="1" fillId="0" borderId="0"/>
    <xf numFmtId="0" fontId="57" fillId="0" borderId="0"/>
    <xf numFmtId="0" fontId="54" fillId="0" borderId="0"/>
    <xf numFmtId="0" fontId="80" fillId="0" borderId="0"/>
    <xf numFmtId="0" fontId="57" fillId="0" borderId="0">
      <alignment horizontal="left"/>
    </xf>
    <xf numFmtId="0" fontId="66" fillId="0" borderId="0"/>
  </cellStyleXfs>
  <cellXfs count="558">
    <xf numFmtId="0" fontId="0" fillId="0" borderId="0" xfId="0"/>
    <xf numFmtId="0" fontId="7" fillId="0" borderId="0" xfId="0" applyFont="1"/>
    <xf numFmtId="0" fontId="7" fillId="2" borderId="0" xfId="0" applyFont="1" applyFill="1"/>
    <xf numFmtId="0" fontId="8" fillId="0" borderId="0" xfId="0" applyFont="1"/>
    <xf numFmtId="0" fontId="7" fillId="0" borderId="0" xfId="0" applyFont="1" applyAlignment="1"/>
    <xf numFmtId="0" fontId="6" fillId="0" borderId="0" xfId="0" applyFont="1"/>
    <xf numFmtId="0" fontId="9" fillId="0" borderId="0" xfId="0" applyFont="1"/>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6" fillId="0" borderId="0" xfId="0" applyFont="1" applyAlignment="1">
      <alignment wrapText="1"/>
    </xf>
    <xf numFmtId="0" fontId="7" fillId="0" borderId="0" xfId="0" applyFont="1" applyAlignment="1">
      <alignment horizontal="right" wrapText="1" indent="1"/>
    </xf>
    <xf numFmtId="0" fontId="7" fillId="0" borderId="3" xfId="0" applyFont="1" applyBorder="1" applyAlignment="1">
      <alignment horizontal="right" wrapText="1" indent="1"/>
    </xf>
    <xf numFmtId="0" fontId="17" fillId="0" borderId="0" xfId="0" applyFont="1" applyAlignment="1">
      <alignment wrapText="1"/>
    </xf>
    <xf numFmtId="0" fontId="7" fillId="0" borderId="0" xfId="0" applyFont="1" applyAlignment="1">
      <alignment wrapText="1"/>
    </xf>
    <xf numFmtId="0" fontId="6" fillId="0" borderId="0" xfId="0" applyFont="1" applyAlignment="1">
      <alignment horizontal="right" wrapText="1" indent="1"/>
    </xf>
    <xf numFmtId="0" fontId="18" fillId="0" borderId="0" xfId="0" applyFont="1"/>
    <xf numFmtId="0" fontId="13" fillId="0" borderId="0" xfId="0" applyFont="1"/>
    <xf numFmtId="0" fontId="6" fillId="0" borderId="3" xfId="0" applyFont="1" applyBorder="1" applyAlignment="1">
      <alignment horizontal="right" wrapText="1" indent="1"/>
    </xf>
    <xf numFmtId="164" fontId="7" fillId="0" borderId="3" xfId="0" applyNumberFormat="1" applyFont="1" applyBorder="1" applyAlignment="1">
      <alignment horizontal="right" wrapText="1" indent="1"/>
    </xf>
    <xf numFmtId="164" fontId="7" fillId="0" borderId="0" xfId="0" applyNumberFormat="1" applyFont="1" applyAlignment="1">
      <alignment horizontal="right" wrapText="1" indent="1"/>
    </xf>
    <xf numFmtId="164" fontId="6" fillId="0" borderId="3" xfId="0" applyNumberFormat="1" applyFont="1" applyBorder="1" applyAlignment="1">
      <alignment horizontal="right" wrapText="1" indent="1"/>
    </xf>
    <xf numFmtId="164" fontId="6" fillId="0" borderId="0" xfId="0" applyNumberFormat="1" applyFont="1" applyAlignment="1">
      <alignment horizontal="right" wrapText="1" indent="1"/>
    </xf>
    <xf numFmtId="0" fontId="7" fillId="0" borderId="3" xfId="0" applyFont="1" applyBorder="1" applyAlignment="1">
      <alignment wrapText="1"/>
    </xf>
    <xf numFmtId="0" fontId="12" fillId="0" borderId="0" xfId="0" applyFont="1"/>
    <xf numFmtId="0" fontId="7" fillId="0" borderId="4" xfId="0" applyFont="1" applyBorder="1" applyAlignment="1">
      <alignment horizontal="right" wrapText="1" indent="1"/>
    </xf>
    <xf numFmtId="0" fontId="7" fillId="0" borderId="0" xfId="0" applyFont="1" applyAlignment="1">
      <alignment horizontal="left" wrapText="1" indent="1"/>
    </xf>
    <xf numFmtId="0" fontId="13" fillId="0" borderId="0" xfId="0" applyFont="1" applyAlignment="1">
      <alignment horizontal="left" wrapText="1" indent="1"/>
    </xf>
    <xf numFmtId="165" fontId="7" fillId="0" borderId="3" xfId="0" applyNumberFormat="1" applyFont="1" applyBorder="1" applyAlignment="1">
      <alignment horizontal="right" wrapText="1" indent="1"/>
    </xf>
    <xf numFmtId="165" fontId="7" fillId="0" borderId="3" xfId="0" applyNumberFormat="1" applyFont="1" applyBorder="1" applyAlignment="1">
      <alignment wrapText="1"/>
    </xf>
    <xf numFmtId="0" fontId="13" fillId="0" borderId="2" xfId="0" applyFont="1" applyBorder="1" applyAlignment="1">
      <alignment horizontal="center" vertical="center" wrapText="1"/>
    </xf>
    <xf numFmtId="0" fontId="13" fillId="0" borderId="0" xfId="0" applyFont="1" applyAlignment="1"/>
    <xf numFmtId="0" fontId="6" fillId="0" borderId="0" xfId="0" applyFont="1" applyFill="1" applyAlignment="1">
      <alignment wrapText="1"/>
    </xf>
    <xf numFmtId="0" fontId="6" fillId="0" borderId="3" xfId="0" applyFont="1" applyFill="1" applyBorder="1" applyAlignment="1">
      <alignment horizontal="right" wrapText="1" indent="1"/>
    </xf>
    <xf numFmtId="0" fontId="6" fillId="0" borderId="0" xfId="0" applyFont="1" applyFill="1" applyAlignment="1">
      <alignment horizontal="right" wrapText="1" indent="1"/>
    </xf>
    <xf numFmtId="0" fontId="0" fillId="0" borderId="0" xfId="0" applyAlignment="1"/>
    <xf numFmtId="0" fontId="7" fillId="0" borderId="6" xfId="0" applyFont="1" applyBorder="1" applyAlignment="1">
      <alignment horizontal="right" wrapText="1" indent="1"/>
    </xf>
    <xf numFmtId="0" fontId="7" fillId="0" borderId="6" xfId="0" applyFont="1" applyBorder="1" applyAlignment="1">
      <alignment wrapText="1"/>
    </xf>
    <xf numFmtId="0" fontId="13" fillId="0" borderId="8" xfId="0" applyFont="1" applyBorder="1" applyAlignment="1"/>
    <xf numFmtId="0" fontId="5" fillId="0" borderId="0" xfId="0" applyFont="1"/>
    <xf numFmtId="0" fontId="7" fillId="0" borderId="0" xfId="0" applyFont="1" applyBorder="1" applyAlignment="1">
      <alignment wrapText="1"/>
    </xf>
    <xf numFmtId="164" fontId="7" fillId="0" borderId="0" xfId="0" applyNumberFormat="1" applyFont="1" applyBorder="1" applyAlignment="1">
      <alignment horizontal="right" wrapText="1" indent="1"/>
    </xf>
    <xf numFmtId="164" fontId="6" fillId="0" borderId="0" xfId="0" applyNumberFormat="1" applyFont="1" applyBorder="1" applyAlignment="1">
      <alignment horizontal="right" wrapText="1" indent="1"/>
    </xf>
    <xf numFmtId="0" fontId="7" fillId="0" borderId="0" xfId="0" applyFont="1" applyFill="1"/>
    <xf numFmtId="0" fontId="0" fillId="0" borderId="0" xfId="0" applyFill="1"/>
    <xf numFmtId="0" fontId="21" fillId="0" borderId="0" xfId="0" applyFont="1"/>
    <xf numFmtId="0" fontId="0" fillId="0" borderId="0" xfId="0" applyBorder="1"/>
    <xf numFmtId="0" fontId="27" fillId="0" borderId="0" xfId="0" applyFont="1" applyBorder="1"/>
    <xf numFmtId="0" fontId="28" fillId="0" borderId="0" xfId="0" applyFont="1"/>
    <xf numFmtId="0" fontId="7" fillId="0" borderId="8" xfId="0" applyFont="1" applyBorder="1"/>
    <xf numFmtId="0" fontId="13" fillId="0" borderId="0" xfId="0" applyFont="1" applyAlignment="1">
      <alignment wrapText="1"/>
    </xf>
    <xf numFmtId="0" fontId="7" fillId="0" borderId="0" xfId="0" applyFont="1" applyAlignment="1">
      <alignment wrapText="1"/>
    </xf>
    <xf numFmtId="0" fontId="13" fillId="0" borderId="0" xfId="0" applyFont="1" applyAlignment="1">
      <alignment horizontal="left" indent="5"/>
    </xf>
    <xf numFmtId="164" fontId="6" fillId="0" borderId="4" xfId="0" applyNumberFormat="1" applyFont="1" applyBorder="1" applyAlignment="1">
      <alignment horizontal="right" wrapText="1" indent="1"/>
    </xf>
    <xf numFmtId="0" fontId="18" fillId="0" borderId="0" xfId="0" applyFont="1" applyBorder="1"/>
    <xf numFmtId="0" fontId="7" fillId="0" borderId="0" xfId="0" applyFont="1" applyBorder="1"/>
    <xf numFmtId="0" fontId="13" fillId="0" borderId="0" xfId="0" applyFont="1" applyBorder="1" applyAlignment="1"/>
    <xf numFmtId="0" fontId="19" fillId="0" borderId="0" xfId="0" applyFont="1" applyAlignment="1">
      <alignment horizontal="left" vertical="top" inden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0" xfId="0" applyFont="1" applyFill="1" applyAlignment="1">
      <alignment horizontal="right" wrapText="1" indent="1"/>
    </xf>
    <xf numFmtId="0" fontId="7" fillId="0" borderId="3" xfId="0" applyFont="1" applyFill="1" applyBorder="1" applyAlignment="1">
      <alignment horizontal="right" wrapText="1" indent="1"/>
    </xf>
    <xf numFmtId="0" fontId="7" fillId="0" borderId="0" xfId="0" applyFont="1" applyFill="1" applyAlignment="1">
      <alignment wrapText="1"/>
    </xf>
    <xf numFmtId="0" fontId="7" fillId="0" borderId="3" xfId="0" applyFont="1" applyFill="1" applyBorder="1" applyAlignment="1">
      <alignment wrapText="1"/>
    </xf>
    <xf numFmtId="0" fontId="11" fillId="0" borderId="0" xfId="0" applyFont="1"/>
    <xf numFmtId="0" fontId="17" fillId="0" borderId="0" xfId="0" applyFont="1"/>
    <xf numFmtId="0" fontId="7" fillId="0" borderId="1" xfId="0" applyFont="1" applyBorder="1" applyAlignment="1">
      <alignment horizontal="center" vertical="center" wrapText="1"/>
    </xf>
    <xf numFmtId="0" fontId="7" fillId="0" borderId="0" xfId="0" applyFont="1" applyAlignment="1">
      <alignment wrapText="1"/>
    </xf>
    <xf numFmtId="0" fontId="21" fillId="0" borderId="0" xfId="0" applyFont="1" applyAlignment="1">
      <alignment horizontal="left" indent="5"/>
    </xf>
    <xf numFmtId="2" fontId="0" fillId="0" borderId="0" xfId="0" applyNumberFormat="1"/>
    <xf numFmtId="0" fontId="0" fillId="0" borderId="0" xfId="0" applyAlignment="1">
      <alignment horizontal="center" vertical="center"/>
    </xf>
    <xf numFmtId="0" fontId="0" fillId="0" borderId="0" xfId="0" applyFont="1"/>
    <xf numFmtId="0" fontId="27" fillId="0" borderId="6" xfId="0" applyFont="1" applyBorder="1"/>
    <xf numFmtId="0" fontId="27" fillId="0" borderId="0" xfId="0" applyFont="1"/>
    <xf numFmtId="0" fontId="21" fillId="0" borderId="0" xfId="0" applyFont="1" applyAlignment="1">
      <alignment horizontal="right" wrapText="1" indent="1"/>
    </xf>
    <xf numFmtId="0" fontId="21" fillId="0" borderId="0" xfId="0" applyFont="1" applyAlignment="1">
      <alignment horizontal="left" indent="6"/>
    </xf>
    <xf numFmtId="0" fontId="13" fillId="0" borderId="0" xfId="0" applyFont="1" applyAlignment="1">
      <alignment horizontal="left" indent="6"/>
    </xf>
    <xf numFmtId="0" fontId="31" fillId="0" borderId="8" xfId="0" applyFont="1" applyBorder="1" applyAlignment="1">
      <alignment horizontal="left" indent="5"/>
    </xf>
    <xf numFmtId="0" fontId="13" fillId="0" borderId="0" xfId="0" applyFont="1" applyAlignment="1">
      <alignment vertical="top" wrapText="1"/>
    </xf>
    <xf numFmtId="0" fontId="7"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horizontal="right" wrapText="1" indent="1"/>
    </xf>
    <xf numFmtId="0" fontId="6" fillId="0" borderId="0" xfId="0" applyFont="1" applyBorder="1" applyAlignment="1">
      <alignment horizontal="right" wrapText="1" indent="1"/>
    </xf>
    <xf numFmtId="0" fontId="7" fillId="0" borderId="0" xfId="0" applyFont="1" applyBorder="1" applyAlignment="1">
      <alignment horizontal="center" vertical="center" wrapText="1"/>
    </xf>
    <xf numFmtId="0" fontId="13" fillId="0" borderId="0" xfId="0" applyFont="1" applyAlignment="1">
      <alignment horizontal="left" indent="1"/>
    </xf>
    <xf numFmtId="0" fontId="7" fillId="0" borderId="15"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3" fillId="0" borderId="0" xfId="0" applyFont="1" applyAlignment="1">
      <alignment wrapText="1"/>
    </xf>
    <xf numFmtId="0" fontId="7" fillId="0" borderId="0" xfId="0" applyFont="1" applyAlignment="1">
      <alignment wrapText="1"/>
    </xf>
    <xf numFmtId="0" fontId="7" fillId="0" borderId="15"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6" fillId="0" borderId="0" xfId="0" applyFont="1" applyAlignment="1">
      <alignment horizontal="left"/>
    </xf>
    <xf numFmtId="0" fontId="13" fillId="0" borderId="0" xfId="0" applyFont="1" applyAlignment="1">
      <alignment wrapText="1"/>
    </xf>
    <xf numFmtId="0" fontId="7" fillId="0" borderId="0" xfId="0" applyFont="1" applyAlignment="1">
      <alignment wrapText="1"/>
    </xf>
    <xf numFmtId="0" fontId="13" fillId="0" borderId="0" xfId="0" applyFont="1" applyFill="1" applyAlignment="1">
      <alignment wrapText="1"/>
    </xf>
    <xf numFmtId="0" fontId="7" fillId="0" borderId="0" xfId="0" applyFont="1" applyFill="1" applyAlignment="1">
      <alignment wrapText="1"/>
    </xf>
    <xf numFmtId="0" fontId="7" fillId="0" borderId="0" xfId="0" applyFont="1" applyAlignment="1">
      <alignment horizontal="left" indent="6"/>
    </xf>
    <xf numFmtId="0" fontId="27" fillId="0" borderId="0" xfId="0" applyFont="1" applyFill="1"/>
    <xf numFmtId="0" fontId="32" fillId="0" borderId="0" xfId="0" applyFont="1" applyFill="1"/>
    <xf numFmtId="0" fontId="26" fillId="0" borderId="0" xfId="0" applyFont="1"/>
    <xf numFmtId="0" fontId="6" fillId="0" borderId="4" xfId="0" applyFont="1" applyBorder="1" applyAlignment="1">
      <alignment horizontal="right" wrapText="1" indent="1"/>
    </xf>
    <xf numFmtId="0" fontId="21" fillId="0" borderId="0" xfId="0" applyFont="1" applyAlignment="1">
      <alignment horizontal="left" wrapText="1" indent="1"/>
    </xf>
    <xf numFmtId="0" fontId="21" fillId="0" borderId="0" xfId="0" applyFont="1" applyAlignment="1">
      <alignment wrapText="1"/>
    </xf>
    <xf numFmtId="0" fontId="26" fillId="0" borderId="0" xfId="0" applyFont="1" applyAlignment="1">
      <alignment wrapText="1"/>
    </xf>
    <xf numFmtId="0" fontId="17" fillId="0" borderId="0" xfId="0" applyFont="1" applyAlignment="1">
      <alignment horizontal="left" wrapText="1"/>
    </xf>
    <xf numFmtId="0" fontId="21" fillId="0" borderId="0" xfId="0" applyFont="1" applyAlignment="1">
      <alignment horizontal="left" indent="1"/>
    </xf>
    <xf numFmtId="0" fontId="18" fillId="0" borderId="0" xfId="0" applyFont="1" applyAlignment="1">
      <alignment horizontal="left" indent="1"/>
    </xf>
    <xf numFmtId="0" fontId="25" fillId="0" borderId="0" xfId="0" applyFont="1" applyAlignment="1">
      <alignment horizontal="left" indent="1"/>
    </xf>
    <xf numFmtId="0" fontId="35" fillId="0" borderId="0" xfId="0" applyFont="1"/>
    <xf numFmtId="0" fontId="36" fillId="0" borderId="0" xfId="0" applyFont="1"/>
    <xf numFmtId="0" fontId="37" fillId="0" borderId="0" xfId="0" applyFont="1"/>
    <xf numFmtId="0" fontId="27" fillId="2" borderId="0" xfId="0" applyFont="1" applyFill="1"/>
    <xf numFmtId="0" fontId="27" fillId="0" borderId="3" xfId="0" applyFont="1" applyBorder="1"/>
    <xf numFmtId="0" fontId="40" fillId="0" borderId="13" xfId="0" applyFont="1" applyBorder="1" applyAlignment="1">
      <alignment vertical="center" wrapText="1"/>
    </xf>
    <xf numFmtId="0" fontId="38" fillId="0" borderId="13" xfId="0" applyFont="1" applyBorder="1" applyAlignment="1">
      <alignment vertical="center" wrapText="1"/>
    </xf>
    <xf numFmtId="0" fontId="38" fillId="0" borderId="13" xfId="0" applyFont="1" applyBorder="1" applyAlignment="1">
      <alignment horizontal="left" vertical="center" wrapText="1" indent="1"/>
    </xf>
    <xf numFmtId="0" fontId="38" fillId="0" borderId="13" xfId="0" applyFont="1" applyBorder="1" applyAlignment="1">
      <alignment horizontal="left" vertical="center" wrapText="1" indent="2"/>
    </xf>
    <xf numFmtId="0" fontId="7" fillId="0" borderId="13" xfId="0" applyFont="1" applyBorder="1" applyAlignment="1">
      <alignment vertical="center" wrapText="1"/>
    </xf>
    <xf numFmtId="0" fontId="7" fillId="0" borderId="13" xfId="0" applyFont="1" applyBorder="1" applyAlignment="1">
      <alignment horizontal="left" vertical="center"/>
    </xf>
    <xf numFmtId="0" fontId="42" fillId="0" borderId="0" xfId="0" applyFont="1" applyAlignment="1">
      <alignment wrapText="1"/>
    </xf>
    <xf numFmtId="0" fontId="43" fillId="0" borderId="0" xfId="0" applyFont="1" applyAlignment="1">
      <alignment wrapText="1"/>
    </xf>
    <xf numFmtId="0" fontId="44" fillId="0" borderId="0" xfId="0" applyFont="1" applyAlignment="1">
      <alignment vertical="top"/>
    </xf>
    <xf numFmtId="0" fontId="44" fillId="0" borderId="0" xfId="0" applyFont="1"/>
    <xf numFmtId="0" fontId="44" fillId="0" borderId="0" xfId="0" applyFont="1" applyAlignment="1">
      <alignment horizontal="left" wrapText="1" indent="2"/>
    </xf>
    <xf numFmtId="0" fontId="45" fillId="0" borderId="0" xfId="0" applyFont="1"/>
    <xf numFmtId="0" fontId="45" fillId="2" borderId="0" xfId="0" applyFont="1" applyFill="1"/>
    <xf numFmtId="0" fontId="27" fillId="0" borderId="0" xfId="0" applyFont="1" applyAlignment="1"/>
    <xf numFmtId="0" fontId="31" fillId="0" borderId="0" xfId="0" applyFont="1" applyAlignment="1">
      <alignment vertical="top"/>
    </xf>
    <xf numFmtId="0" fontId="42" fillId="0" borderId="0" xfId="0" applyFont="1" applyFill="1" applyAlignment="1">
      <alignment wrapText="1"/>
    </xf>
    <xf numFmtId="0" fontId="7" fillId="0" borderId="3"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3" xfId="0" applyFont="1" applyBorder="1" applyAlignment="1">
      <alignment horizontal="center" vertical="top" wrapText="1"/>
    </xf>
    <xf numFmtId="0" fontId="31" fillId="0" borderId="12" xfId="0" applyFont="1" applyBorder="1" applyAlignment="1">
      <alignment vertical="center" wrapText="1"/>
    </xf>
    <xf numFmtId="0" fontId="31" fillId="0" borderId="10" xfId="0" applyFont="1" applyBorder="1" applyAlignment="1">
      <alignment horizontal="center" vertical="center" wrapText="1"/>
    </xf>
    <xf numFmtId="0" fontId="31" fillId="0" borderId="10" xfId="0" applyFont="1" applyBorder="1" applyAlignment="1">
      <alignment vertical="center" wrapText="1"/>
    </xf>
    <xf numFmtId="0" fontId="31" fillId="0" borderId="7" xfId="0" applyFont="1" applyBorder="1" applyAlignment="1">
      <alignment horizontal="center" vertical="center" wrapText="1"/>
    </xf>
    <xf numFmtId="0" fontId="7" fillId="0" borderId="0" xfId="0" applyFont="1" applyAlignment="1">
      <alignment horizontal="left" indent="1"/>
    </xf>
    <xf numFmtId="0" fontId="7" fillId="0" borderId="0" xfId="0" applyFont="1" applyAlignment="1">
      <alignment horizontal="left"/>
    </xf>
    <xf numFmtId="0" fontId="13" fillId="0" borderId="0" xfId="0" applyFont="1" applyAlignment="1">
      <alignment horizontal="left"/>
    </xf>
    <xf numFmtId="0" fontId="6" fillId="0" borderId="0" xfId="0" applyFont="1" applyAlignment="1"/>
    <xf numFmtId="0" fontId="7" fillId="0" borderId="0" xfId="0" applyFont="1" applyAlignment="1">
      <alignment vertical="center" wrapText="1"/>
    </xf>
    <xf numFmtId="0" fontId="31" fillId="0" borderId="0" xfId="0" applyFont="1" applyAlignment="1"/>
    <xf numFmtId="0" fontId="31" fillId="0" borderId="0" xfId="0" applyFont="1" applyAlignment="1">
      <alignment wrapText="1"/>
    </xf>
    <xf numFmtId="0" fontId="0" fillId="0" borderId="0" xfId="0" applyFont="1" applyBorder="1"/>
    <xf numFmtId="0" fontId="7" fillId="0" borderId="0" xfId="0" applyFont="1" applyBorder="1" applyAlignment="1"/>
    <xf numFmtId="0" fontId="6" fillId="0" borderId="0" xfId="0" applyFont="1" applyBorder="1" applyAlignment="1"/>
    <xf numFmtId="0" fontId="31" fillId="0" borderId="0" xfId="0" applyFont="1" applyBorder="1" applyAlignment="1"/>
    <xf numFmtId="0" fontId="49" fillId="0" borderId="0" xfId="0" applyFont="1" applyBorder="1" applyAlignment="1"/>
    <xf numFmtId="0" fontId="0" fillId="0" borderId="0" xfId="0" applyBorder="1" applyAlignment="1"/>
    <xf numFmtId="0" fontId="50" fillId="0" borderId="0" xfId="0" applyFont="1" applyBorder="1" applyAlignment="1"/>
    <xf numFmtId="0" fontId="8" fillId="0" borderId="0" xfId="0" applyFont="1" applyBorder="1" applyAlignment="1"/>
    <xf numFmtId="0" fontId="27" fillId="0" borderId="0" xfId="0" applyFont="1" applyBorder="1" applyAlignment="1"/>
    <xf numFmtId="0" fontId="12" fillId="0" borderId="0" xfId="0" applyFont="1" applyBorder="1" applyAlignment="1"/>
    <xf numFmtId="0" fontId="27" fillId="0" borderId="0" xfId="0" applyFont="1" applyFill="1" applyBorder="1" applyAlignment="1"/>
    <xf numFmtId="0" fontId="35" fillId="0" borderId="0" xfId="0" applyFont="1" applyBorder="1" applyAlignment="1"/>
    <xf numFmtId="0" fontId="18" fillId="0" borderId="0" xfId="0" applyFont="1" applyBorder="1" applyAlignment="1"/>
    <xf numFmtId="0" fontId="17" fillId="0" borderId="0" xfId="0" applyFont="1" applyBorder="1" applyAlignment="1"/>
    <xf numFmtId="0" fontId="5" fillId="0" borderId="0" xfId="0" applyFont="1" applyBorder="1" applyAlignment="1"/>
    <xf numFmtId="0" fontId="9" fillId="0" borderId="0" xfId="0" applyFont="1" applyBorder="1" applyAlignment="1"/>
    <xf numFmtId="0" fontId="7" fillId="0" borderId="0" xfId="0" applyFont="1" applyFill="1" applyBorder="1" applyAlignment="1"/>
    <xf numFmtId="0" fontId="0" fillId="0" borderId="0" xfId="0" applyFill="1" applyBorder="1" applyAlignment="1"/>
    <xf numFmtId="0" fontId="0" fillId="0" borderId="0" xfId="0" applyFont="1" applyBorder="1" applyAlignment="1"/>
    <xf numFmtId="0" fontId="31" fillId="0" borderId="0" xfId="3" applyFont="1" applyBorder="1" applyAlignment="1"/>
    <xf numFmtId="0" fontId="7" fillId="0" borderId="0" xfId="3" applyFont="1" applyBorder="1" applyAlignment="1"/>
    <xf numFmtId="0" fontId="52" fillId="0" borderId="0" xfId="3" applyFont="1" applyAlignment="1">
      <alignment vertical="top"/>
    </xf>
    <xf numFmtId="0" fontId="53" fillId="0" borderId="0" xfId="0" applyFont="1"/>
    <xf numFmtId="1" fontId="7" fillId="0" borderId="3" xfId="0" applyNumberFormat="1" applyFont="1" applyBorder="1" applyAlignment="1">
      <alignment horizontal="right" wrapText="1" indent="1"/>
    </xf>
    <xf numFmtId="1" fontId="21" fillId="0" borderId="13" xfId="6" applyNumberFormat="1" applyFont="1" applyFill="1" applyBorder="1" applyAlignment="1">
      <alignment horizontal="center" vertical="center"/>
    </xf>
    <xf numFmtId="0" fontId="7" fillId="0" borderId="13" xfId="0" applyFont="1" applyBorder="1" applyAlignment="1">
      <alignment wrapText="1"/>
    </xf>
    <xf numFmtId="0" fontId="57" fillId="0" borderId="0" xfId="7"/>
    <xf numFmtId="0" fontId="7" fillId="0" borderId="3" xfId="0" applyFont="1" applyBorder="1" applyAlignment="1">
      <alignment horizontal="center" vertical="center"/>
    </xf>
    <xf numFmtId="165" fontId="7" fillId="0" borderId="3" xfId="0" applyNumberFormat="1" applyFont="1" applyBorder="1" applyAlignment="1">
      <alignment horizontal="center" vertical="center"/>
    </xf>
    <xf numFmtId="164" fontId="6" fillId="0" borderId="4" xfId="0" applyNumberFormat="1" applyFont="1" applyFill="1" applyBorder="1" applyAlignment="1">
      <alignment horizontal="center" vertical="center"/>
    </xf>
    <xf numFmtId="0" fontId="7" fillId="0" borderId="1" xfId="0" applyFont="1" applyBorder="1" applyAlignment="1">
      <alignment horizontal="center" vertical="center"/>
    </xf>
    <xf numFmtId="0" fontId="37" fillId="0" borderId="0" xfId="0" applyFont="1" applyFill="1"/>
    <xf numFmtId="0" fontId="21" fillId="0" borderId="0" xfId="0" applyFont="1" applyBorder="1" applyAlignment="1"/>
    <xf numFmtId="0" fontId="7" fillId="0" borderId="0" xfId="0" applyFont="1" applyAlignment="1">
      <alignment wrapText="1"/>
    </xf>
    <xf numFmtId="164" fontId="7" fillId="0" borderId="0" xfId="0" applyNumberFormat="1" applyFont="1" applyAlignment="1">
      <alignment horizontal="right" wrapText="1"/>
    </xf>
    <xf numFmtId="164" fontId="7" fillId="0" borderId="0" xfId="0" applyNumberFormat="1" applyFont="1" applyBorder="1" applyAlignment="1">
      <alignment horizontal="right" wrapText="1"/>
    </xf>
    <xf numFmtId="164" fontId="27" fillId="0" borderId="0" xfId="0" applyNumberFormat="1" applyFont="1"/>
    <xf numFmtId="0" fontId="7" fillId="0" borderId="4" xfId="0" applyFont="1" applyBorder="1" applyAlignment="1">
      <alignment vertical="center" wrapText="1"/>
    </xf>
    <xf numFmtId="164" fontId="7" fillId="0" borderId="0" xfId="0" applyNumberFormat="1" applyFont="1" applyAlignment="1">
      <alignment vertical="center" wrapText="1"/>
    </xf>
    <xf numFmtId="164" fontId="7" fillId="0" borderId="4" xfId="0" applyNumberFormat="1" applyFont="1" applyBorder="1" applyAlignment="1">
      <alignment vertical="center" wrapText="1"/>
    </xf>
    <xf numFmtId="164" fontId="7" fillId="0" borderId="5" xfId="0" applyNumberFormat="1" applyFont="1" applyBorder="1" applyAlignment="1">
      <alignment vertical="center" wrapText="1"/>
    </xf>
    <xf numFmtId="0" fontId="7" fillId="0" borderId="5" xfId="0" applyFont="1" applyBorder="1" applyAlignment="1">
      <alignment vertical="center" wrapText="1"/>
    </xf>
    <xf numFmtId="0" fontId="7" fillId="0" borderId="3" xfId="0" applyFont="1" applyBorder="1" applyAlignment="1">
      <alignment vertical="center" wrapText="1"/>
    </xf>
    <xf numFmtId="164" fontId="7" fillId="0" borderId="3" xfId="0" applyNumberFormat="1" applyFont="1" applyBorder="1" applyAlignment="1">
      <alignment vertical="center" wrapText="1"/>
    </xf>
    <xf numFmtId="164" fontId="7" fillId="0" borderId="0" xfId="0" applyNumberFormat="1" applyFont="1" applyBorder="1" applyAlignment="1">
      <alignment vertical="center" wrapText="1"/>
    </xf>
    <xf numFmtId="0" fontId="7" fillId="0" borderId="6" xfId="0" applyFont="1" applyBorder="1" applyAlignment="1">
      <alignment vertical="center" wrapText="1"/>
    </xf>
    <xf numFmtId="0" fontId="40" fillId="0" borderId="13" xfId="0" applyFont="1" applyBorder="1" applyAlignment="1">
      <alignment horizontal="right" vertical="center" wrapText="1"/>
    </xf>
    <xf numFmtId="0" fontId="41" fillId="0" borderId="13" xfId="0" applyFont="1" applyBorder="1" applyAlignment="1">
      <alignment horizontal="right" vertical="center" wrapText="1"/>
    </xf>
    <xf numFmtId="0" fontId="7" fillId="0" borderId="3" xfId="11" applyFont="1" applyFill="1" applyBorder="1" applyAlignment="1">
      <alignment horizontal="right" indent="1"/>
    </xf>
    <xf numFmtId="0" fontId="7" fillId="0" borderId="6" xfId="0" applyFont="1" applyBorder="1" applyAlignment="1">
      <alignment horizontal="center" vertical="center" wrapText="1"/>
    </xf>
    <xf numFmtId="0" fontId="7" fillId="0" borderId="3" xfId="0" applyFont="1" applyBorder="1" applyAlignment="1">
      <alignment horizontal="center" vertical="center" wrapText="1"/>
    </xf>
    <xf numFmtId="1" fontId="7" fillId="0" borderId="0" xfId="0" applyNumberFormat="1" applyFont="1" applyBorder="1" applyAlignment="1">
      <alignment horizontal="right" wrapText="1" indent="1"/>
    </xf>
    <xf numFmtId="1" fontId="7" fillId="0" borderId="0" xfId="0" applyNumberFormat="1" applyFont="1" applyAlignment="1">
      <alignment horizontal="right" wrapText="1" indent="1"/>
    </xf>
    <xf numFmtId="0" fontId="6" fillId="0" borderId="11" xfId="0" applyFont="1" applyBorder="1" applyAlignment="1">
      <alignment wrapText="1"/>
    </xf>
    <xf numFmtId="0" fontId="17" fillId="0" borderId="5" xfId="0" applyFont="1" applyBorder="1" applyAlignment="1">
      <alignment wrapText="1"/>
    </xf>
    <xf numFmtId="0" fontId="6" fillId="0" borderId="13" xfId="0" applyFont="1" applyBorder="1" applyAlignment="1">
      <alignment horizontal="left" wrapText="1" indent="2"/>
    </xf>
    <xf numFmtId="0" fontId="7" fillId="0" borderId="13" xfId="0" applyFont="1" applyBorder="1" applyAlignment="1">
      <alignment horizontal="left" wrapText="1" indent="1"/>
    </xf>
    <xf numFmtId="0" fontId="13" fillId="0" borderId="6" xfId="0" applyFont="1" applyBorder="1" applyAlignment="1">
      <alignment horizontal="left" wrapText="1" indent="1"/>
    </xf>
    <xf numFmtId="0" fontId="7" fillId="0" borderId="13" xfId="0" applyFont="1" applyBorder="1" applyAlignment="1">
      <alignment horizontal="left" wrapText="1" indent="2"/>
    </xf>
    <xf numFmtId="0" fontId="13" fillId="0" borderId="6" xfId="0" applyFont="1" applyBorder="1" applyAlignment="1">
      <alignment horizontal="left" wrapText="1" indent="2"/>
    </xf>
    <xf numFmtId="0" fontId="13" fillId="0" borderId="6" xfId="0" applyFont="1" applyBorder="1" applyAlignment="1">
      <alignment wrapText="1"/>
    </xf>
    <xf numFmtId="0" fontId="27" fillId="0" borderId="3" xfId="0" applyFont="1" applyBorder="1" applyAlignment="1">
      <alignment horizontal="right" indent="1"/>
    </xf>
    <xf numFmtId="1" fontId="6" fillId="0" borderId="4" xfId="0" applyNumberFormat="1" applyFont="1" applyBorder="1" applyAlignment="1">
      <alignment horizontal="right" wrapText="1" indent="1"/>
    </xf>
    <xf numFmtId="0" fontId="10" fillId="0" borderId="11" xfId="0" applyFont="1" applyBorder="1" applyAlignment="1">
      <alignment wrapText="1"/>
    </xf>
    <xf numFmtId="0" fontId="7" fillId="0" borderId="5" xfId="0" applyFont="1" applyBorder="1" applyAlignment="1">
      <alignment horizontal="right" wrapText="1" indent="1"/>
    </xf>
    <xf numFmtId="0" fontId="13" fillId="0" borderId="13" xfId="0" applyFont="1" applyBorder="1" applyAlignment="1">
      <alignment wrapText="1"/>
    </xf>
    <xf numFmtId="0" fontId="7" fillId="0" borderId="13" xfId="0" applyFont="1" applyFill="1" applyBorder="1" applyAlignment="1">
      <alignment wrapText="1"/>
    </xf>
    <xf numFmtId="0" fontId="13" fillId="0" borderId="13" xfId="0" applyFont="1" applyFill="1" applyBorder="1" applyAlignment="1">
      <alignment wrapText="1"/>
    </xf>
    <xf numFmtId="165" fontId="7" fillId="0" borderId="6" xfId="0" applyNumberFormat="1" applyFont="1" applyBorder="1" applyAlignment="1">
      <alignment wrapText="1"/>
    </xf>
    <xf numFmtId="0" fontId="6" fillId="0" borderId="0" xfId="0" applyFont="1" applyBorder="1"/>
    <xf numFmtId="0" fontId="6" fillId="0" borderId="0" xfId="0" applyFont="1" applyBorder="1" applyAlignment="1">
      <alignment wrapText="1"/>
    </xf>
    <xf numFmtId="0" fontId="17" fillId="0" borderId="0" xfId="0" applyFont="1" applyBorder="1" applyAlignment="1">
      <alignment wrapText="1"/>
    </xf>
    <xf numFmtId="0" fontId="6" fillId="0" borderId="9" xfId="0" applyFont="1" applyBorder="1" applyAlignment="1">
      <alignment wrapText="1"/>
    </xf>
    <xf numFmtId="0" fontId="7" fillId="0" borderId="11" xfId="0" applyFont="1" applyBorder="1" applyAlignment="1">
      <alignment horizontal="right" wrapText="1" indent="1"/>
    </xf>
    <xf numFmtId="0" fontId="7" fillId="0" borderId="13" xfId="0" applyFont="1" applyBorder="1" applyAlignment="1">
      <alignment horizontal="right" wrapText="1" indent="1"/>
    </xf>
    <xf numFmtId="0" fontId="6" fillId="0" borderId="11" xfId="0" applyFont="1" applyBorder="1"/>
    <xf numFmtId="0" fontId="7" fillId="0" borderId="4" xfId="0" applyFont="1" applyBorder="1" applyAlignment="1">
      <alignment horizontal="right"/>
    </xf>
    <xf numFmtId="0" fontId="7" fillId="0" borderId="5" xfId="0" applyFont="1" applyBorder="1" applyAlignment="1">
      <alignment horizontal="right"/>
    </xf>
    <xf numFmtId="0" fontId="17" fillId="0" borderId="13" xfId="0" applyFont="1" applyBorder="1"/>
    <xf numFmtId="0" fontId="7" fillId="0" borderId="3" xfId="0" applyFont="1" applyBorder="1" applyAlignment="1">
      <alignment horizontal="right"/>
    </xf>
    <xf numFmtId="0" fontId="7" fillId="0" borderId="6" xfId="0" applyFont="1" applyBorder="1" applyAlignment="1">
      <alignment horizontal="right"/>
    </xf>
    <xf numFmtId="0" fontId="7" fillId="0" borderId="13" xfId="0" applyFont="1" applyBorder="1"/>
    <xf numFmtId="0" fontId="6" fillId="0" borderId="13" xfId="0" applyFont="1" applyBorder="1"/>
    <xf numFmtId="0" fontId="13" fillId="0" borderId="13" xfId="0" applyFont="1" applyBorder="1"/>
    <xf numFmtId="0" fontId="7" fillId="0" borderId="1" xfId="0" applyFont="1" applyBorder="1" applyAlignment="1">
      <alignment horizontal="center" wrapText="1"/>
    </xf>
    <xf numFmtId="0" fontId="7" fillId="0" borderId="13" xfId="0" applyFont="1" applyBorder="1" applyAlignment="1">
      <alignment wrapText="1"/>
    </xf>
    <xf numFmtId="0" fontId="7" fillId="0" borderId="3" xfId="0" applyFont="1" applyBorder="1" applyAlignment="1">
      <alignment wrapText="1"/>
    </xf>
    <xf numFmtId="1" fontId="21" fillId="0" borderId="3" xfId="0" applyNumberFormat="1" applyFont="1" applyBorder="1" applyAlignment="1"/>
    <xf numFmtId="0" fontId="21" fillId="0" borderId="0" xfId="7" applyFont="1" applyFill="1" applyAlignment="1" applyProtection="1"/>
    <xf numFmtId="1" fontId="21" fillId="0" borderId="3" xfId="0" applyNumberFormat="1" applyFont="1" applyBorder="1" applyAlignment="1">
      <alignment vertical="center"/>
    </xf>
    <xf numFmtId="0" fontId="21" fillId="0" borderId="3" xfId="0" applyNumberFormat="1" applyFont="1" applyBorder="1" applyAlignment="1">
      <alignment vertical="center"/>
    </xf>
    <xf numFmtId="164" fontId="21" fillId="0" borderId="3" xfId="0" applyNumberFormat="1" applyFont="1" applyFill="1" applyBorder="1" applyAlignment="1">
      <alignment vertical="center"/>
    </xf>
    <xf numFmtId="0" fontId="21" fillId="0" borderId="3" xfId="0" quotePrefix="1" applyNumberFormat="1" applyFont="1" applyBorder="1" applyAlignment="1">
      <alignment vertical="center"/>
    </xf>
    <xf numFmtId="0" fontId="21" fillId="0" borderId="0" xfId="7" applyFont="1" applyFill="1" applyAlignment="1" applyProtection="1">
      <alignment vertical="center"/>
    </xf>
    <xf numFmtId="0" fontId="21" fillId="0" borderId="3" xfId="0" applyFont="1" applyBorder="1" applyAlignment="1">
      <alignment vertical="center"/>
    </xf>
    <xf numFmtId="164" fontId="21" fillId="0" borderId="3" xfId="9" applyNumberFormat="1" applyFont="1" applyFill="1" applyBorder="1" applyAlignment="1">
      <alignment vertical="center"/>
    </xf>
    <xf numFmtId="0" fontId="21" fillId="0" borderId="0" xfId="7" applyFont="1" applyFill="1" applyBorder="1" applyAlignment="1" applyProtection="1">
      <alignment vertical="center"/>
    </xf>
    <xf numFmtId="0" fontId="7" fillId="0" borderId="3" xfId="0" applyFont="1" applyBorder="1" applyAlignment="1">
      <alignment horizontal="left" vertical="center" indent="2"/>
    </xf>
    <xf numFmtId="0" fontId="17" fillId="0" borderId="0" xfId="0" applyFont="1" applyBorder="1" applyAlignment="1">
      <alignment horizontal="left" wrapText="1" indent="2"/>
    </xf>
    <xf numFmtId="2" fontId="7" fillId="0" borderId="0" xfId="0" applyNumberFormat="1" applyFont="1"/>
    <xf numFmtId="2" fontId="7" fillId="0" borderId="0" xfId="0" applyNumberFormat="1" applyFont="1" applyBorder="1" applyAlignment="1">
      <alignment horizontal="right" wrapText="1" indent="1"/>
    </xf>
    <xf numFmtId="2" fontId="27" fillId="0" borderId="0" xfId="0" applyNumberFormat="1" applyFont="1"/>
    <xf numFmtId="0" fontId="7" fillId="0" borderId="1" xfId="0" applyNumberFormat="1" applyFont="1" applyBorder="1" applyAlignment="1">
      <alignment horizontal="center" vertical="center" wrapText="1"/>
    </xf>
    <xf numFmtId="1" fontId="7" fillId="0" borderId="13" xfId="0" applyNumberFormat="1" applyFont="1" applyFill="1" applyBorder="1" applyAlignment="1">
      <alignment horizontal="center" vertical="center"/>
    </xf>
    <xf numFmtId="0" fontId="7" fillId="0" borderId="13" xfId="0" applyNumberFormat="1" applyFont="1" applyFill="1" applyBorder="1" applyAlignment="1">
      <alignment horizontal="center" vertical="center"/>
    </xf>
    <xf numFmtId="0" fontId="26" fillId="0" borderId="0" xfId="0" applyNumberFormat="1" applyFont="1" applyFill="1" applyBorder="1" applyAlignment="1">
      <alignment horizontal="right" indent="1"/>
    </xf>
    <xf numFmtId="0" fontId="9" fillId="0" borderId="0" xfId="0" applyFont="1" applyFill="1"/>
    <xf numFmtId="0" fontId="7" fillId="0" borderId="1" xfId="0" applyFont="1" applyBorder="1" applyAlignment="1">
      <alignment horizontal="center" vertical="center" wrapText="1"/>
    </xf>
    <xf numFmtId="164" fontId="7" fillId="0" borderId="0" xfId="0" applyNumberFormat="1" applyFont="1" applyBorder="1"/>
    <xf numFmtId="0" fontId="6" fillId="0" borderId="0" xfId="0" applyNumberFormat="1" applyFont="1" applyFill="1" applyBorder="1" applyAlignment="1">
      <alignment horizontal="right" wrapText="1" indent="1"/>
    </xf>
    <xf numFmtId="1" fontId="7" fillId="0" borderId="13" xfId="0" applyNumberFormat="1" applyFont="1" applyBorder="1" applyAlignment="1">
      <alignment horizontal="right" wrapText="1" indent="1"/>
    </xf>
    <xf numFmtId="164" fontId="7" fillId="0" borderId="13" xfId="0" applyNumberFormat="1" applyFont="1" applyBorder="1" applyAlignment="1">
      <alignment horizontal="right" wrapText="1" indent="1"/>
    </xf>
    <xf numFmtId="0" fontId="7" fillId="0" borderId="4" xfId="0" applyFont="1" applyBorder="1" applyAlignment="1">
      <alignment horizontal="right" vertical="center" indent="1"/>
    </xf>
    <xf numFmtId="0" fontId="7" fillId="0" borderId="3" xfId="0" applyFont="1" applyBorder="1" applyAlignment="1">
      <alignment horizontal="right" vertical="center" indent="1"/>
    </xf>
    <xf numFmtId="1" fontId="7" fillId="0" borderId="3" xfId="0" applyNumberFormat="1" applyFont="1" applyFill="1" applyBorder="1" applyAlignment="1">
      <alignment horizontal="right" vertical="center" indent="1"/>
    </xf>
    <xf numFmtId="0" fontId="7" fillId="0" borderId="3" xfId="0" applyNumberFormat="1" applyFont="1" applyFill="1" applyBorder="1" applyAlignment="1">
      <alignment horizontal="right" vertical="center" indent="1"/>
    </xf>
    <xf numFmtId="0" fontId="7" fillId="0" borderId="4" xfId="0" applyFont="1" applyBorder="1" applyAlignment="1">
      <alignment horizontal="right" vertical="center" wrapText="1" indent="1"/>
    </xf>
    <xf numFmtId="0" fontId="7" fillId="0" borderId="3" xfId="0" applyFont="1" applyBorder="1" applyAlignment="1">
      <alignment horizontal="right" vertical="center" wrapText="1" indent="1"/>
    </xf>
    <xf numFmtId="0" fontId="7" fillId="0" borderId="3" xfId="0" applyFont="1" applyBorder="1" applyAlignment="1">
      <alignment horizontal="right" indent="1"/>
    </xf>
    <xf numFmtId="0" fontId="7" fillId="0" borderId="6" xfId="0" applyFont="1" applyBorder="1" applyAlignment="1">
      <alignment horizontal="right" indent="1"/>
    </xf>
    <xf numFmtId="0" fontId="7" fillId="0" borderId="0" xfId="0" applyFont="1" applyAlignment="1">
      <alignment horizontal="right" indent="1"/>
    </xf>
    <xf numFmtId="0" fontId="7" fillId="0" borderId="0" xfId="0" applyFont="1" applyBorder="1" applyAlignment="1">
      <alignment horizontal="right" indent="1"/>
    </xf>
    <xf numFmtId="0" fontId="26" fillId="0" borderId="4" xfId="0" applyNumberFormat="1" applyFont="1" applyFill="1" applyBorder="1" applyAlignment="1">
      <alignment horizontal="right" indent="1"/>
    </xf>
    <xf numFmtId="0" fontId="7" fillId="0" borderId="3" xfId="0" applyNumberFormat="1" applyFont="1" applyFill="1" applyBorder="1" applyAlignment="1">
      <alignment horizontal="right" indent="1"/>
    </xf>
    <xf numFmtId="1" fontId="26" fillId="0" borderId="3" xfId="0" applyNumberFormat="1" applyFont="1" applyFill="1" applyBorder="1" applyAlignment="1">
      <alignment horizontal="right" vertical="center" wrapText="1" indent="1"/>
    </xf>
    <xf numFmtId="1" fontId="26" fillId="0" borderId="3" xfId="0" applyNumberFormat="1" applyFont="1" applyFill="1" applyBorder="1" applyAlignment="1">
      <alignment horizontal="right" vertical="center" indent="1"/>
    </xf>
    <xf numFmtId="1" fontId="26" fillId="0" borderId="0" xfId="0" applyNumberFormat="1" applyFont="1" applyFill="1" applyBorder="1" applyAlignment="1">
      <alignment horizontal="right" vertical="center" wrapText="1" indent="1"/>
    </xf>
    <xf numFmtId="1" fontId="26" fillId="0" borderId="0" xfId="0" applyNumberFormat="1" applyFont="1" applyFill="1" applyBorder="1" applyAlignment="1">
      <alignment horizontal="right" vertical="center" indent="1"/>
    </xf>
    <xf numFmtId="1" fontId="26" fillId="0" borderId="13" xfId="0" applyNumberFormat="1" applyFont="1" applyFill="1" applyBorder="1" applyAlignment="1">
      <alignment horizontal="right" wrapText="1" indent="1"/>
    </xf>
    <xf numFmtId="1" fontId="26" fillId="0" borderId="13" xfId="0" applyNumberFormat="1" applyFont="1" applyFill="1" applyBorder="1" applyAlignment="1">
      <alignment horizontal="right" indent="1"/>
    </xf>
    <xf numFmtId="0" fontId="0" fillId="0" borderId="0" xfId="0" applyFont="1" applyAlignment="1">
      <alignment horizontal="right" indent="1"/>
    </xf>
    <xf numFmtId="1" fontId="21" fillId="0" borderId="3" xfId="6" applyNumberFormat="1" applyFont="1" applyBorder="1" applyAlignment="1">
      <alignment horizontal="right" indent="1"/>
    </xf>
    <xf numFmtId="164" fontId="21" fillId="0" borderId="3" xfId="7" applyNumberFormat="1" applyFont="1" applyBorder="1" applyAlignment="1">
      <alignment horizontal="right" indent="1"/>
    </xf>
    <xf numFmtId="164" fontId="21" fillId="0" borderId="6" xfId="7" applyNumberFormat="1" applyFont="1" applyBorder="1" applyAlignment="1">
      <alignment horizontal="right" indent="1"/>
    </xf>
    <xf numFmtId="165" fontId="21" fillId="0" borderId="3" xfId="7" applyNumberFormat="1" applyFont="1" applyBorder="1" applyAlignment="1">
      <alignment horizontal="right" indent="1"/>
    </xf>
    <xf numFmtId="165" fontId="21" fillId="0" borderId="6" xfId="7" applyNumberFormat="1" applyFont="1" applyBorder="1" applyAlignment="1">
      <alignment horizontal="right" indent="1"/>
    </xf>
    <xf numFmtId="0" fontId="0" fillId="0" borderId="3" xfId="0" applyBorder="1" applyAlignment="1">
      <alignment horizontal="right" indent="1"/>
    </xf>
    <xf numFmtId="0" fontId="0" fillId="0" borderId="6" xfId="0" applyBorder="1" applyAlignment="1">
      <alignment horizontal="right" indent="1"/>
    </xf>
    <xf numFmtId="165" fontId="7" fillId="0" borderId="3" xfId="0" applyNumberFormat="1" applyFont="1" applyBorder="1" applyAlignment="1">
      <alignment horizontal="right" indent="1"/>
    </xf>
    <xf numFmtId="165" fontId="7" fillId="0" borderId="6" xfId="0" applyNumberFormat="1" applyFont="1" applyBorder="1" applyAlignment="1">
      <alignment horizontal="right" wrapText="1" indent="1"/>
    </xf>
    <xf numFmtId="1" fontId="21" fillId="0" borderId="3" xfId="7" applyNumberFormat="1" applyFont="1" applyBorder="1" applyAlignment="1">
      <alignment horizontal="right" indent="1"/>
    </xf>
    <xf numFmtId="1" fontId="21" fillId="0" borderId="13" xfId="7" applyNumberFormat="1" applyFont="1" applyBorder="1" applyAlignment="1">
      <alignment horizontal="right" indent="1"/>
    </xf>
    <xf numFmtId="1" fontId="21" fillId="0" borderId="0" xfId="7" applyNumberFormat="1" applyFont="1" applyBorder="1" applyAlignment="1">
      <alignment horizontal="right" indent="1"/>
    </xf>
    <xf numFmtId="1" fontId="26" fillId="0" borderId="3" xfId="7" applyNumberFormat="1" applyFont="1" applyBorder="1" applyAlignment="1">
      <alignment horizontal="right" indent="1"/>
    </xf>
    <xf numFmtId="1" fontId="26" fillId="0" borderId="13" xfId="7" applyNumberFormat="1" applyFont="1" applyBorder="1" applyAlignment="1">
      <alignment horizontal="right" indent="1"/>
    </xf>
    <xf numFmtId="1" fontId="26" fillId="0" borderId="0" xfId="7" applyNumberFormat="1" applyFont="1" applyBorder="1" applyAlignment="1">
      <alignment horizontal="right" inden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3" xfId="0" applyFont="1" applyBorder="1" applyAlignment="1">
      <alignment wrapText="1"/>
    </xf>
    <xf numFmtId="0" fontId="7" fillId="0" borderId="3" xfId="0" applyFont="1" applyBorder="1" applyAlignment="1">
      <alignment wrapText="1"/>
    </xf>
    <xf numFmtId="0" fontId="27" fillId="0" borderId="0" xfId="0" applyFont="1" applyFill="1" applyBorder="1"/>
    <xf numFmtId="164" fontId="7" fillId="0" borderId="3" xfId="0" applyNumberFormat="1" applyFont="1" applyBorder="1" applyAlignment="1">
      <alignment horizontal="right" indent="1"/>
    </xf>
    <xf numFmtId="0" fontId="7" fillId="0" borderId="0" xfId="0" applyNumberFormat="1" applyFont="1" applyFill="1" applyBorder="1" applyAlignment="1">
      <alignment horizontal="right" wrapText="1" indent="1"/>
    </xf>
    <xf numFmtId="0" fontId="21" fillId="0" borderId="13" xfId="0" applyNumberFormat="1" applyFont="1" applyFill="1" applyBorder="1" applyAlignment="1">
      <alignment horizontal="right" wrapText="1" indent="1"/>
    </xf>
    <xf numFmtId="0" fontId="26" fillId="0" borderId="13" xfId="0" applyNumberFormat="1" applyFont="1" applyFill="1" applyBorder="1" applyAlignment="1">
      <alignment horizontal="right" wrapText="1" indent="1"/>
    </xf>
    <xf numFmtId="1" fontId="26" fillId="0" borderId="3" xfId="0" applyNumberFormat="1" applyFont="1" applyFill="1" applyBorder="1" applyAlignment="1">
      <alignment horizontal="right" wrapText="1" indent="1"/>
    </xf>
    <xf numFmtId="0" fontId="6" fillId="0" borderId="4" xfId="0" applyNumberFormat="1" applyFont="1" applyFill="1" applyBorder="1" applyAlignment="1">
      <alignment horizontal="right" indent="1"/>
    </xf>
    <xf numFmtId="0" fontId="21" fillId="0" borderId="3" xfId="0" applyNumberFormat="1" applyFont="1" applyFill="1" applyBorder="1" applyAlignment="1">
      <alignment horizontal="right" wrapText="1" indent="1"/>
    </xf>
    <xf numFmtId="1" fontId="6" fillId="0" borderId="13" xfId="0" applyNumberFormat="1" applyFont="1" applyFill="1" applyBorder="1" applyAlignment="1">
      <alignment horizontal="center" vertical="center"/>
    </xf>
    <xf numFmtId="1" fontId="6" fillId="0" borderId="3" xfId="0" applyNumberFormat="1" applyFont="1" applyFill="1" applyBorder="1" applyAlignment="1">
      <alignment horizontal="right" vertical="center" indent="1"/>
    </xf>
    <xf numFmtId="164" fontId="27" fillId="0" borderId="0" xfId="0" applyNumberFormat="1" applyFont="1" applyFill="1"/>
    <xf numFmtId="0" fontId="0" fillId="0" borderId="0" xfId="0" applyFill="1" applyAlignment="1">
      <alignment horizontal="center" vertical="center"/>
    </xf>
    <xf numFmtId="0" fontId="26" fillId="0" borderId="0" xfId="7" applyFont="1" applyFill="1" applyBorder="1" applyAlignment="1" applyProtection="1">
      <alignment horizontal="right"/>
    </xf>
    <xf numFmtId="0" fontId="26" fillId="0" borderId="0" xfId="7" applyFont="1" applyFill="1" applyAlignment="1" applyProtection="1">
      <alignment horizontal="right"/>
    </xf>
    <xf numFmtId="1" fontId="26" fillId="0" borderId="6" xfId="0" applyNumberFormat="1" applyFont="1" applyBorder="1" applyAlignment="1">
      <alignment horizontal="right"/>
    </xf>
    <xf numFmtId="1" fontId="26" fillId="0" borderId="13" xfId="0" applyNumberFormat="1" applyFont="1" applyBorder="1" applyAlignment="1">
      <alignment horizontal="right"/>
    </xf>
    <xf numFmtId="0" fontId="26" fillId="0" borderId="0" xfId="7" applyFont="1" applyFill="1" applyBorder="1" applyAlignment="1" applyProtection="1">
      <alignment horizontal="right" vertical="top"/>
    </xf>
    <xf numFmtId="164" fontId="26" fillId="0" borderId="3" xfId="0" applyNumberFormat="1" applyFont="1" applyFill="1" applyBorder="1"/>
    <xf numFmtId="1" fontId="26" fillId="0" borderId="3" xfId="0" applyNumberFormat="1" applyFont="1" applyBorder="1" applyAlignment="1">
      <alignment horizontal="right"/>
    </xf>
    <xf numFmtId="0" fontId="26" fillId="0" borderId="0" xfId="7" applyFont="1" applyFill="1" applyAlignment="1" applyProtection="1">
      <alignment horizontal="right" vertical="top"/>
    </xf>
    <xf numFmtId="0" fontId="26" fillId="0" borderId="3" xfId="0" applyFont="1" applyBorder="1"/>
    <xf numFmtId="164" fontId="26" fillId="0" borderId="3" xfId="9" applyNumberFormat="1" applyFont="1" applyFill="1" applyBorder="1"/>
    <xf numFmtId="1" fontId="26" fillId="0" borderId="3" xfId="13" applyNumberFormat="1" applyFont="1" applyBorder="1" applyAlignment="1">
      <alignment horizontal="right" wrapText="1" indent="1"/>
    </xf>
    <xf numFmtId="0" fontId="7" fillId="0" borderId="13" xfId="0" applyFont="1" applyFill="1" applyBorder="1" applyAlignment="1">
      <alignment horizontal="right" wrapText="1" indent="1"/>
    </xf>
    <xf numFmtId="0" fontId="7" fillId="0" borderId="0" xfId="0" applyFont="1" applyFill="1" applyBorder="1" applyAlignment="1">
      <alignment horizontal="right" wrapText="1" indent="1"/>
    </xf>
    <xf numFmtId="0" fontId="7" fillId="0" borderId="9" xfId="0" applyFont="1" applyBorder="1" applyAlignment="1">
      <alignment horizontal="right" wrapText="1" indent="1"/>
    </xf>
    <xf numFmtId="0" fontId="7" fillId="0" borderId="0" xfId="11" applyFont="1" applyFill="1" applyBorder="1" applyAlignment="1">
      <alignment horizontal="right" indent="1"/>
    </xf>
    <xf numFmtId="0" fontId="6" fillId="0" borderId="13" xfId="0" applyFont="1" applyBorder="1" applyAlignment="1">
      <alignment horizontal="right" indent="1"/>
    </xf>
    <xf numFmtId="0" fontId="6" fillId="0" borderId="3" xfId="0" applyFont="1" applyBorder="1" applyAlignment="1">
      <alignment horizontal="right" indent="1"/>
    </xf>
    <xf numFmtId="0" fontId="6" fillId="0" borderId="0" xfId="0" applyFont="1" applyBorder="1" applyAlignment="1">
      <alignment horizontal="right" indent="1"/>
    </xf>
    <xf numFmtId="0" fontId="7" fillId="0" borderId="13" xfId="0" applyFont="1" applyBorder="1" applyAlignment="1">
      <alignment horizontal="right" indent="1"/>
    </xf>
    <xf numFmtId="0" fontId="7" fillId="0" borderId="0" xfId="0" applyFont="1" applyAlignment="1">
      <alignment wrapText="1"/>
    </xf>
    <xf numFmtId="0" fontId="21" fillId="0" borderId="4" xfId="0" applyNumberFormat="1" applyFont="1" applyFill="1" applyBorder="1" applyAlignment="1">
      <alignment horizontal="right" wrapText="1" indent="1"/>
    </xf>
    <xf numFmtId="1" fontId="21" fillId="0" borderId="3" xfId="0" applyNumberFormat="1" applyFont="1" applyBorder="1" applyAlignment="1">
      <alignment horizontal="right" wrapText="1" indent="1"/>
    </xf>
    <xf numFmtId="164" fontId="21" fillId="0" borderId="3" xfId="0" applyNumberFormat="1" applyFont="1" applyBorder="1" applyAlignment="1">
      <alignment horizontal="right" wrapText="1" indent="1"/>
    </xf>
    <xf numFmtId="0" fontId="26" fillId="0" borderId="3" xfId="0" applyNumberFormat="1" applyFont="1" applyFill="1" applyBorder="1" applyAlignment="1">
      <alignment horizontal="right" indent="1"/>
    </xf>
    <xf numFmtId="0" fontId="21" fillId="0" borderId="3" xfId="0" applyNumberFormat="1" applyFont="1" applyFill="1" applyBorder="1" applyAlignment="1">
      <alignment horizontal="right" indent="1"/>
    </xf>
    <xf numFmtId="164" fontId="26" fillId="0" borderId="3" xfId="0" applyNumberFormat="1" applyFont="1" applyBorder="1" applyAlignment="1">
      <alignment horizontal="right" indent="1"/>
    </xf>
    <xf numFmtId="1" fontId="21" fillId="0" borderId="3" xfId="0" applyNumberFormat="1" applyFont="1" applyFill="1" applyBorder="1" applyAlignment="1">
      <alignment horizontal="right" vertical="center" indent="1"/>
    </xf>
    <xf numFmtId="164" fontId="21" fillId="0" borderId="0" xfId="0" applyNumberFormat="1" applyFont="1" applyAlignment="1">
      <alignment horizontal="right" wrapText="1" indent="1"/>
    </xf>
    <xf numFmtId="0" fontId="69" fillId="0" borderId="4" xfId="0" applyNumberFormat="1" applyFont="1" applyFill="1" applyBorder="1" applyAlignment="1">
      <alignment horizontal="right" indent="1"/>
    </xf>
    <xf numFmtId="0" fontId="26" fillId="0" borderId="3" xfId="0" applyFont="1" applyBorder="1" applyAlignment="1">
      <alignment horizontal="right" wrapText="1" indent="1"/>
    </xf>
    <xf numFmtId="0" fontId="21" fillId="0" borderId="3" xfId="0" applyFont="1" applyBorder="1" applyAlignment="1">
      <alignment horizontal="right" wrapText="1" indent="1"/>
    </xf>
    <xf numFmtId="0" fontId="21" fillId="0" borderId="6" xfId="0" applyNumberFormat="1" applyFont="1" applyFill="1" applyBorder="1" applyAlignment="1">
      <alignment horizontal="right" wrapText="1" indent="1"/>
    </xf>
    <xf numFmtId="0" fontId="21" fillId="0" borderId="3" xfId="0" applyFont="1" applyBorder="1" applyAlignment="1">
      <alignment horizontal="right" vertical="center" wrapText="1" indent="1"/>
    </xf>
    <xf numFmtId="0" fontId="21" fillId="0" borderId="13" xfId="0" applyFont="1" applyBorder="1" applyAlignment="1">
      <alignment horizontal="right" wrapText="1" indent="1"/>
    </xf>
    <xf numFmtId="0" fontId="21" fillId="0" borderId="0" xfId="0" applyFont="1" applyAlignment="1">
      <alignment horizontal="right" vertical="center" wrapText="1" indent="1"/>
    </xf>
    <xf numFmtId="0" fontId="26" fillId="0" borderId="0" xfId="0" applyFont="1" applyAlignment="1">
      <alignment horizontal="right" wrapText="1" indent="1"/>
    </xf>
    <xf numFmtId="164" fontId="26" fillId="0" borderId="3" xfId="0" applyNumberFormat="1" applyFont="1" applyBorder="1" applyAlignment="1">
      <alignment horizontal="right" wrapText="1" indent="1"/>
    </xf>
    <xf numFmtId="164" fontId="26" fillId="0" borderId="0" xfId="0" applyNumberFormat="1" applyFont="1" applyAlignment="1">
      <alignment horizontal="right" wrapText="1" indent="1"/>
    </xf>
    <xf numFmtId="0" fontId="21" fillId="0" borderId="4" xfId="0" applyFont="1" applyBorder="1" applyAlignment="1">
      <alignment horizontal="right" wrapText="1" indent="1"/>
    </xf>
    <xf numFmtId="1" fontId="21" fillId="0" borderId="13" xfId="6" applyNumberFormat="1" applyFont="1" applyBorder="1" applyAlignment="1">
      <alignment horizontal="right" indent="1"/>
    </xf>
    <xf numFmtId="1" fontId="26" fillId="0" borderId="0" xfId="0" applyNumberFormat="1" applyFont="1" applyFill="1" applyAlignment="1">
      <alignment horizontal="right" indent="1"/>
    </xf>
    <xf numFmtId="0" fontId="64" fillId="0" borderId="0" xfId="0" applyFont="1" applyFill="1" applyAlignment="1">
      <alignment vertical="center"/>
    </xf>
    <xf numFmtId="0" fontId="65" fillId="0" borderId="0" xfId="0" applyFont="1" applyFill="1" applyAlignment="1">
      <alignment vertical="center"/>
    </xf>
    <xf numFmtId="1" fontId="7" fillId="0" borderId="3" xfId="0" applyNumberFormat="1" applyFont="1" applyBorder="1" applyAlignment="1">
      <alignment horizontal="right" vertical="center" indent="1"/>
    </xf>
    <xf numFmtId="1" fontId="7" fillId="0" borderId="3" xfId="0" applyNumberFormat="1" applyFont="1" applyBorder="1" applyAlignment="1">
      <alignment horizontal="right" vertical="center" wrapText="1" indent="1"/>
    </xf>
    <xf numFmtId="1" fontId="7" fillId="0" borderId="0" xfId="0" quotePrefix="1" applyNumberFormat="1" applyFont="1" applyAlignment="1">
      <alignment horizontal="right" wrapText="1" indent="1"/>
    </xf>
    <xf numFmtId="1" fontId="6" fillId="0" borderId="3" xfId="0" applyNumberFormat="1" applyFont="1" applyBorder="1" applyAlignment="1">
      <alignment horizontal="right" wrapText="1" indent="1"/>
    </xf>
    <xf numFmtId="1" fontId="6" fillId="0" borderId="3" xfId="0" applyNumberFormat="1" applyFont="1" applyBorder="1" applyAlignment="1">
      <alignment horizontal="right" vertical="center" indent="1"/>
    </xf>
    <xf numFmtId="1" fontId="6" fillId="0" borderId="3" xfId="0" applyNumberFormat="1" applyFont="1" applyBorder="1" applyAlignment="1">
      <alignment horizontal="right" vertical="center" wrapText="1" indent="1"/>
    </xf>
    <xf numFmtId="1" fontId="6" fillId="0" borderId="0" xfId="0" applyNumberFormat="1" applyFont="1" applyAlignment="1">
      <alignment horizontal="right" wrapText="1" indent="1"/>
    </xf>
    <xf numFmtId="1" fontId="58" fillId="0" borderId="3" xfId="10" applyNumberFormat="1" applyFont="1" applyFill="1" applyBorder="1" applyAlignment="1">
      <alignment horizontal="right" vertical="center" indent="1"/>
    </xf>
    <xf numFmtId="1" fontId="58" fillId="0" borderId="3" xfId="10" applyNumberFormat="1" applyFont="1" applyFill="1" applyBorder="1" applyAlignment="1">
      <alignment horizontal="right" indent="1"/>
    </xf>
    <xf numFmtId="1" fontId="7" fillId="0" borderId="3" xfId="0" applyNumberFormat="1" applyFont="1" applyFill="1" applyBorder="1" applyAlignment="1">
      <alignment horizontal="right" wrapText="1" indent="1"/>
    </xf>
    <xf numFmtId="1" fontId="63" fillId="0" borderId="3" xfId="10" applyNumberFormat="1" applyFont="1" applyFill="1" applyBorder="1" applyAlignment="1">
      <alignment horizontal="right" vertical="center" indent="1"/>
    </xf>
    <xf numFmtId="1" fontId="63" fillId="0" borderId="3" xfId="10" applyNumberFormat="1" applyFont="1" applyFill="1" applyBorder="1" applyAlignment="1">
      <alignment horizontal="right" indent="1"/>
    </xf>
    <xf numFmtId="1" fontId="6" fillId="0" borderId="3" xfId="0" applyNumberFormat="1" applyFont="1" applyFill="1" applyBorder="1" applyAlignment="1">
      <alignment horizontal="right" wrapText="1" indent="1"/>
    </xf>
    <xf numFmtId="1" fontId="7" fillId="0" borderId="0" xfId="0" applyNumberFormat="1" applyFont="1" applyFill="1" applyAlignment="1">
      <alignment horizontal="right" wrapText="1" indent="1"/>
    </xf>
    <xf numFmtId="1" fontId="6" fillId="0" borderId="0" xfId="0" applyNumberFormat="1" applyFont="1" applyFill="1" applyAlignment="1">
      <alignment horizontal="right" wrapText="1" indent="1"/>
    </xf>
    <xf numFmtId="164" fontId="21" fillId="0" borderId="3" xfId="0" applyNumberFormat="1" applyFont="1" applyFill="1" applyBorder="1" applyAlignment="1">
      <alignment horizontal="right" wrapText="1" indent="1"/>
    </xf>
    <xf numFmtId="164" fontId="21" fillId="0" borderId="6" xfId="0" applyNumberFormat="1" applyFont="1" applyFill="1" applyBorder="1" applyAlignment="1">
      <alignment horizontal="right" wrapText="1" indent="1"/>
    </xf>
    <xf numFmtId="164" fontId="21" fillId="0" borderId="6" xfId="0" quotePrefix="1" applyNumberFormat="1" applyFont="1" applyFill="1" applyBorder="1" applyAlignment="1">
      <alignment horizontal="right" wrapText="1" indent="1"/>
    </xf>
    <xf numFmtId="164" fontId="26" fillId="0" borderId="3" xfId="0" applyNumberFormat="1" applyFont="1" applyFill="1" applyBorder="1" applyAlignment="1">
      <alignment horizontal="right" wrapText="1" indent="1"/>
    </xf>
    <xf numFmtId="164" fontId="26" fillId="0" borderId="6" xfId="0" applyNumberFormat="1" applyFont="1" applyFill="1" applyBorder="1" applyAlignment="1">
      <alignment horizontal="right" wrapText="1" indent="1"/>
    </xf>
    <xf numFmtId="166" fontId="72" fillId="0" borderId="0" xfId="17" applyFont="1" applyFill="1" applyAlignment="1">
      <alignment horizontal="left" wrapText="1"/>
    </xf>
    <xf numFmtId="0" fontId="1" fillId="0" borderId="0" xfId="18"/>
    <xf numFmtId="166" fontId="21" fillId="0" borderId="0" xfId="17" applyFont="1" applyFill="1" applyAlignment="1">
      <alignment horizontal="left" wrapText="1"/>
    </xf>
    <xf numFmtId="166" fontId="21" fillId="0" borderId="19" xfId="17" applyFont="1" applyFill="1" applyBorder="1" applyAlignment="1">
      <alignment horizontal="center" vertical="center" wrapText="1"/>
    </xf>
    <xf numFmtId="166" fontId="21" fillId="0" borderId="16" xfId="17" applyFont="1" applyFill="1" applyBorder="1" applyAlignment="1">
      <alignment horizontal="center" vertical="center" wrapText="1"/>
    </xf>
    <xf numFmtId="166" fontId="44" fillId="0" borderId="20" xfId="17" applyFont="1" applyFill="1" applyBorder="1" applyAlignment="1">
      <alignment horizontal="center" vertical="center" wrapText="1"/>
    </xf>
    <xf numFmtId="166" fontId="26" fillId="0" borderId="0" xfId="17" applyFont="1" applyFill="1" applyAlignment="1">
      <alignment wrapText="1"/>
    </xf>
    <xf numFmtId="166" fontId="43" fillId="0" borderId="23" xfId="17" applyFont="1" applyFill="1" applyBorder="1" applyAlignment="1">
      <alignment wrapText="1"/>
    </xf>
    <xf numFmtId="166" fontId="21" fillId="0" borderId="0" xfId="17" applyFont="1" applyFill="1" applyAlignment="1">
      <alignment horizontal="left" wrapText="1" indent="2"/>
    </xf>
    <xf numFmtId="166" fontId="44" fillId="0" borderId="23" xfId="17" applyFont="1" applyFill="1" applyBorder="1" applyAlignment="1">
      <alignment horizontal="left" wrapText="1" indent="2"/>
    </xf>
    <xf numFmtId="166" fontId="21" fillId="0" borderId="0" xfId="17" applyFont="1" applyFill="1" applyAlignment="1">
      <alignment horizontal="left" wrapText="1" indent="1"/>
    </xf>
    <xf numFmtId="166" fontId="44" fillId="0" borderId="23" xfId="17" applyFont="1" applyFill="1" applyBorder="1" applyAlignment="1">
      <alignment horizontal="left" wrapText="1" indent="1"/>
    </xf>
    <xf numFmtId="166" fontId="21" fillId="0" borderId="0" xfId="17" applyFont="1" applyFill="1" applyAlignment="1">
      <alignment wrapText="1"/>
    </xf>
    <xf numFmtId="166" fontId="44" fillId="0" borderId="23" xfId="17" applyFont="1" applyFill="1" applyBorder="1" applyAlignment="1">
      <alignment wrapText="1"/>
    </xf>
    <xf numFmtId="0" fontId="74" fillId="0" borderId="0" xfId="19" applyFont="1" applyAlignment="1">
      <alignment wrapText="1"/>
    </xf>
    <xf numFmtId="0" fontId="75" fillId="0" borderId="0" xfId="19" applyFont="1" applyAlignment="1">
      <alignment wrapText="1"/>
    </xf>
    <xf numFmtId="166" fontId="26" fillId="0" borderId="0" xfId="17" applyFont="1" applyFill="1" applyBorder="1" applyAlignment="1">
      <alignment horizontal="left" wrapText="1"/>
    </xf>
    <xf numFmtId="166" fontId="21" fillId="0" borderId="0" xfId="17" applyFont="1" applyFill="1"/>
    <xf numFmtId="166" fontId="21" fillId="0" borderId="25" xfId="17" applyFont="1" applyFill="1" applyBorder="1" applyAlignment="1">
      <alignment horizontal="center" vertical="center" wrapText="1"/>
    </xf>
    <xf numFmtId="1" fontId="26" fillId="0" borderId="22" xfId="17" applyNumberFormat="1" applyFont="1" applyFill="1" applyBorder="1" applyAlignment="1">
      <alignment horizontal="right" wrapText="1"/>
    </xf>
    <xf numFmtId="1" fontId="26" fillId="0" borderId="0" xfId="17" applyNumberFormat="1" applyFont="1" applyFill="1" applyBorder="1" applyAlignment="1">
      <alignment horizontal="right" wrapText="1"/>
    </xf>
    <xf numFmtId="1" fontId="21" fillId="0" borderId="22" xfId="17" applyNumberFormat="1" applyFont="1" applyFill="1" applyBorder="1" applyAlignment="1">
      <alignment horizontal="right" wrapText="1"/>
    </xf>
    <xf numFmtId="1" fontId="21" fillId="0" borderId="0" xfId="17" applyNumberFormat="1" applyFont="1" applyFill="1" applyBorder="1" applyAlignment="1">
      <alignment horizontal="right" wrapText="1"/>
    </xf>
    <xf numFmtId="166" fontId="72" fillId="0" borderId="0" xfId="17" applyFont="1" applyFill="1" applyAlignment="1">
      <alignment wrapText="1"/>
    </xf>
    <xf numFmtId="0" fontId="75" fillId="0" borderId="0" xfId="19" applyFont="1" applyAlignment="1">
      <alignment horizontal="center" wrapText="1"/>
    </xf>
    <xf numFmtId="0" fontId="21" fillId="0" borderId="0" xfId="18" applyFont="1" applyFill="1" applyAlignment="1">
      <alignment wrapText="1"/>
    </xf>
    <xf numFmtId="164" fontId="26" fillId="0" borderId="22" xfId="17" applyNumberFormat="1" applyFont="1" applyFill="1" applyBorder="1" applyAlignment="1">
      <alignment horizontal="right" wrapText="1"/>
    </xf>
    <xf numFmtId="164" fontId="26" fillId="0" borderId="0" xfId="17" applyNumberFormat="1" applyFont="1" applyFill="1" applyBorder="1" applyAlignment="1">
      <alignment horizontal="right" wrapText="1"/>
    </xf>
    <xf numFmtId="164" fontId="21" fillId="0" borderId="22" xfId="17" applyNumberFormat="1" applyFont="1" applyFill="1" applyBorder="1" applyAlignment="1">
      <alignment horizontal="right" wrapText="1"/>
    </xf>
    <xf numFmtId="164" fontId="21" fillId="0" borderId="0" xfId="17" applyNumberFormat="1" applyFont="1" applyFill="1" applyBorder="1" applyAlignment="1">
      <alignment horizontal="right" wrapText="1"/>
    </xf>
    <xf numFmtId="0" fontId="75" fillId="0" borderId="0" xfId="19" applyFont="1" applyAlignment="1">
      <alignment horizontal="left" wrapText="1"/>
    </xf>
    <xf numFmtId="0" fontId="68" fillId="0" borderId="0" xfId="18" applyFont="1"/>
    <xf numFmtId="0" fontId="77" fillId="0" borderId="0" xfId="18" applyFont="1" applyAlignment="1">
      <alignment vertical="center"/>
    </xf>
    <xf numFmtId="0" fontId="79" fillId="0" borderId="0" xfId="18" applyFont="1"/>
    <xf numFmtId="166" fontId="21" fillId="0" borderId="0" xfId="17" applyFont="1" applyFill="1" applyBorder="1" applyAlignment="1"/>
    <xf numFmtId="0" fontId="1" fillId="0" borderId="0" xfId="18" applyFill="1"/>
    <xf numFmtId="166" fontId="21" fillId="0" borderId="0" xfId="17" applyFont="1" applyFill="1" applyBorder="1" applyAlignment="1">
      <alignment horizontal="left" wrapText="1"/>
    </xf>
    <xf numFmtId="166" fontId="44" fillId="0" borderId="0" xfId="17" applyFont="1" applyFill="1" applyBorder="1" applyAlignment="1">
      <alignment wrapText="1"/>
    </xf>
    <xf numFmtId="1" fontId="26" fillId="0" borderId="22" xfId="17" applyNumberFormat="1" applyFont="1" applyFill="1" applyBorder="1" applyAlignment="1">
      <alignment wrapText="1"/>
    </xf>
    <xf numFmtId="1" fontId="26" fillId="0" borderId="0" xfId="17" applyNumberFormat="1" applyFont="1" applyFill="1" applyBorder="1" applyAlignment="1">
      <alignment wrapText="1"/>
    </xf>
    <xf numFmtId="1" fontId="26" fillId="0" borderId="23" xfId="17" applyNumberFormat="1" applyFont="1" applyFill="1" applyBorder="1" applyAlignment="1">
      <alignment wrapText="1"/>
    </xf>
    <xf numFmtId="166" fontId="42" fillId="0" borderId="0" xfId="17" applyFont="1" applyFill="1" applyAlignment="1">
      <alignment wrapText="1"/>
    </xf>
    <xf numFmtId="1" fontId="21" fillId="0" borderId="22" xfId="17" applyNumberFormat="1" applyFont="1" applyFill="1" applyBorder="1" applyAlignment="1">
      <alignment wrapText="1"/>
    </xf>
    <xf numFmtId="1" fontId="21" fillId="0" borderId="0" xfId="17" applyNumberFormat="1" applyFont="1" applyFill="1" applyBorder="1" applyAlignment="1">
      <alignment wrapText="1"/>
    </xf>
    <xf numFmtId="1" fontId="21" fillId="0" borderId="23" xfId="17" applyNumberFormat="1" applyFont="1" applyFill="1" applyBorder="1" applyAlignment="1">
      <alignment wrapText="1"/>
    </xf>
    <xf numFmtId="16" fontId="1" fillId="0" borderId="0" xfId="18" applyNumberFormat="1"/>
    <xf numFmtId="166" fontId="44" fillId="0" borderId="0" xfId="17" applyFont="1" applyFill="1" applyAlignment="1">
      <alignment wrapText="1"/>
    </xf>
    <xf numFmtId="166" fontId="82" fillId="0" borderId="24" xfId="17" applyFont="1" applyFill="1" applyBorder="1" applyAlignment="1">
      <alignment wrapText="1"/>
    </xf>
    <xf numFmtId="166" fontId="21" fillId="0" borderId="22" xfId="17" applyFont="1" applyFill="1" applyBorder="1" applyAlignment="1">
      <alignment wrapText="1"/>
    </xf>
    <xf numFmtId="166" fontId="21" fillId="0" borderId="0" xfId="17" applyFont="1" applyFill="1" applyBorder="1" applyAlignment="1">
      <alignment wrapText="1"/>
    </xf>
    <xf numFmtId="166" fontId="21" fillId="0" borderId="23" xfId="17" applyFont="1" applyFill="1" applyBorder="1" applyAlignment="1">
      <alignment wrapText="1"/>
    </xf>
    <xf numFmtId="0" fontId="1" fillId="0" borderId="0" xfId="18" applyAlignment="1"/>
    <xf numFmtId="0" fontId="56" fillId="0" borderId="0" xfId="19" applyFont="1" applyAlignment="1">
      <alignment wrapText="1"/>
    </xf>
    <xf numFmtId="0" fontId="56" fillId="0" borderId="0" xfId="18" applyFont="1" applyAlignment="1">
      <alignment vertical="center"/>
    </xf>
    <xf numFmtId="0" fontId="56" fillId="0" borderId="0" xfId="18" applyFont="1" applyAlignment="1">
      <alignment horizontal="center" vertical="center"/>
    </xf>
    <xf numFmtId="0" fontId="56" fillId="0" borderId="0" xfId="18" applyFont="1"/>
    <xf numFmtId="0" fontId="74" fillId="0" borderId="0" xfId="18" applyFont="1"/>
    <xf numFmtId="0" fontId="74" fillId="0" borderId="0" xfId="18" applyFont="1" applyAlignment="1">
      <alignment horizontal="right" vertical="center"/>
    </xf>
    <xf numFmtId="0" fontId="74" fillId="0" borderId="0" xfId="18" applyFont="1" applyAlignment="1">
      <alignment horizontal="center" vertical="center"/>
    </xf>
    <xf numFmtId="0" fontId="21" fillId="0" borderId="28" xfId="18" applyFont="1" applyBorder="1" applyAlignment="1">
      <alignment horizontal="center" vertical="center" wrapText="1"/>
    </xf>
    <xf numFmtId="0" fontId="21" fillId="0" borderId="29" xfId="18" applyFont="1" applyBorder="1" applyAlignment="1">
      <alignment horizontal="center" vertical="center" wrapText="1"/>
    </xf>
    <xf numFmtId="0" fontId="21" fillId="0" borderId="0" xfId="18" applyFont="1" applyBorder="1" applyAlignment="1">
      <alignment horizontal="center" vertical="center" wrapText="1"/>
    </xf>
    <xf numFmtId="0" fontId="69" fillId="0" borderId="17" xfId="18" applyFont="1" applyBorder="1" applyAlignment="1">
      <alignment vertical="center"/>
    </xf>
    <xf numFmtId="0" fontId="69" fillId="0" borderId="17" xfId="18" applyFont="1" applyBorder="1" applyAlignment="1">
      <alignment horizontal="right" vertical="center" wrapText="1"/>
    </xf>
    <xf numFmtId="0" fontId="83" fillId="0" borderId="0" xfId="18" applyFont="1" applyAlignment="1">
      <alignment vertical="center"/>
    </xf>
    <xf numFmtId="0" fontId="56" fillId="0" borderId="17" xfId="18" applyFont="1" applyBorder="1" applyAlignment="1">
      <alignment horizontal="left" vertical="center" indent="7"/>
    </xf>
    <xf numFmtId="0" fontId="56" fillId="0" borderId="17" xfId="18" applyFont="1" applyBorder="1" applyAlignment="1">
      <alignment horizontal="right" vertical="center" wrapText="1"/>
    </xf>
    <xf numFmtId="0" fontId="74" fillId="0" borderId="0" xfId="18" applyFont="1" applyAlignment="1">
      <alignment horizontal="left" vertical="center" indent="7"/>
    </xf>
    <xf numFmtId="164" fontId="56" fillId="0" borderId="17" xfId="18" applyNumberFormat="1" applyFont="1" applyBorder="1" applyAlignment="1">
      <alignment horizontal="right" vertical="center" wrapText="1"/>
    </xf>
    <xf numFmtId="9" fontId="1" fillId="0" borderId="0" xfId="18" applyNumberFormat="1"/>
    <xf numFmtId="0" fontId="56" fillId="0" borderId="0" xfId="18" applyFont="1" applyBorder="1" applyAlignment="1">
      <alignment horizontal="left" vertical="center" indent="7"/>
    </xf>
    <xf numFmtId="0" fontId="69" fillId="0" borderId="0" xfId="18" applyFont="1" applyBorder="1" applyAlignment="1">
      <alignment horizontal="right" vertical="center" wrapText="1"/>
    </xf>
    <xf numFmtId="0" fontId="84" fillId="0" borderId="0" xfId="18" applyFont="1"/>
    <xf numFmtId="0" fontId="84" fillId="0" borderId="17" xfId="18" applyFont="1" applyBorder="1"/>
    <xf numFmtId="0" fontId="85" fillId="0" borderId="0" xfId="18" applyFont="1"/>
    <xf numFmtId="0" fontId="67" fillId="0" borderId="0" xfId="18" applyFont="1" applyFill="1"/>
    <xf numFmtId="0" fontId="56" fillId="0" borderId="0" xfId="18" applyFont="1" applyBorder="1" applyAlignment="1">
      <alignment vertical="center"/>
    </xf>
    <xf numFmtId="164" fontId="78" fillId="0" borderId="30" xfId="18" applyNumberFormat="1" applyFont="1" applyBorder="1"/>
    <xf numFmtId="0" fontId="78" fillId="0" borderId="17" xfId="18" applyFont="1" applyBorder="1"/>
    <xf numFmtId="0" fontId="78" fillId="0" borderId="30" xfId="18" applyFont="1" applyBorder="1"/>
    <xf numFmtId="164" fontId="1" fillId="0" borderId="0" xfId="18" applyNumberFormat="1" applyFill="1"/>
    <xf numFmtId="0" fontId="78" fillId="0" borderId="0" xfId="18" applyFont="1"/>
    <xf numFmtId="164" fontId="78" fillId="0" borderId="17" xfId="18" applyNumberFormat="1" applyFont="1" applyBorder="1"/>
    <xf numFmtId="0" fontId="86" fillId="0" borderId="0" xfId="18" applyFont="1" applyAlignment="1">
      <alignment horizontal="left" vertical="center" wrapText="1"/>
    </xf>
    <xf numFmtId="0" fontId="87" fillId="0" borderId="0" xfId="18" applyFont="1" applyAlignment="1">
      <alignment vertical="center" wrapText="1"/>
    </xf>
    <xf numFmtId="0" fontId="56" fillId="0" borderId="17" xfId="18" applyFont="1" applyBorder="1" applyAlignment="1">
      <alignment vertical="center"/>
    </xf>
    <xf numFmtId="166" fontId="26" fillId="0" borderId="26" xfId="17" applyFont="1" applyFill="1" applyBorder="1" applyAlignment="1">
      <alignment horizontal="left" wrapText="1"/>
    </xf>
    <xf numFmtId="166" fontId="43" fillId="0" borderId="23" xfId="17" applyFont="1" applyFill="1" applyBorder="1" applyAlignment="1">
      <alignment horizontal="left" wrapText="1"/>
    </xf>
    <xf numFmtId="166" fontId="26" fillId="0" borderId="19" xfId="17" applyFont="1" applyFill="1" applyBorder="1" applyAlignment="1">
      <alignment horizontal="center" vertical="center" wrapText="1"/>
    </xf>
    <xf numFmtId="166" fontId="26" fillId="0" borderId="16" xfId="17" applyFont="1" applyFill="1" applyBorder="1" applyAlignment="1">
      <alignment horizontal="center" vertical="center" wrapText="1"/>
    </xf>
    <xf numFmtId="0" fontId="1" fillId="0" borderId="0" xfId="18" applyAlignment="1">
      <alignment wrapText="1"/>
    </xf>
    <xf numFmtId="0" fontId="79" fillId="0" borderId="0" xfId="18" applyFont="1" applyAlignment="1">
      <alignment wrapText="1"/>
    </xf>
    <xf numFmtId="0" fontId="78" fillId="0" borderId="0" xfId="18" applyFont="1" applyBorder="1"/>
    <xf numFmtId="0" fontId="1" fillId="0" borderId="30" xfId="18" applyBorder="1"/>
    <xf numFmtId="166" fontId="26" fillId="0" borderId="0" xfId="17" applyFont="1" applyFill="1" applyBorder="1" applyAlignment="1">
      <alignment horizontal="left"/>
    </xf>
    <xf numFmtId="166" fontId="13" fillId="0" borderId="0" xfId="17" applyFont="1" applyFill="1" applyBorder="1" applyAlignment="1">
      <alignment horizontal="left" wrapText="1"/>
    </xf>
    <xf numFmtId="166" fontId="51" fillId="0" borderId="0" xfId="3" applyNumberFormat="1" applyFill="1" applyBorder="1" applyAlignment="1">
      <alignment horizontal="left" wrapText="1"/>
    </xf>
    <xf numFmtId="0" fontId="51" fillId="0" borderId="0" xfId="3" applyAlignment="1">
      <alignment vertical="center"/>
    </xf>
    <xf numFmtId="0" fontId="51" fillId="0" borderId="0" xfId="3" applyAlignment="1">
      <alignment horizontal="left" vertical="center"/>
    </xf>
    <xf numFmtId="166" fontId="21" fillId="0" borderId="0" xfId="3" applyNumberFormat="1" applyFont="1" applyFill="1" applyBorder="1" applyAlignment="1">
      <alignment horizontal="left" wrapText="1"/>
    </xf>
    <xf numFmtId="166" fontId="13" fillId="0" borderId="0" xfId="3" applyNumberFormat="1" applyFont="1" applyFill="1" applyBorder="1" applyAlignment="1">
      <alignment horizontal="left" wrapText="1"/>
    </xf>
    <xf numFmtId="166" fontId="21" fillId="0" borderId="0" xfId="3" applyNumberFormat="1" applyFont="1" applyFill="1" applyBorder="1" applyAlignment="1">
      <alignment horizontal="left"/>
    </xf>
    <xf numFmtId="166" fontId="13" fillId="0" borderId="0" xfId="3" applyNumberFormat="1" applyFont="1" applyFill="1" applyBorder="1" applyAlignment="1">
      <alignment horizontal="left"/>
    </xf>
    <xf numFmtId="0" fontId="21" fillId="0" borderId="0" xfId="3" applyFont="1" applyAlignment="1">
      <alignment vertical="center"/>
    </xf>
    <xf numFmtId="0" fontId="13" fillId="0" borderId="0" xfId="3" applyFont="1" applyAlignment="1">
      <alignment horizontal="left" vertical="center"/>
    </xf>
    <xf numFmtId="0" fontId="21" fillId="0" borderId="0" xfId="3" applyFont="1" applyBorder="1" applyAlignment="1"/>
    <xf numFmtId="0" fontId="13" fillId="0" borderId="0" xfId="3" applyFont="1" applyBorder="1" applyAlignment="1"/>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0" xfId="0" applyFont="1" applyAlignment="1">
      <alignment wrapText="1"/>
    </xf>
    <xf numFmtId="0" fontId="7" fillId="0" borderId="15" xfId="0" applyFont="1" applyBorder="1" applyAlignment="1">
      <alignment horizontal="center" vertical="center" wrapText="1"/>
    </xf>
    <xf numFmtId="0" fontId="7" fillId="0" borderId="9" xfId="0" applyFont="1" applyBorder="1" applyAlignment="1">
      <alignment horizontal="center" wrapText="1"/>
    </xf>
    <xf numFmtId="0" fontId="21" fillId="0" borderId="0" xfId="0" applyFont="1" applyAlignment="1">
      <alignment horizontal="center" wrapText="1"/>
    </xf>
    <xf numFmtId="0" fontId="20" fillId="0" borderId="1"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6" xfId="0" applyFont="1" applyBorder="1" applyAlignment="1">
      <alignment horizontal="center" vertical="center" wrapText="1"/>
    </xf>
    <xf numFmtId="0" fontId="6" fillId="0" borderId="0" xfId="0" applyFont="1" applyAlignment="1">
      <alignment horizontal="center"/>
    </xf>
    <xf numFmtId="0" fontId="17" fillId="0" borderId="8" xfId="0" applyFont="1" applyBorder="1" applyAlignment="1">
      <alignment horizontal="center"/>
    </xf>
    <xf numFmtId="0" fontId="6" fillId="0" borderId="8" xfId="0" applyFont="1" applyBorder="1" applyAlignment="1">
      <alignment horizontal="center"/>
    </xf>
    <xf numFmtId="0" fontId="7" fillId="0" borderId="15" xfId="0" applyFont="1" applyBorder="1" applyAlignment="1">
      <alignment horizontal="center" wrapText="1"/>
    </xf>
    <xf numFmtId="0" fontId="7" fillId="0" borderId="1" xfId="0" applyFont="1" applyBorder="1" applyAlignment="1">
      <alignment horizontal="center" wrapText="1"/>
    </xf>
    <xf numFmtId="0" fontId="7" fillId="0" borderId="11" xfId="0" applyFont="1" applyBorder="1" applyAlignment="1">
      <alignment horizontal="center" wrapText="1"/>
    </xf>
    <xf numFmtId="0" fontId="7" fillId="0" borderId="4" xfId="0" applyFont="1" applyBorder="1" applyAlignment="1">
      <alignment horizontal="center" wrapText="1"/>
    </xf>
    <xf numFmtId="0" fontId="7"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6" fillId="0" borderId="0" xfId="0" applyFont="1" applyAlignment="1">
      <alignment horizontal="left"/>
    </xf>
    <xf numFmtId="0" fontId="17" fillId="0" borderId="8" xfId="0" applyFont="1" applyBorder="1" applyAlignment="1">
      <alignment horizontal="left" indent="4"/>
    </xf>
    <xf numFmtId="0" fontId="6" fillId="0" borderId="8" xfId="0" applyFont="1" applyBorder="1" applyAlignment="1">
      <alignment horizontal="left" indent="4"/>
    </xf>
    <xf numFmtId="0" fontId="21" fillId="0" borderId="0" xfId="0" applyFont="1" applyAlignment="1">
      <alignment horizontal="left" wrapText="1"/>
    </xf>
    <xf numFmtId="0" fontId="13" fillId="0" borderId="0" xfId="0" applyFont="1" applyAlignment="1">
      <alignment horizontal="left" vertical="center" wrapText="1"/>
    </xf>
    <xf numFmtId="0" fontId="13" fillId="0" borderId="0" xfId="0" applyFont="1" applyAlignment="1">
      <alignment wrapText="1"/>
    </xf>
    <xf numFmtId="0" fontId="13" fillId="0" borderId="0" xfId="0" applyFont="1" applyFill="1" applyAlignment="1">
      <alignment wrapText="1"/>
    </xf>
    <xf numFmtId="0" fontId="7" fillId="0" borderId="0" xfId="0" applyFont="1" applyFill="1" applyAlignment="1">
      <alignment wrapText="1"/>
    </xf>
    <xf numFmtId="0" fontId="7" fillId="0" borderId="9" xfId="0" applyFont="1" applyFill="1" applyBorder="1" applyAlignment="1">
      <alignment horizontal="center" wrapText="1"/>
    </xf>
    <xf numFmtId="0" fontId="13" fillId="0" borderId="0" xfId="0" applyFont="1" applyFill="1" applyAlignment="1">
      <alignment horizontal="center" wrapText="1"/>
    </xf>
    <xf numFmtId="0" fontId="7" fillId="0" borderId="0" xfId="0" applyFont="1" applyFill="1" applyBorder="1" applyAlignment="1">
      <alignment horizontal="left" vertical="center" wrapText="1"/>
    </xf>
    <xf numFmtId="0" fontId="7" fillId="0" borderId="15"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7" fillId="0" borderId="3"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10" xfId="0" applyFont="1" applyBorder="1" applyAlignment="1">
      <alignment horizontal="center" vertical="center" wrapText="1"/>
    </xf>
    <xf numFmtId="0" fontId="31" fillId="0" borderId="7" xfId="0" applyFont="1" applyBorder="1" applyAlignment="1">
      <alignment horizontal="center" vertical="center" wrapText="1"/>
    </xf>
    <xf numFmtId="0" fontId="7" fillId="0" borderId="13" xfId="0" applyFont="1" applyBorder="1" applyAlignment="1">
      <alignment horizontal="center" wrapText="1"/>
    </xf>
    <xf numFmtId="0" fontId="31" fillId="0" borderId="13" xfId="0" applyFont="1" applyBorder="1" applyAlignment="1">
      <alignment horizontal="center" wrapText="1"/>
    </xf>
    <xf numFmtId="0" fontId="7" fillId="0" borderId="3" xfId="0" applyFont="1" applyBorder="1" applyAlignment="1">
      <alignment horizontal="center" wrapText="1"/>
    </xf>
    <xf numFmtId="0" fontId="31" fillId="0" borderId="3" xfId="0" applyFont="1" applyBorder="1" applyAlignment="1">
      <alignment horizontal="center" wrapText="1"/>
    </xf>
    <xf numFmtId="0" fontId="7" fillId="0" borderId="0" xfId="0" applyFont="1" applyFill="1" applyAlignment="1">
      <alignment horizontal="center" wrapText="1"/>
    </xf>
    <xf numFmtId="0" fontId="7" fillId="0" borderId="0" xfId="0" applyFont="1" applyBorder="1" applyAlignment="1">
      <alignment wrapText="1"/>
    </xf>
    <xf numFmtId="0" fontId="9" fillId="0" borderId="0" xfId="0" applyFont="1" applyAlignment="1">
      <alignment horizontal="center"/>
    </xf>
    <xf numFmtId="0" fontId="13" fillId="0" borderId="13" xfId="0" applyFont="1" applyBorder="1" applyAlignment="1">
      <alignment wrapText="1"/>
    </xf>
    <xf numFmtId="0" fontId="13" fillId="0" borderId="3" xfId="0" applyFont="1" applyBorder="1" applyAlignment="1">
      <alignment wrapText="1"/>
    </xf>
    <xf numFmtId="0" fontId="7" fillId="0" borderId="0" xfId="0" applyFont="1" applyAlignment="1">
      <alignment horizontal="left" wrapText="1"/>
    </xf>
    <xf numFmtId="0" fontId="13" fillId="0" borderId="0" xfId="0" applyFont="1" applyAlignment="1">
      <alignment horizontal="left" wrapText="1"/>
    </xf>
    <xf numFmtId="0" fontId="76" fillId="0" borderId="0" xfId="18" applyFont="1" applyAlignment="1">
      <alignment horizontal="left" vertical="center"/>
    </xf>
    <xf numFmtId="0" fontId="77" fillId="0" borderId="0" xfId="18" applyFont="1" applyAlignment="1">
      <alignment horizontal="left" vertical="center"/>
    </xf>
    <xf numFmtId="166" fontId="26" fillId="0" borderId="0" xfId="17" applyFont="1" applyFill="1" applyBorder="1" applyAlignment="1">
      <alignment horizontal="left" wrapText="1"/>
    </xf>
    <xf numFmtId="166" fontId="13" fillId="0" borderId="18" xfId="17" applyFont="1" applyFill="1" applyBorder="1" applyAlignment="1">
      <alignment horizontal="left" wrapText="1"/>
    </xf>
    <xf numFmtId="0" fontId="56" fillId="0" borderId="0" xfId="19" applyFont="1" applyAlignment="1">
      <alignment horizontal="left" wrapText="1"/>
    </xf>
    <xf numFmtId="0" fontId="74" fillId="0" borderId="0" xfId="19" applyFont="1" applyAlignment="1">
      <alignment horizontal="left" wrapText="1"/>
    </xf>
    <xf numFmtId="166" fontId="21" fillId="0" borderId="0" xfId="17" applyFont="1" applyFill="1" applyBorder="1" applyAlignment="1">
      <alignment horizontal="left"/>
    </xf>
    <xf numFmtId="166" fontId="21" fillId="0" borderId="16" xfId="17" applyFont="1" applyFill="1" applyBorder="1" applyAlignment="1">
      <alignment horizontal="center" vertical="center" wrapText="1"/>
    </xf>
    <xf numFmtId="166" fontId="21" fillId="0" borderId="19" xfId="17" applyFont="1" applyFill="1" applyBorder="1" applyAlignment="1">
      <alignment horizontal="center" vertical="center" wrapText="1"/>
    </xf>
    <xf numFmtId="166" fontId="44" fillId="0" borderId="0" xfId="17" applyFont="1" applyFill="1" applyBorder="1" applyAlignment="1">
      <alignment horizontal="center" wrapText="1"/>
    </xf>
    <xf numFmtId="166" fontId="44" fillId="0" borderId="18" xfId="17" applyFont="1" applyFill="1" applyBorder="1" applyAlignment="1">
      <alignment horizontal="left" wrapText="1"/>
    </xf>
    <xf numFmtId="166" fontId="26" fillId="2" borderId="16" xfId="17" applyFont="1" applyFill="1" applyBorder="1" applyAlignment="1">
      <alignment horizontal="center" vertical="center" wrapText="1"/>
    </xf>
    <xf numFmtId="166" fontId="26" fillId="2" borderId="27" xfId="17" applyFont="1" applyFill="1" applyBorder="1" applyAlignment="1">
      <alignment horizontal="center" vertical="center" wrapText="1"/>
    </xf>
    <xf numFmtId="166" fontId="21" fillId="0" borderId="18" xfId="17" applyFont="1" applyFill="1" applyBorder="1" applyAlignment="1">
      <alignment horizontal="center" vertical="center" wrapText="1"/>
    </xf>
    <xf numFmtId="0" fontId="74" fillId="0" borderId="0" xfId="18" applyFont="1" applyAlignment="1">
      <alignment horizontal="center" vertical="center" wrapText="1"/>
    </xf>
    <xf numFmtId="0" fontId="74" fillId="0" borderId="0" xfId="18" applyFont="1" applyAlignment="1">
      <alignment horizontal="center" vertical="center"/>
    </xf>
    <xf numFmtId="0" fontId="56" fillId="0" borderId="0" xfId="18" applyFont="1" applyAlignment="1">
      <alignment horizontal="center" vertical="center" wrapText="1"/>
    </xf>
    <xf numFmtId="0" fontId="7" fillId="0" borderId="14" xfId="0" applyFont="1" applyBorder="1" applyAlignment="1">
      <alignment horizontal="center" vertical="center" wrapText="1"/>
    </xf>
    <xf numFmtId="166" fontId="26" fillId="0" borderId="21" xfId="17" applyFont="1" applyFill="1" applyBorder="1" applyAlignment="1">
      <alignment horizontal="right" wrapText="1"/>
    </xf>
    <xf numFmtId="166" fontId="21" fillId="0" borderId="24" xfId="17" applyFont="1" applyFill="1" applyBorder="1" applyAlignment="1">
      <alignment horizontal="right" wrapText="1"/>
    </xf>
    <xf numFmtId="164" fontId="21" fillId="0" borderId="24" xfId="17" applyNumberFormat="1" applyFont="1" applyFill="1" applyBorder="1" applyAlignment="1">
      <alignment horizontal="right" wrapText="1"/>
    </xf>
  </cellXfs>
  <cellStyles count="24">
    <cellStyle name="[StdExit()]" xfId="19"/>
    <cellStyle name="Excel Built-in Normal 2" xfId="17"/>
    <cellStyle name="Hiperłącze" xfId="3" builtinId="8"/>
    <cellStyle name="Kolumna" xfId="1"/>
    <cellStyle name="Kolumna 2" xfId="5"/>
    <cellStyle name="Kolumna 3" xfId="2"/>
    <cellStyle name="Kolumna 4" xfId="15"/>
    <cellStyle name="Normalny" xfId="0" builtinId="0"/>
    <cellStyle name="Normalny 10" xfId="16"/>
    <cellStyle name="Normalny 11" xfId="18"/>
    <cellStyle name="Normalny 2" xfId="4"/>
    <cellStyle name="Normalny 2 2" xfId="8"/>
    <cellStyle name="Normalny 2 3" xfId="21"/>
    <cellStyle name="Normalny 2 4" xfId="22"/>
    <cellStyle name="Normalny 3" xfId="6"/>
    <cellStyle name="Normalny 3 2" xfId="23"/>
    <cellStyle name="Normalny 4" xfId="7"/>
    <cellStyle name="Normalny 5" xfId="10"/>
    <cellStyle name="Normalny 6" xfId="11"/>
    <cellStyle name="Normalny 7" xfId="12"/>
    <cellStyle name="Normalny 7 2" xfId="20"/>
    <cellStyle name="Normalny 8" xfId="13"/>
    <cellStyle name="Normalny 9" xfId="14"/>
    <cellStyle name="Normalny_bilans małżeństw" xfId="9"/>
  </cellStyles>
  <dxfs count="1">
    <dxf>
      <font>
        <color rgb="FF9C0006"/>
      </font>
      <fill>
        <patternFill>
          <bgColor rgb="FFFFC7CE"/>
        </patternFill>
      </fill>
    </dxf>
  </dxfs>
  <tableStyles count="0" defaultTableStyle="TableStyleMedium9" defaultPivotStyle="PivotStyleLight16"/>
  <colors>
    <mruColors>
      <color rgb="FF007AC9"/>
      <color rgb="FFF9B277"/>
      <color rgb="FFFFFFFF"/>
      <color rgb="FF4D4D4D"/>
      <color rgb="FF3E1A74"/>
      <color rgb="FFA162D0"/>
      <color rgb="FFF6882E"/>
      <color rgb="FF8E2C48"/>
      <color rgb="FF8E2C16"/>
      <color rgb="FFBED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5512D11C-5CC6-11CF-8D67-00AA00BDCE1D}" ax:persistence="persistStream"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16</xdr:row>
          <xdr:rowOff>0</xdr:rowOff>
        </xdr:from>
        <xdr:to>
          <xdr:col>0</xdr:col>
          <xdr:colOff>914400</xdr:colOff>
          <xdr:row>17</xdr:row>
          <xdr:rowOff>76200</xdr:rowOff>
        </xdr:to>
        <xdr:sp macro="" textlink="">
          <xdr:nvSpPr>
            <xdr:cNvPr id="1025" name="Control 1" hidden="1">
              <a:extLst>
                <a:ext uri="{63B3BB69-23CF-44E3-9099-C40C66FF867C}">
                  <a14:compatExt spid="_x0000_s1025"/>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control" Target="../activeX/activeX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2"/>
  <sheetViews>
    <sheetView tabSelected="1" workbookViewId="0">
      <pane xSplit="1" ySplit="2" topLeftCell="B3" activePane="bottomRight" state="frozen"/>
      <selection pane="topRight" activeCell="B1" sqref="B1"/>
      <selection pane="bottomLeft" activeCell="A3" sqref="A3"/>
      <selection pane="bottomRight"/>
    </sheetView>
  </sheetViews>
  <sheetFormatPr defaultColWidth="9" defaultRowHeight="14.25"/>
  <cols>
    <col min="1" max="1" width="15.625" style="153" customWidth="1"/>
    <col min="2" max="2" width="85.375" style="153" customWidth="1"/>
    <col min="3" max="16384" width="9" style="153"/>
  </cols>
  <sheetData>
    <row r="1" spans="1:16" ht="15">
      <c r="A1" s="152" t="s">
        <v>241</v>
      </c>
      <c r="B1" s="152" t="s">
        <v>242</v>
      </c>
    </row>
    <row r="2" spans="1:16" ht="15">
      <c r="A2" s="154" t="s">
        <v>243</v>
      </c>
      <c r="B2" s="154" t="s">
        <v>244</v>
      </c>
    </row>
    <row r="3" spans="1:16">
      <c r="A3" s="166"/>
    </row>
    <row r="4" spans="1:16" s="156" customFormat="1" ht="14.25" customHeight="1">
      <c r="A4" s="149" t="s">
        <v>246</v>
      </c>
      <c r="B4" s="168" t="s">
        <v>271</v>
      </c>
      <c r="C4" s="149"/>
      <c r="D4" s="149"/>
      <c r="E4" s="149"/>
      <c r="F4" s="155"/>
    </row>
    <row r="5" spans="1:16" s="156" customFormat="1" ht="14.25" customHeight="1">
      <c r="A5" s="55"/>
      <c r="B5" s="167" t="s">
        <v>161</v>
      </c>
      <c r="C5" s="149"/>
      <c r="D5" s="149"/>
      <c r="E5" s="149"/>
      <c r="F5" s="157"/>
      <c r="H5" s="158"/>
      <c r="I5" s="158"/>
      <c r="J5" s="158"/>
      <c r="K5" s="158"/>
      <c r="L5" s="158"/>
      <c r="M5" s="158"/>
      <c r="N5" s="158"/>
      <c r="O5" s="158"/>
      <c r="P5" s="158"/>
    </row>
    <row r="6" spans="1:16">
      <c r="A6" s="166"/>
      <c r="B6" s="151"/>
    </row>
    <row r="7" spans="1:16" s="156" customFormat="1" ht="14.25" customHeight="1">
      <c r="A7" s="180" t="s">
        <v>247</v>
      </c>
      <c r="B7" s="168" t="s">
        <v>289</v>
      </c>
      <c r="C7" s="149"/>
      <c r="D7" s="149"/>
      <c r="E7" s="149"/>
      <c r="F7" s="157"/>
    </row>
    <row r="8" spans="1:16" s="156" customFormat="1" ht="14.25" customHeight="1">
      <c r="A8" s="55"/>
      <c r="B8" s="167" t="s">
        <v>190</v>
      </c>
      <c r="C8" s="149"/>
      <c r="D8" s="149"/>
      <c r="E8" s="149"/>
      <c r="F8" s="157"/>
    </row>
    <row r="9" spans="1:16">
      <c r="A9" s="166"/>
      <c r="B9" s="151"/>
    </row>
    <row r="10" spans="1:16" s="156" customFormat="1" ht="14.25" customHeight="1">
      <c r="A10" s="149" t="s">
        <v>248</v>
      </c>
      <c r="B10" s="168" t="s">
        <v>272</v>
      </c>
      <c r="C10" s="149"/>
      <c r="D10" s="149"/>
      <c r="E10" s="149"/>
      <c r="G10" s="159"/>
      <c r="H10" s="159"/>
    </row>
    <row r="11" spans="1:16" s="156" customFormat="1" ht="14.25" customHeight="1">
      <c r="A11" s="55"/>
      <c r="B11" s="167" t="s">
        <v>261</v>
      </c>
      <c r="C11" s="149"/>
      <c r="D11" s="149"/>
      <c r="E11" s="149"/>
    </row>
    <row r="12" spans="1:16">
      <c r="A12" s="166"/>
      <c r="B12" s="151"/>
    </row>
    <row r="13" spans="1:16" s="156" customFormat="1" ht="12">
      <c r="A13" s="149" t="s">
        <v>249</v>
      </c>
      <c r="B13" s="168" t="s">
        <v>273</v>
      </c>
      <c r="C13" s="149"/>
      <c r="D13" s="149"/>
      <c r="E13" s="149"/>
    </row>
    <row r="14" spans="1:16" s="156" customFormat="1" ht="12">
      <c r="A14" s="55"/>
      <c r="B14" s="167" t="s">
        <v>262</v>
      </c>
      <c r="C14" s="149"/>
      <c r="D14" s="149"/>
      <c r="E14" s="149"/>
    </row>
    <row r="15" spans="1:16">
      <c r="A15" s="166"/>
      <c r="B15" s="151"/>
    </row>
    <row r="16" spans="1:16" s="156" customFormat="1" ht="12">
      <c r="A16" s="149" t="s">
        <v>250</v>
      </c>
      <c r="B16" s="168" t="s">
        <v>274</v>
      </c>
      <c r="C16" s="149"/>
      <c r="D16" s="149"/>
      <c r="E16" s="149"/>
      <c r="F16" s="149"/>
      <c r="G16" s="149"/>
    </row>
    <row r="17" spans="1:13" s="156" customFormat="1" ht="12">
      <c r="A17" s="55"/>
      <c r="B17" s="167" t="s">
        <v>263</v>
      </c>
      <c r="C17" s="55"/>
      <c r="D17" s="55"/>
      <c r="E17" s="55"/>
      <c r="F17" s="149"/>
      <c r="G17" s="149"/>
    </row>
    <row r="18" spans="1:13">
      <c r="A18" s="166"/>
      <c r="B18" s="151"/>
    </row>
    <row r="19" spans="1:13" s="156" customFormat="1" ht="12">
      <c r="A19" s="149" t="s">
        <v>251</v>
      </c>
      <c r="B19" s="168" t="s">
        <v>275</v>
      </c>
      <c r="C19" s="149"/>
      <c r="D19" s="149"/>
      <c r="E19" s="149"/>
      <c r="F19" s="149"/>
    </row>
    <row r="20" spans="1:13" s="156" customFormat="1" ht="12">
      <c r="A20" s="55"/>
      <c r="B20" s="167" t="s">
        <v>264</v>
      </c>
      <c r="C20" s="149"/>
      <c r="D20" s="149"/>
      <c r="E20" s="149"/>
      <c r="F20" s="149"/>
    </row>
    <row r="21" spans="1:13">
      <c r="A21" s="166"/>
      <c r="B21" s="151"/>
    </row>
    <row r="22" spans="1:13">
      <c r="A22" s="149" t="s">
        <v>252</v>
      </c>
      <c r="B22" s="168" t="s">
        <v>276</v>
      </c>
      <c r="C22" s="150"/>
      <c r="D22" s="150"/>
      <c r="E22" s="160"/>
      <c r="F22" s="155"/>
      <c r="G22" s="150"/>
      <c r="H22" s="150"/>
      <c r="I22" s="150"/>
      <c r="J22" s="150"/>
      <c r="K22" s="149"/>
      <c r="L22" s="149"/>
    </row>
    <row r="23" spans="1:13">
      <c r="A23" s="55"/>
      <c r="B23" s="167" t="s">
        <v>139</v>
      </c>
      <c r="C23" s="150"/>
      <c r="D23" s="150"/>
      <c r="E23" s="160"/>
      <c r="F23" s="149"/>
      <c r="G23" s="161"/>
      <c r="H23" s="150"/>
      <c r="I23" s="150"/>
      <c r="J23" s="150"/>
      <c r="K23" s="149"/>
      <c r="L23" s="149"/>
      <c r="M23" s="162"/>
    </row>
    <row r="24" spans="1:13">
      <c r="A24" s="166"/>
      <c r="B24" s="151"/>
    </row>
    <row r="25" spans="1:13">
      <c r="A25" s="149" t="s">
        <v>253</v>
      </c>
      <c r="B25" s="168" t="s">
        <v>287</v>
      </c>
      <c r="C25" s="149"/>
      <c r="D25" s="149"/>
      <c r="E25" s="149"/>
      <c r="F25" s="149"/>
      <c r="G25" s="149"/>
      <c r="H25" s="149"/>
      <c r="I25" s="149"/>
    </row>
    <row r="26" spans="1:13">
      <c r="A26" s="55"/>
      <c r="B26" s="167" t="s">
        <v>288</v>
      </c>
      <c r="C26" s="149"/>
      <c r="D26" s="149"/>
      <c r="E26" s="149"/>
      <c r="F26" s="149"/>
      <c r="G26" s="149"/>
      <c r="H26" s="149"/>
      <c r="I26" s="149"/>
    </row>
    <row r="27" spans="1:13">
      <c r="A27" s="166"/>
      <c r="B27" s="151"/>
    </row>
    <row r="28" spans="1:13">
      <c r="A28" s="149" t="s">
        <v>254</v>
      </c>
      <c r="B28" s="168" t="s">
        <v>277</v>
      </c>
      <c r="C28" s="149"/>
      <c r="D28" s="149"/>
      <c r="E28" s="149"/>
      <c r="F28" s="149"/>
      <c r="G28" s="149"/>
    </row>
    <row r="29" spans="1:13">
      <c r="A29" s="55"/>
      <c r="B29" s="167" t="s">
        <v>265</v>
      </c>
      <c r="C29" s="149"/>
      <c r="D29" s="149"/>
      <c r="E29" s="149"/>
      <c r="F29" s="149"/>
      <c r="G29" s="149"/>
    </row>
    <row r="30" spans="1:13">
      <c r="A30" s="166"/>
      <c r="B30" s="151"/>
    </row>
    <row r="31" spans="1:13">
      <c r="A31" s="149" t="s">
        <v>255</v>
      </c>
      <c r="B31" s="168" t="s">
        <v>278</v>
      </c>
      <c r="C31" s="149"/>
      <c r="D31" s="149"/>
      <c r="E31" s="149"/>
      <c r="F31" s="149"/>
      <c r="G31" s="149"/>
      <c r="H31" s="149"/>
      <c r="I31" s="149"/>
      <c r="J31" s="149"/>
      <c r="K31" s="149"/>
    </row>
    <row r="32" spans="1:13">
      <c r="A32" s="157"/>
      <c r="B32" s="167" t="s">
        <v>266</v>
      </c>
      <c r="C32" s="149"/>
      <c r="D32" s="149"/>
      <c r="E32" s="149"/>
      <c r="F32" s="149"/>
      <c r="G32" s="149"/>
      <c r="H32" s="149"/>
      <c r="I32" s="149"/>
      <c r="J32" s="149"/>
      <c r="K32" s="149"/>
    </row>
    <row r="33" spans="1:24">
      <c r="A33" s="166"/>
      <c r="B33" s="151"/>
    </row>
    <row r="34" spans="1:24" s="149" customFormat="1" ht="12">
      <c r="A34" s="149" t="s">
        <v>256</v>
      </c>
      <c r="B34" s="168" t="s">
        <v>279</v>
      </c>
    </row>
    <row r="35" spans="1:24" s="149" customFormat="1" ht="12">
      <c r="A35" s="151"/>
      <c r="B35" s="167" t="s">
        <v>267</v>
      </c>
    </row>
    <row r="36" spans="1:24">
      <c r="A36" s="166"/>
      <c r="B36" s="151"/>
    </row>
    <row r="37" spans="1:24" s="150" customFormat="1" ht="12">
      <c r="A37" s="149" t="s">
        <v>257</v>
      </c>
      <c r="B37" s="168" t="s">
        <v>280</v>
      </c>
      <c r="H37" s="161"/>
    </row>
    <row r="38" spans="1:24" s="149" customFormat="1" ht="12">
      <c r="A38" s="55"/>
      <c r="B38" s="167" t="s">
        <v>268</v>
      </c>
      <c r="H38" s="55"/>
    </row>
    <row r="39" spans="1:24">
      <c r="A39" s="166"/>
      <c r="B39" s="151"/>
    </row>
    <row r="40" spans="1:24" s="156" customFormat="1" ht="12">
      <c r="A40" s="149" t="s">
        <v>258</v>
      </c>
      <c r="B40" s="168" t="s">
        <v>281</v>
      </c>
      <c r="C40" s="149"/>
      <c r="D40" s="149"/>
      <c r="E40" s="149"/>
      <c r="F40" s="149"/>
      <c r="G40" s="149"/>
      <c r="H40" s="149"/>
      <c r="I40" s="149"/>
      <c r="J40" s="149"/>
      <c r="K40" s="149"/>
      <c r="L40" s="149"/>
    </row>
    <row r="41" spans="1:24" s="156" customFormat="1" ht="12">
      <c r="A41" s="55"/>
      <c r="B41" s="167" t="s">
        <v>269</v>
      </c>
      <c r="C41" s="149"/>
      <c r="D41" s="149"/>
      <c r="E41" s="149"/>
      <c r="F41" s="149"/>
      <c r="G41" s="149"/>
      <c r="H41" s="149"/>
      <c r="I41" s="149"/>
      <c r="J41" s="149"/>
      <c r="K41" s="149"/>
      <c r="L41" s="149"/>
    </row>
    <row r="42" spans="1:24">
      <c r="A42" s="166"/>
      <c r="B42" s="151"/>
    </row>
    <row r="43" spans="1:24">
      <c r="A43" s="149" t="s">
        <v>259</v>
      </c>
      <c r="B43" s="168" t="s">
        <v>282</v>
      </c>
      <c r="C43" s="149"/>
      <c r="D43" s="149"/>
      <c r="E43" s="149"/>
      <c r="F43" s="149"/>
      <c r="G43" s="149"/>
      <c r="H43" s="149"/>
      <c r="I43" s="149"/>
      <c r="J43" s="149"/>
      <c r="K43" s="149"/>
      <c r="N43" s="163"/>
      <c r="O43" s="149"/>
      <c r="P43" s="163"/>
      <c r="Q43" s="163"/>
      <c r="R43" s="163"/>
      <c r="S43" s="163"/>
      <c r="T43" s="163"/>
      <c r="U43" s="149"/>
      <c r="V43" s="149"/>
      <c r="W43" s="149"/>
      <c r="X43" s="149"/>
    </row>
    <row r="44" spans="1:24">
      <c r="A44" s="55"/>
      <c r="B44" s="167" t="s">
        <v>270</v>
      </c>
      <c r="C44" s="149"/>
      <c r="D44" s="149"/>
      <c r="E44" s="149"/>
      <c r="F44" s="149"/>
      <c r="G44" s="149"/>
      <c r="H44" s="149"/>
      <c r="I44" s="149"/>
      <c r="J44" s="149"/>
      <c r="K44" s="149"/>
      <c r="N44" s="149"/>
      <c r="O44" s="149"/>
      <c r="P44" s="163"/>
      <c r="Q44" s="163"/>
      <c r="R44" s="163"/>
      <c r="S44" s="149"/>
      <c r="T44" s="149"/>
      <c r="U44" s="149"/>
    </row>
    <row r="45" spans="1:24">
      <c r="A45" s="166"/>
      <c r="B45" s="151"/>
    </row>
    <row r="46" spans="1:24">
      <c r="A46" s="149" t="s">
        <v>260</v>
      </c>
      <c r="B46" s="168" t="s">
        <v>285</v>
      </c>
      <c r="C46" s="149"/>
      <c r="D46" s="149"/>
      <c r="E46" s="149"/>
      <c r="F46" s="55"/>
      <c r="G46" s="164"/>
      <c r="H46" s="164"/>
      <c r="I46" s="164"/>
      <c r="J46" s="164"/>
      <c r="K46" s="164"/>
      <c r="L46" s="165"/>
      <c r="N46" s="149"/>
      <c r="O46" s="149"/>
      <c r="P46" s="149"/>
      <c r="Q46" s="149"/>
      <c r="R46" s="149"/>
      <c r="S46" s="149"/>
      <c r="T46" s="149"/>
      <c r="U46" s="149"/>
      <c r="V46" s="149"/>
      <c r="W46" s="149"/>
      <c r="X46" s="149"/>
    </row>
    <row r="47" spans="1:24">
      <c r="A47" s="55"/>
      <c r="B47" s="167" t="s">
        <v>286</v>
      </c>
      <c r="C47" s="149"/>
      <c r="D47" s="149"/>
      <c r="E47" s="149"/>
      <c r="F47" s="55"/>
      <c r="G47" s="164"/>
      <c r="H47" s="164"/>
      <c r="I47" s="164"/>
      <c r="J47" s="164"/>
      <c r="K47" s="164"/>
      <c r="L47" s="165"/>
      <c r="N47" s="149"/>
      <c r="O47" s="149"/>
      <c r="P47" s="149"/>
      <c r="Q47" s="149"/>
      <c r="R47" s="149"/>
      <c r="S47" s="149"/>
      <c r="T47" s="149"/>
      <c r="U47" s="149"/>
      <c r="V47" s="149"/>
      <c r="W47" s="149"/>
      <c r="X47" s="149"/>
    </row>
    <row r="48" spans="1:24">
      <c r="A48" s="149"/>
      <c r="B48" s="149"/>
      <c r="C48" s="149"/>
      <c r="D48" s="149"/>
      <c r="E48" s="149"/>
      <c r="F48" s="149"/>
      <c r="G48" s="149"/>
      <c r="H48" s="149"/>
      <c r="I48" s="149"/>
      <c r="J48" s="149"/>
    </row>
    <row r="49" spans="1:10">
      <c r="A49" s="149" t="s">
        <v>431</v>
      </c>
      <c r="B49" s="472" t="s">
        <v>441</v>
      </c>
      <c r="C49" s="409"/>
      <c r="D49" s="409"/>
      <c r="E49" s="409"/>
      <c r="F49" s="409"/>
      <c r="G49" s="149"/>
      <c r="H49" s="149"/>
      <c r="I49" s="149"/>
      <c r="J49" s="149"/>
    </row>
    <row r="50" spans="1:10">
      <c r="A50" s="149"/>
      <c r="B50" s="473" t="s">
        <v>442</v>
      </c>
      <c r="C50" s="468"/>
      <c r="D50" s="468"/>
      <c r="E50" s="375"/>
      <c r="F50" s="373"/>
      <c r="G50" s="149"/>
      <c r="H50" s="149"/>
      <c r="I50" s="149"/>
      <c r="J50" s="149"/>
    </row>
    <row r="51" spans="1:10">
      <c r="A51" s="149"/>
      <c r="B51" s="149"/>
      <c r="C51" s="149"/>
      <c r="D51" s="149"/>
      <c r="E51" s="149"/>
      <c r="F51" s="149"/>
      <c r="G51" s="149"/>
      <c r="H51" s="149"/>
      <c r="I51" s="149"/>
      <c r="J51" s="149"/>
    </row>
    <row r="52" spans="1:10">
      <c r="A52" s="149" t="s">
        <v>433</v>
      </c>
      <c r="B52" s="474" t="s">
        <v>434</v>
      </c>
      <c r="C52" s="409"/>
      <c r="D52" s="409"/>
      <c r="E52" s="409"/>
      <c r="F52" s="149"/>
      <c r="G52" s="149"/>
      <c r="H52" s="149"/>
      <c r="I52" s="149"/>
      <c r="J52" s="149"/>
    </row>
    <row r="53" spans="1:10">
      <c r="A53" s="149"/>
      <c r="B53" s="475" t="s">
        <v>432</v>
      </c>
      <c r="C53" s="407"/>
      <c r="D53" s="407"/>
      <c r="E53" s="407"/>
      <c r="F53" s="149"/>
      <c r="G53" s="149"/>
      <c r="H53" s="149"/>
      <c r="I53" s="149"/>
      <c r="J53" s="149"/>
    </row>
    <row r="54" spans="1:10">
      <c r="A54" s="149"/>
      <c r="B54" s="149"/>
      <c r="C54" s="149"/>
      <c r="D54" s="149"/>
      <c r="E54" s="149"/>
      <c r="F54" s="149"/>
      <c r="G54" s="149"/>
      <c r="H54" s="149"/>
      <c r="I54" s="149"/>
      <c r="J54" s="149"/>
    </row>
    <row r="55" spans="1:10">
      <c r="A55" s="149" t="s">
        <v>436</v>
      </c>
      <c r="B55" s="472" t="s">
        <v>435</v>
      </c>
      <c r="C55" s="469"/>
      <c r="D55" s="469"/>
      <c r="E55" s="469"/>
      <c r="F55" s="469"/>
      <c r="G55" s="469"/>
      <c r="H55" s="469"/>
      <c r="I55" s="469"/>
      <c r="J55" s="469"/>
    </row>
    <row r="56" spans="1:10">
      <c r="A56" s="149"/>
      <c r="B56" s="473" t="s">
        <v>361</v>
      </c>
      <c r="C56" s="469"/>
      <c r="D56" s="469"/>
      <c r="E56" s="469"/>
      <c r="F56" s="469"/>
      <c r="G56" s="469"/>
      <c r="H56" s="469"/>
      <c r="I56" s="469"/>
      <c r="J56" s="469"/>
    </row>
    <row r="57" spans="1:10">
      <c r="B57" s="149"/>
    </row>
    <row r="58" spans="1:10">
      <c r="A58" s="149" t="s">
        <v>437</v>
      </c>
      <c r="B58" s="476" t="s">
        <v>438</v>
      </c>
      <c r="C58" s="470"/>
      <c r="D58" s="470"/>
      <c r="E58" s="470"/>
    </row>
    <row r="59" spans="1:10">
      <c r="A59" s="149"/>
      <c r="B59" s="477" t="s">
        <v>439</v>
      </c>
      <c r="C59" s="471"/>
      <c r="D59" s="471"/>
      <c r="E59" s="471"/>
      <c r="F59" s="149"/>
      <c r="G59" s="410"/>
      <c r="H59" s="410"/>
      <c r="I59" s="410"/>
      <c r="J59" s="410"/>
    </row>
    <row r="60" spans="1:10">
      <c r="B60" s="149"/>
      <c r="F60" s="149"/>
      <c r="G60" s="149"/>
      <c r="H60" s="149"/>
      <c r="I60" s="149"/>
      <c r="J60" s="149"/>
    </row>
    <row r="61" spans="1:10">
      <c r="A61" s="149" t="s">
        <v>440</v>
      </c>
      <c r="B61" s="478" t="s">
        <v>284</v>
      </c>
      <c r="F61" s="149"/>
      <c r="G61" s="149"/>
      <c r="H61" s="149"/>
      <c r="I61" s="149"/>
      <c r="J61" s="149"/>
    </row>
    <row r="62" spans="1:10">
      <c r="A62" s="151"/>
      <c r="B62" s="479" t="s">
        <v>283</v>
      </c>
    </row>
  </sheetData>
  <hyperlinks>
    <hyperlink ref="B4:B5" location="'Tabl 1 (16)'!A1" display="LUDNOŚĆ"/>
    <hyperlink ref="B7:B8" location="'Tabl 2 (17)'!A1" display="LUDNOŚĆ W WIEKU PRODUKCYJNYM I NIEPRODUKCYJNYM"/>
    <hyperlink ref="B10:B11" location="'Tabl 3 (18)'!A1" display="MIASTA I LUDNOŚĆ W MIASTACH"/>
    <hyperlink ref="B13:B14" location="'Tabl 4 (19)'!A1" display="GMINY ZAMIESZKANE PRZEZ LUDNOŚĆ WIEJSKĄ"/>
    <hyperlink ref="B16:B17" location="'Tabl 5 (20)'!A1" display="LUDNOŚĆ WEDŁUG PŁCI I WIEKU"/>
    <hyperlink ref="B19:B20" location="'Tabl 6 (21)'!A1" display="RUCH NATURALNY LUDNOŚCI"/>
    <hyperlink ref="B22:B23" location="'Tabl 7 (22)'!A1" display="MAŁŻEŃSTWA, ROZWODY, SEPARACJE"/>
    <hyperlink ref="B25:B26" location="'Tabl 8 (23)'!A1" display="URODZENIA ŻYWE WEDŁUG KOLEJNOŚCI URODZENIA DZIECKA ORAZ WIEKU MATKI"/>
    <hyperlink ref="B28:B29" location="'Tabl 9 (24)'!A1" display="PŁODNOŚĆ KOBIET I WSPÓŁCZYNNIKI REPRODUKCJI LUDNOŚCI"/>
    <hyperlink ref="B31:B32" location="'Tabl 10 (25)'!A1" display="ZGONY WEDŁUG PŁCI I WIEKU ZMARŁYCH"/>
    <hyperlink ref="B34:B35" location="'Tabl 11 (26)'!A1" display="ZGONY NIEMOWLĄT WEDŁUG PŁCI I WIEKU"/>
    <hyperlink ref="B37:B38" location="'Tabl 12 (27)'!A1" display="PROGNOZA LUDNOŚCI"/>
    <hyperlink ref="B40:B41" location="'Tabl 13 (28)'!A1" display="MIGRACJE WEWNĘTRZNE I ZAGRANICZNE LUDNOŚCI NA POBYT STAŁY"/>
    <hyperlink ref="B43:B44" location="'Tabl 14 (29)'!A1" display="MIGRACJE ZAGRANICZNE LUDNOŚCI NA POBYT STAŁY WEDŁUG PŁCI I WIEKU MIGRANTÓW"/>
    <hyperlink ref="B46:B47" location="'Tabl 15 (30)'!A1" display="REZYDENCI"/>
    <hyperlink ref="B61:B62" location="'Tabl 20 (35)'!A1" display="NIEKTÓRE KOŚCIOŁY I INNE ZWIĄZKI WYZNANIOWE"/>
    <hyperlink ref="B49:B50" location="'Tabl 16 (31)'!A1" display="LUDNOŚĆ NA PODSTAWIE SPISÓWa"/>
    <hyperlink ref="B52:B53" location="'Tabl 17 (32)'!A1" display="LUDNOŚĆ WEDŁUG EKONOMICZNYCH GRUP WIEKU NA PODSTAWIE SPISÓW"/>
    <hyperlink ref="B55:J56" location="'Tabl 18 (33)'!A1" display="LUDNOŚĆ WEDŁUG PŁCI I WIEKU NA PODSTAWIE SPISÓW"/>
    <hyperlink ref="B58:E59" location="'Tabl 19 (34)'!A1" display="LUDNOŚĆ W WYBRANYCH PRZEKROJACH NA PODSTAWIE SPISÓW"/>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Normal="100" workbookViewId="0">
      <selection activeCell="H4" sqref="H4"/>
    </sheetView>
  </sheetViews>
  <sheetFormatPr defaultRowHeight="14.25"/>
  <cols>
    <col min="1" max="1" width="21.75" customWidth="1"/>
    <col min="2" max="9" width="9.625" customWidth="1"/>
  </cols>
  <sheetData>
    <row r="1" spans="1:9">
      <c r="A1" s="5" t="s">
        <v>329</v>
      </c>
      <c r="B1" s="1"/>
      <c r="C1" s="1"/>
      <c r="D1" s="1"/>
      <c r="E1" s="1"/>
      <c r="F1" s="1"/>
      <c r="G1" s="1"/>
      <c r="I1" s="169" t="s">
        <v>290</v>
      </c>
    </row>
    <row r="2" spans="1:9">
      <c r="A2" s="16" t="s">
        <v>223</v>
      </c>
      <c r="B2" s="1"/>
      <c r="C2" s="1"/>
      <c r="D2" s="1"/>
      <c r="E2" s="1"/>
      <c r="F2" s="1"/>
      <c r="G2" s="1"/>
    </row>
    <row r="3" spans="1:9">
      <c r="A3" s="483" t="s">
        <v>13</v>
      </c>
      <c r="B3" s="480">
        <v>2010</v>
      </c>
      <c r="C3" s="480">
        <v>2015</v>
      </c>
      <c r="D3" s="480">
        <v>2020</v>
      </c>
      <c r="E3" s="480">
        <v>2021</v>
      </c>
      <c r="F3" s="480"/>
      <c r="G3" s="481"/>
    </row>
    <row r="4" spans="1:9" ht="36">
      <c r="A4" s="483"/>
      <c r="B4" s="480"/>
      <c r="C4" s="480"/>
      <c r="D4" s="480"/>
      <c r="E4" s="91" t="s">
        <v>17</v>
      </c>
      <c r="F4" s="91" t="s">
        <v>40</v>
      </c>
      <c r="G4" s="92" t="s">
        <v>41</v>
      </c>
    </row>
    <row r="5" spans="1:9" ht="30" customHeight="1">
      <c r="A5" s="211" t="s">
        <v>51</v>
      </c>
      <c r="B5" s="24"/>
      <c r="C5" s="24"/>
      <c r="D5" s="24"/>
      <c r="E5" s="24"/>
      <c r="F5" s="24"/>
      <c r="G5" s="212"/>
    </row>
    <row r="6" spans="1:9" ht="30" customHeight="1">
      <c r="A6" s="213" t="s">
        <v>52</v>
      </c>
      <c r="B6" s="11"/>
      <c r="C6" s="11"/>
      <c r="D6" s="11"/>
      <c r="E6" s="175"/>
      <c r="F6" s="11"/>
      <c r="G6" s="35"/>
    </row>
    <row r="7" spans="1:9" ht="14.1" customHeight="1">
      <c r="A7" s="204" t="s">
        <v>187</v>
      </c>
      <c r="B7" s="18">
        <v>41</v>
      </c>
      <c r="C7" s="18">
        <v>37.200000000000003</v>
      </c>
      <c r="D7" s="280">
        <v>36.200000000000003</v>
      </c>
      <c r="E7" s="280">
        <v>34.200000000000003</v>
      </c>
      <c r="F7" s="280">
        <v>33.9</v>
      </c>
      <c r="G7" s="281">
        <v>34.799999999999997</v>
      </c>
    </row>
    <row r="8" spans="1:9">
      <c r="A8" s="206" t="s">
        <v>74</v>
      </c>
      <c r="B8" s="18">
        <v>19.399999999999999</v>
      </c>
      <c r="C8" s="18">
        <v>17.3</v>
      </c>
      <c r="D8" s="280">
        <v>11.2</v>
      </c>
      <c r="E8" s="280">
        <v>9.5</v>
      </c>
      <c r="F8" s="280">
        <v>8.5</v>
      </c>
      <c r="G8" s="281">
        <v>11.3</v>
      </c>
      <c r="H8" s="174"/>
    </row>
    <row r="9" spans="1:9">
      <c r="A9" s="206" t="s">
        <v>24</v>
      </c>
      <c r="B9" s="18">
        <v>60.6</v>
      </c>
      <c r="C9" s="18">
        <v>49.7</v>
      </c>
      <c r="D9" s="280">
        <v>51</v>
      </c>
      <c r="E9" s="280">
        <v>48.5</v>
      </c>
      <c r="F9" s="280">
        <v>43</v>
      </c>
      <c r="G9" s="281">
        <v>58.7</v>
      </c>
    </row>
    <row r="10" spans="1:9">
      <c r="A10" s="206" t="s">
        <v>25</v>
      </c>
      <c r="B10" s="18">
        <v>63.5</v>
      </c>
      <c r="C10" s="18">
        <v>78.7</v>
      </c>
      <c r="D10" s="280">
        <v>87.6</v>
      </c>
      <c r="E10" s="280">
        <v>84.8</v>
      </c>
      <c r="F10" s="280">
        <v>82.7</v>
      </c>
      <c r="G10" s="281">
        <v>89.5</v>
      </c>
    </row>
    <row r="11" spans="1:9">
      <c r="A11" s="206" t="s">
        <v>26</v>
      </c>
      <c r="B11" s="18">
        <v>65.3</v>
      </c>
      <c r="C11" s="18">
        <v>65.900000000000006</v>
      </c>
      <c r="D11" s="280">
        <v>70.5</v>
      </c>
      <c r="E11" s="280">
        <v>71.5</v>
      </c>
      <c r="F11" s="280">
        <v>73.400000000000006</v>
      </c>
      <c r="G11" s="281">
        <v>67.3</v>
      </c>
    </row>
    <row r="12" spans="1:9">
      <c r="A12" s="206" t="s">
        <v>27</v>
      </c>
      <c r="B12" s="18">
        <v>28.9</v>
      </c>
      <c r="C12" s="18">
        <v>26.8</v>
      </c>
      <c r="D12" s="280">
        <v>32.700000000000003</v>
      </c>
      <c r="E12" s="280">
        <v>30.6</v>
      </c>
      <c r="F12" s="280">
        <v>31.8</v>
      </c>
      <c r="G12" s="281">
        <v>27.9</v>
      </c>
    </row>
    <row r="13" spans="1:9">
      <c r="A13" s="206" t="s">
        <v>49</v>
      </c>
      <c r="B13" s="18">
        <v>5.6</v>
      </c>
      <c r="C13" s="18">
        <v>6.5</v>
      </c>
      <c r="D13" s="280">
        <v>7.1</v>
      </c>
      <c r="E13" s="280">
        <v>6.6</v>
      </c>
      <c r="F13" s="280">
        <v>6.5</v>
      </c>
      <c r="G13" s="281">
        <v>7</v>
      </c>
    </row>
    <row r="14" spans="1:9">
      <c r="A14" s="206" t="s">
        <v>218</v>
      </c>
      <c r="B14" s="18">
        <v>0.2</v>
      </c>
      <c r="C14" s="18">
        <v>0.3</v>
      </c>
      <c r="D14" s="280">
        <v>0.3</v>
      </c>
      <c r="E14" s="280">
        <v>0.4</v>
      </c>
      <c r="F14" s="280">
        <v>0.4</v>
      </c>
      <c r="G14" s="281">
        <v>0.5</v>
      </c>
    </row>
    <row r="15" spans="1:9">
      <c r="A15" s="214" t="s">
        <v>219</v>
      </c>
      <c r="B15" s="11"/>
      <c r="C15" s="11"/>
      <c r="D15" s="245"/>
      <c r="E15" s="175"/>
      <c r="F15" s="198"/>
      <c r="G15" s="197"/>
    </row>
    <row r="16" spans="1:9">
      <c r="A16" s="214" t="s">
        <v>53</v>
      </c>
      <c r="B16" s="27">
        <v>1.3080000000000001</v>
      </c>
      <c r="C16" s="27">
        <v>1.218</v>
      </c>
      <c r="D16" s="282">
        <v>1.2539</v>
      </c>
      <c r="E16" s="282">
        <v>1.2091000000000001</v>
      </c>
      <c r="F16" s="282">
        <v>1.2382</v>
      </c>
      <c r="G16" s="283">
        <v>1.1505000000000001</v>
      </c>
    </row>
    <row r="17" spans="1:7">
      <c r="A17" s="215" t="s">
        <v>54</v>
      </c>
      <c r="B17" s="284"/>
      <c r="C17" s="284"/>
      <c r="D17" s="284"/>
      <c r="E17" s="284"/>
      <c r="F17" s="284"/>
      <c r="G17" s="285"/>
    </row>
    <row r="18" spans="1:7">
      <c r="A18" s="214" t="s">
        <v>55</v>
      </c>
      <c r="B18" s="27">
        <v>0.63</v>
      </c>
      <c r="C18" s="27">
        <v>0.59899999999999998</v>
      </c>
      <c r="D18" s="286">
        <v>0.60970000000000002</v>
      </c>
      <c r="E18" s="286">
        <v>0.58640000000000003</v>
      </c>
      <c r="F18" s="27">
        <v>0.59989999999999999</v>
      </c>
      <c r="G18" s="287">
        <v>0.55900000000000005</v>
      </c>
    </row>
    <row r="19" spans="1:7">
      <c r="A19" s="215" t="s">
        <v>56</v>
      </c>
      <c r="B19" s="284"/>
      <c r="C19" s="284"/>
      <c r="D19" s="284"/>
      <c r="E19" s="284"/>
      <c r="F19" s="284"/>
      <c r="G19" s="285"/>
    </row>
    <row r="20" spans="1:7">
      <c r="A20" s="214" t="s">
        <v>57</v>
      </c>
      <c r="B20" s="27">
        <v>1.0489999999999999</v>
      </c>
      <c r="C20" s="27">
        <v>0.874</v>
      </c>
      <c r="D20" s="282">
        <v>0.65269999999999995</v>
      </c>
      <c r="E20" s="282">
        <v>0.55269999999999997</v>
      </c>
      <c r="F20" s="282">
        <v>0.51949999999999996</v>
      </c>
      <c r="G20" s="283">
        <v>0.63819999999999999</v>
      </c>
    </row>
    <row r="21" spans="1:7">
      <c r="A21" s="215" t="s">
        <v>58</v>
      </c>
      <c r="B21" s="28"/>
      <c r="C21" s="28"/>
      <c r="D21" s="28"/>
      <c r="E21" s="176"/>
      <c r="F21" s="28"/>
      <c r="G21" s="216"/>
    </row>
    <row r="22" spans="1:7" ht="22.5" customHeight="1">
      <c r="A22" s="56"/>
      <c r="B22" s="1"/>
      <c r="C22" s="1"/>
      <c r="D22" s="1"/>
      <c r="E22" s="1"/>
      <c r="F22" s="1"/>
      <c r="G22" s="1"/>
    </row>
  </sheetData>
  <mergeCells count="5">
    <mergeCell ref="A3:A4"/>
    <mergeCell ref="B3:B4"/>
    <mergeCell ref="C3:C4"/>
    <mergeCell ref="D3:D4"/>
    <mergeCell ref="E3:G3"/>
  </mergeCells>
  <hyperlinks>
    <hyperlink ref="I1" location="'Spis    Contents'!A1" display="Spis    Contents"/>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5"/>
  <sheetViews>
    <sheetView zoomScaleNormal="100" workbookViewId="0">
      <pane xSplit="2" ySplit="4" topLeftCell="C5" activePane="bottomRight" state="frozen"/>
      <selection pane="topRight" activeCell="C1" sqref="C1"/>
      <selection pane="bottomLeft" activeCell="A6" sqref="A6"/>
      <selection pane="bottomRight" activeCell="L4" sqref="L4"/>
    </sheetView>
  </sheetViews>
  <sheetFormatPr defaultRowHeight="14.25"/>
  <cols>
    <col min="1" max="1" width="18" customWidth="1"/>
    <col min="2" max="2" width="7.625" customWidth="1"/>
    <col min="3" max="11" width="9.75" customWidth="1"/>
  </cols>
  <sheetData>
    <row r="1" spans="1:25">
      <c r="A1" s="5" t="s">
        <v>330</v>
      </c>
      <c r="B1" s="1"/>
      <c r="C1" s="1"/>
      <c r="D1" s="1"/>
      <c r="E1" s="1"/>
      <c r="F1" s="1"/>
      <c r="G1" s="1"/>
      <c r="H1" s="1"/>
      <c r="I1" s="1"/>
      <c r="J1" s="1"/>
      <c r="K1" s="1"/>
      <c r="M1" s="169" t="s">
        <v>290</v>
      </c>
    </row>
    <row r="2" spans="1:25">
      <c r="A2" s="23" t="s">
        <v>224</v>
      </c>
      <c r="B2" s="1"/>
      <c r="C2" s="1"/>
      <c r="D2" s="1"/>
      <c r="E2" s="1"/>
      <c r="F2" s="1"/>
      <c r="G2" s="1"/>
      <c r="H2" s="1"/>
      <c r="I2" s="1"/>
      <c r="J2" s="1"/>
      <c r="K2" s="1"/>
    </row>
    <row r="3" spans="1:25" ht="30.75" customHeight="1">
      <c r="A3" s="517" t="s">
        <v>59</v>
      </c>
      <c r="B3" s="518"/>
      <c r="C3" s="518" t="s">
        <v>60</v>
      </c>
      <c r="D3" s="518" t="s">
        <v>61</v>
      </c>
      <c r="E3" s="518" t="s">
        <v>62</v>
      </c>
      <c r="F3" s="519" t="s">
        <v>220</v>
      </c>
      <c r="G3" s="520"/>
      <c r="H3" s="521"/>
      <c r="I3" s="519" t="s">
        <v>221</v>
      </c>
      <c r="J3" s="520"/>
      <c r="K3" s="520"/>
      <c r="R3" s="43"/>
      <c r="S3" s="43"/>
      <c r="T3" s="43"/>
      <c r="U3" s="43"/>
      <c r="V3" s="43"/>
      <c r="W3" s="43"/>
      <c r="X3" s="43"/>
      <c r="Y3" s="43"/>
    </row>
    <row r="4" spans="1:25" ht="36" customHeight="1">
      <c r="A4" s="517"/>
      <c r="B4" s="518"/>
      <c r="C4" s="518"/>
      <c r="D4" s="518"/>
      <c r="E4" s="518"/>
      <c r="F4" s="57" t="s">
        <v>65</v>
      </c>
      <c r="G4" s="57" t="s">
        <v>66</v>
      </c>
      <c r="H4" s="57" t="s">
        <v>67</v>
      </c>
      <c r="I4" s="57" t="s">
        <v>65</v>
      </c>
      <c r="J4" s="57" t="s">
        <v>66</v>
      </c>
      <c r="K4" s="58" t="s">
        <v>67</v>
      </c>
      <c r="M4" s="516"/>
      <c r="N4" s="516"/>
    </row>
    <row r="5" spans="1:25" ht="14.25" customHeight="1">
      <c r="A5" s="514" t="s">
        <v>68</v>
      </c>
      <c r="B5" s="514"/>
      <c r="C5" s="514"/>
      <c r="D5" s="514"/>
      <c r="E5" s="514"/>
      <c r="F5" s="514"/>
      <c r="G5" s="514"/>
      <c r="H5" s="514"/>
      <c r="I5" s="514"/>
      <c r="J5" s="514"/>
      <c r="K5" s="514"/>
    </row>
    <row r="6" spans="1:25">
      <c r="A6" s="515" t="s">
        <v>69</v>
      </c>
      <c r="B6" s="515"/>
      <c r="C6" s="515"/>
      <c r="D6" s="515"/>
      <c r="E6" s="515"/>
      <c r="F6" s="515"/>
      <c r="G6" s="515"/>
      <c r="H6" s="515"/>
      <c r="I6" s="515"/>
      <c r="J6" s="515"/>
      <c r="K6" s="515"/>
    </row>
    <row r="7" spans="1:25">
      <c r="A7" s="31" t="s">
        <v>1</v>
      </c>
      <c r="B7" s="59">
        <v>2010</v>
      </c>
      <c r="C7" s="60">
        <v>16529</v>
      </c>
      <c r="D7" s="60">
        <v>8972</v>
      </c>
      <c r="E7" s="60">
        <v>7557</v>
      </c>
      <c r="F7" s="60">
        <v>11438</v>
      </c>
      <c r="G7" s="60">
        <v>6129</v>
      </c>
      <c r="H7" s="60">
        <v>5309</v>
      </c>
      <c r="I7" s="60">
        <v>5091</v>
      </c>
      <c r="J7" s="60">
        <v>2843</v>
      </c>
      <c r="K7" s="59">
        <v>2248</v>
      </c>
    </row>
    <row r="8" spans="1:25" ht="14.1" customHeight="1">
      <c r="A8" s="132" t="s">
        <v>2</v>
      </c>
      <c r="B8" s="59">
        <v>2015</v>
      </c>
      <c r="C8" s="60">
        <v>17266</v>
      </c>
      <c r="D8" s="60">
        <v>9044</v>
      </c>
      <c r="E8" s="60">
        <v>8222</v>
      </c>
      <c r="F8" s="60">
        <v>12256</v>
      </c>
      <c r="G8" s="60">
        <v>6324</v>
      </c>
      <c r="H8" s="60">
        <v>5932</v>
      </c>
      <c r="I8" s="60">
        <v>5010</v>
      </c>
      <c r="J8" s="60">
        <v>2720</v>
      </c>
      <c r="K8" s="59">
        <v>2290</v>
      </c>
    </row>
    <row r="9" spans="1:25">
      <c r="A9" s="61"/>
      <c r="B9" s="59">
        <v>2020</v>
      </c>
      <c r="C9" s="60">
        <v>21035</v>
      </c>
      <c r="D9" s="60">
        <v>11318</v>
      </c>
      <c r="E9" s="60">
        <v>9717</v>
      </c>
      <c r="F9" s="60">
        <v>15078</v>
      </c>
      <c r="G9" s="60">
        <v>7930</v>
      </c>
      <c r="H9" s="60">
        <v>7148</v>
      </c>
      <c r="I9" s="60">
        <v>5957</v>
      </c>
      <c r="J9" s="60">
        <v>3388</v>
      </c>
      <c r="K9" s="59">
        <v>2569</v>
      </c>
    </row>
    <row r="10" spans="1:25">
      <c r="A10" s="61"/>
      <c r="B10" s="33">
        <v>2021</v>
      </c>
      <c r="C10" s="32">
        <v>23248</v>
      </c>
      <c r="D10" s="32">
        <v>12108</v>
      </c>
      <c r="E10" s="32">
        <v>11140</v>
      </c>
      <c r="F10" s="32">
        <v>16738</v>
      </c>
      <c r="G10" s="32">
        <v>8649</v>
      </c>
      <c r="H10" s="32">
        <v>8089</v>
      </c>
      <c r="I10" s="32">
        <v>6510</v>
      </c>
      <c r="J10" s="32">
        <v>3459</v>
      </c>
      <c r="K10" s="33">
        <v>3051</v>
      </c>
    </row>
    <row r="11" spans="1:25">
      <c r="A11" s="513" t="s">
        <v>70</v>
      </c>
      <c r="B11" s="513"/>
      <c r="C11" s="60">
        <v>47</v>
      </c>
      <c r="D11" s="60">
        <v>21</v>
      </c>
      <c r="E11" s="60">
        <v>26</v>
      </c>
      <c r="F11" s="60">
        <v>38</v>
      </c>
      <c r="G11" s="60">
        <v>16</v>
      </c>
      <c r="H11" s="60">
        <v>22</v>
      </c>
      <c r="I11" s="60">
        <v>9</v>
      </c>
      <c r="J11" s="60">
        <v>5</v>
      </c>
      <c r="K11" s="59">
        <v>4</v>
      </c>
    </row>
    <row r="12" spans="1:25">
      <c r="A12" s="513" t="s">
        <v>71</v>
      </c>
      <c r="B12" s="513"/>
      <c r="C12" s="60">
        <v>13</v>
      </c>
      <c r="D12" s="60">
        <v>5</v>
      </c>
      <c r="E12" s="60">
        <v>3</v>
      </c>
      <c r="F12" s="60">
        <v>9</v>
      </c>
      <c r="G12" s="60">
        <v>7</v>
      </c>
      <c r="H12" s="60">
        <v>2</v>
      </c>
      <c r="I12" s="60">
        <v>4</v>
      </c>
      <c r="J12" s="60">
        <v>3</v>
      </c>
      <c r="K12" s="59">
        <v>1</v>
      </c>
    </row>
    <row r="13" spans="1:25">
      <c r="A13" s="513" t="s">
        <v>72</v>
      </c>
      <c r="B13" s="513"/>
      <c r="C13" s="60">
        <v>4</v>
      </c>
      <c r="D13" s="60">
        <v>2</v>
      </c>
      <c r="E13" s="60">
        <v>2</v>
      </c>
      <c r="F13" s="60">
        <v>2</v>
      </c>
      <c r="G13" s="60">
        <v>1</v>
      </c>
      <c r="H13" s="60">
        <v>1</v>
      </c>
      <c r="I13" s="60">
        <v>2</v>
      </c>
      <c r="J13" s="60">
        <v>1</v>
      </c>
      <c r="K13" s="59">
        <v>1</v>
      </c>
    </row>
    <row r="14" spans="1:25">
      <c r="A14" s="513" t="s">
        <v>73</v>
      </c>
      <c r="B14" s="513"/>
      <c r="C14" s="60">
        <v>8</v>
      </c>
      <c r="D14" s="60">
        <v>2</v>
      </c>
      <c r="E14" s="60">
        <v>6</v>
      </c>
      <c r="F14" s="60">
        <v>6</v>
      </c>
      <c r="G14" s="60">
        <v>2</v>
      </c>
      <c r="H14" s="60">
        <v>4</v>
      </c>
      <c r="I14" s="60">
        <v>2</v>
      </c>
      <c r="J14" s="60" t="s">
        <v>217</v>
      </c>
      <c r="K14" s="59">
        <v>2</v>
      </c>
    </row>
    <row r="15" spans="1:25">
      <c r="A15" s="513" t="s">
        <v>74</v>
      </c>
      <c r="B15" s="513"/>
      <c r="C15" s="60">
        <v>32</v>
      </c>
      <c r="D15" s="60">
        <v>16</v>
      </c>
      <c r="E15" s="60">
        <v>16</v>
      </c>
      <c r="F15" s="60">
        <v>18</v>
      </c>
      <c r="G15" s="60">
        <v>8</v>
      </c>
      <c r="H15" s="60">
        <v>10</v>
      </c>
      <c r="I15" s="60">
        <v>14</v>
      </c>
      <c r="J15" s="60">
        <v>8</v>
      </c>
      <c r="K15" s="59">
        <v>6</v>
      </c>
    </row>
    <row r="16" spans="1:25">
      <c r="A16" s="513" t="s">
        <v>24</v>
      </c>
      <c r="B16" s="513"/>
      <c r="C16" s="60">
        <v>52</v>
      </c>
      <c r="D16" s="60">
        <v>41</v>
      </c>
      <c r="E16" s="60">
        <v>11</v>
      </c>
      <c r="F16" s="60">
        <v>34</v>
      </c>
      <c r="G16" s="60">
        <v>24</v>
      </c>
      <c r="H16" s="60">
        <v>10</v>
      </c>
      <c r="I16" s="60">
        <v>18</v>
      </c>
      <c r="J16" s="60">
        <v>17</v>
      </c>
      <c r="K16" s="59">
        <v>1</v>
      </c>
    </row>
    <row r="17" spans="1:15">
      <c r="A17" s="513" t="s">
        <v>25</v>
      </c>
      <c r="B17" s="513"/>
      <c r="C17" s="60">
        <v>87</v>
      </c>
      <c r="D17" s="60">
        <v>70</v>
      </c>
      <c r="E17" s="60">
        <v>17</v>
      </c>
      <c r="F17" s="60">
        <v>50</v>
      </c>
      <c r="G17" s="60">
        <v>40</v>
      </c>
      <c r="H17" s="60">
        <v>10</v>
      </c>
      <c r="I17" s="60">
        <v>37</v>
      </c>
      <c r="J17" s="60">
        <v>30</v>
      </c>
      <c r="K17" s="59">
        <v>7</v>
      </c>
    </row>
    <row r="18" spans="1:15">
      <c r="A18" s="513" t="s">
        <v>26</v>
      </c>
      <c r="B18" s="513"/>
      <c r="C18" s="60">
        <v>131</v>
      </c>
      <c r="D18" s="60">
        <v>101</v>
      </c>
      <c r="E18" s="60">
        <v>30</v>
      </c>
      <c r="F18" s="60">
        <v>94</v>
      </c>
      <c r="G18" s="60">
        <v>70</v>
      </c>
      <c r="H18" s="60">
        <v>24</v>
      </c>
      <c r="I18" s="60">
        <v>37</v>
      </c>
      <c r="J18" s="60">
        <v>31</v>
      </c>
      <c r="K18" s="59">
        <v>6</v>
      </c>
    </row>
    <row r="19" spans="1:15">
      <c r="A19" s="513" t="s">
        <v>27</v>
      </c>
      <c r="B19" s="513"/>
      <c r="C19" s="60">
        <v>237</v>
      </c>
      <c r="D19" s="60">
        <v>168</v>
      </c>
      <c r="E19" s="60">
        <v>69</v>
      </c>
      <c r="F19" s="60">
        <v>160</v>
      </c>
      <c r="G19" s="60">
        <v>112</v>
      </c>
      <c r="H19" s="60">
        <v>48</v>
      </c>
      <c r="I19" s="60">
        <v>77</v>
      </c>
      <c r="J19" s="60">
        <v>56</v>
      </c>
      <c r="K19" s="59">
        <v>21</v>
      </c>
    </row>
    <row r="20" spans="1:15">
      <c r="A20" s="513" t="s">
        <v>49</v>
      </c>
      <c r="B20" s="513"/>
      <c r="C20" s="60">
        <v>362</v>
      </c>
      <c r="D20" s="60">
        <v>269</v>
      </c>
      <c r="E20" s="60">
        <v>93</v>
      </c>
      <c r="F20" s="60">
        <v>238</v>
      </c>
      <c r="G20" s="60">
        <v>167</v>
      </c>
      <c r="H20" s="60">
        <v>71</v>
      </c>
      <c r="I20" s="60">
        <v>124</v>
      </c>
      <c r="J20" s="60">
        <v>102</v>
      </c>
      <c r="K20" s="59">
        <v>22</v>
      </c>
    </row>
    <row r="21" spans="1:15">
      <c r="A21" s="513" t="s">
        <v>75</v>
      </c>
      <c r="B21" s="513"/>
      <c r="C21" s="60">
        <v>489</v>
      </c>
      <c r="D21" s="60">
        <v>374</v>
      </c>
      <c r="E21" s="60">
        <v>115</v>
      </c>
      <c r="F21" s="60">
        <v>330</v>
      </c>
      <c r="G21" s="60">
        <v>248</v>
      </c>
      <c r="H21" s="60">
        <v>82</v>
      </c>
      <c r="I21" s="60">
        <v>159</v>
      </c>
      <c r="J21" s="60">
        <v>126</v>
      </c>
      <c r="K21" s="59">
        <v>33</v>
      </c>
    </row>
    <row r="22" spans="1:15">
      <c r="A22" s="513" t="s">
        <v>76</v>
      </c>
      <c r="B22" s="513"/>
      <c r="C22" s="60">
        <v>660</v>
      </c>
      <c r="D22" s="60">
        <v>456</v>
      </c>
      <c r="E22" s="60">
        <v>204</v>
      </c>
      <c r="F22" s="60">
        <v>422</v>
      </c>
      <c r="G22" s="60">
        <v>282</v>
      </c>
      <c r="H22" s="60">
        <v>140</v>
      </c>
      <c r="I22" s="60">
        <v>238</v>
      </c>
      <c r="J22" s="60">
        <v>174</v>
      </c>
      <c r="K22" s="59">
        <v>64</v>
      </c>
    </row>
    <row r="23" spans="1:15">
      <c r="A23" s="513" t="s">
        <v>77</v>
      </c>
      <c r="B23" s="513"/>
      <c r="C23" s="60">
        <v>1099</v>
      </c>
      <c r="D23" s="60">
        <v>788</v>
      </c>
      <c r="E23" s="60">
        <v>311</v>
      </c>
      <c r="F23" s="60">
        <v>719</v>
      </c>
      <c r="G23" s="60">
        <v>512</v>
      </c>
      <c r="H23" s="60">
        <v>207</v>
      </c>
      <c r="I23" s="60">
        <v>380</v>
      </c>
      <c r="J23" s="60">
        <v>276</v>
      </c>
      <c r="K23" s="59">
        <v>104</v>
      </c>
    </row>
    <row r="24" spans="1:15">
      <c r="A24" s="513" t="s">
        <v>78</v>
      </c>
      <c r="B24" s="513"/>
      <c r="C24" s="60">
        <v>2120</v>
      </c>
      <c r="D24" s="60">
        <v>1341</v>
      </c>
      <c r="E24" s="60">
        <v>779</v>
      </c>
      <c r="F24" s="60">
        <v>1455</v>
      </c>
      <c r="G24" s="60">
        <v>923</v>
      </c>
      <c r="H24" s="60">
        <v>532</v>
      </c>
      <c r="I24" s="60">
        <v>665</v>
      </c>
      <c r="J24" s="60">
        <v>418</v>
      </c>
      <c r="K24" s="59">
        <v>247</v>
      </c>
    </row>
    <row r="25" spans="1:15">
      <c r="A25" s="513" t="s">
        <v>79</v>
      </c>
      <c r="B25" s="513"/>
      <c r="C25" s="60">
        <v>3249</v>
      </c>
      <c r="D25" s="60">
        <v>2076</v>
      </c>
      <c r="E25" s="60">
        <v>1173</v>
      </c>
      <c r="F25" s="60">
        <v>2332</v>
      </c>
      <c r="G25" s="60">
        <v>1481</v>
      </c>
      <c r="H25" s="60">
        <v>851</v>
      </c>
      <c r="I25" s="60">
        <v>917</v>
      </c>
      <c r="J25" s="60">
        <v>595</v>
      </c>
      <c r="K25" s="59">
        <v>322</v>
      </c>
    </row>
    <row r="26" spans="1:15">
      <c r="A26" s="513" t="s">
        <v>80</v>
      </c>
      <c r="B26" s="513"/>
      <c r="C26" s="60">
        <v>3478</v>
      </c>
      <c r="D26" s="60">
        <v>2102</v>
      </c>
      <c r="E26" s="60">
        <v>1376</v>
      </c>
      <c r="F26" s="60">
        <v>2524</v>
      </c>
      <c r="G26" s="60">
        <v>1509</v>
      </c>
      <c r="H26" s="60">
        <v>1015</v>
      </c>
      <c r="I26" s="60">
        <v>954</v>
      </c>
      <c r="J26" s="60">
        <v>593</v>
      </c>
      <c r="K26" s="59">
        <v>361</v>
      </c>
      <c r="M26" s="34"/>
      <c r="N26" s="34"/>
      <c r="O26" s="34"/>
    </row>
    <row r="27" spans="1:15">
      <c r="A27" s="513" t="s">
        <v>81</v>
      </c>
      <c r="B27" s="513"/>
      <c r="C27" s="60">
        <v>2271</v>
      </c>
      <c r="D27" s="60">
        <v>1223</v>
      </c>
      <c r="E27" s="60">
        <v>1048</v>
      </c>
      <c r="F27" s="60">
        <v>1699</v>
      </c>
      <c r="G27" s="60">
        <v>929</v>
      </c>
      <c r="H27" s="60">
        <v>770</v>
      </c>
      <c r="I27" s="60">
        <v>572</v>
      </c>
      <c r="J27" s="60">
        <v>294</v>
      </c>
      <c r="K27" s="59">
        <v>278</v>
      </c>
    </row>
    <row r="28" spans="1:15">
      <c r="A28" s="513" t="s">
        <v>82</v>
      </c>
      <c r="B28" s="513"/>
      <c r="C28" s="60">
        <v>2756</v>
      </c>
      <c r="D28" s="60">
        <v>1193</v>
      </c>
      <c r="E28" s="60">
        <v>1563</v>
      </c>
      <c r="F28" s="60">
        <v>2040</v>
      </c>
      <c r="G28" s="60">
        <v>894</v>
      </c>
      <c r="H28" s="60">
        <v>1146</v>
      </c>
      <c r="I28" s="60">
        <v>716</v>
      </c>
      <c r="J28" s="60">
        <v>299</v>
      </c>
      <c r="K28" s="59">
        <v>417</v>
      </c>
    </row>
    <row r="29" spans="1:15" ht="14.25" customHeight="1">
      <c r="A29" s="513" t="s">
        <v>83</v>
      </c>
      <c r="B29" s="513"/>
      <c r="C29" s="60">
        <v>6153</v>
      </c>
      <c r="D29" s="60">
        <v>1855</v>
      </c>
      <c r="E29" s="60">
        <v>4298</v>
      </c>
      <c r="F29" s="60">
        <v>4568</v>
      </c>
      <c r="G29" s="60">
        <v>1424</v>
      </c>
      <c r="H29" s="60">
        <v>3144</v>
      </c>
      <c r="I29" s="60">
        <v>1585</v>
      </c>
      <c r="J29" s="60">
        <v>431</v>
      </c>
      <c r="K29" s="59">
        <v>1154</v>
      </c>
    </row>
    <row r="30" spans="1:15" ht="14.25" customHeight="1">
      <c r="A30" s="512" t="s">
        <v>30</v>
      </c>
      <c r="B30" s="512"/>
      <c r="C30" s="62"/>
      <c r="D30" s="62"/>
      <c r="E30" s="62"/>
      <c r="F30" s="62"/>
      <c r="G30" s="62"/>
      <c r="H30" s="62"/>
      <c r="I30" s="62"/>
      <c r="J30" s="62"/>
      <c r="K30" s="61"/>
    </row>
    <row r="32" spans="1:15" s="43" customFormat="1"/>
    <row r="33" s="43" customFormat="1"/>
    <row r="34" s="43" customFormat="1"/>
    <row r="35" s="43" customFormat="1"/>
    <row r="36" s="43" customFormat="1"/>
    <row r="37" s="43" customFormat="1"/>
    <row r="38" s="43" customFormat="1"/>
    <row r="39" s="43" customFormat="1"/>
    <row r="40" s="43" customFormat="1"/>
    <row r="41" s="43" customFormat="1"/>
    <row r="42" s="43" customFormat="1"/>
    <row r="43" s="43" customFormat="1"/>
    <row r="44" s="43" customFormat="1"/>
    <row r="45" s="43" customFormat="1"/>
    <row r="46" s="43" customFormat="1"/>
    <row r="47" s="43" customFormat="1"/>
    <row r="48" s="43" customFormat="1"/>
    <row r="49" s="43" customFormat="1"/>
    <row r="50" s="43" customFormat="1"/>
    <row r="51" s="43" customFormat="1"/>
    <row r="52" s="43" customFormat="1"/>
    <row r="53" s="43" customFormat="1"/>
    <row r="54" s="43" customFormat="1"/>
    <row r="55" s="43" customFormat="1"/>
    <row r="56" s="43" customFormat="1"/>
    <row r="57" s="43" customFormat="1"/>
    <row r="58" s="43" customFormat="1"/>
    <row r="59" s="43" customFormat="1"/>
    <row r="60" s="43" customFormat="1"/>
    <row r="61" s="43" customFormat="1"/>
    <row r="62" s="43" customFormat="1"/>
    <row r="63" s="43" customFormat="1"/>
    <row r="64" s="43" customFormat="1"/>
    <row r="65" s="43" customFormat="1"/>
    <row r="66" s="43" customFormat="1"/>
    <row r="67" s="43" customFormat="1"/>
    <row r="68" s="43" customFormat="1"/>
    <row r="69" s="43" customFormat="1"/>
    <row r="70" s="43" customFormat="1"/>
    <row r="71" s="43" customFormat="1"/>
    <row r="72" s="43" customFormat="1"/>
    <row r="73" s="43" customFormat="1"/>
    <row r="74" s="43" customFormat="1"/>
    <row r="75" s="43" customFormat="1"/>
    <row r="76" s="43" customFormat="1"/>
    <row r="77" s="43" customFormat="1"/>
    <row r="78" s="43" customFormat="1"/>
    <row r="79" s="43" customFormat="1"/>
    <row r="80" s="43" customFormat="1"/>
    <row r="81" s="43" customFormat="1"/>
    <row r="82" s="43" customFormat="1"/>
    <row r="83" s="43" customFormat="1"/>
    <row r="84" s="43" customFormat="1"/>
    <row r="85" s="43" customFormat="1"/>
    <row r="86" s="43" customFormat="1"/>
    <row r="87" s="43" customFormat="1"/>
    <row r="88" s="43" customFormat="1"/>
    <row r="89" s="43" customFormat="1"/>
    <row r="90" s="43" customFormat="1"/>
    <row r="91" s="43" customFormat="1"/>
    <row r="92" s="43" customFormat="1"/>
    <row r="93" s="43" customFormat="1"/>
    <row r="94" s="43" customFormat="1"/>
    <row r="95" s="43" customFormat="1"/>
    <row r="96" s="43" customFormat="1"/>
    <row r="97" s="43" customFormat="1"/>
    <row r="98" s="43" customFormat="1"/>
    <row r="99" s="43" customFormat="1"/>
    <row r="100" s="43" customFormat="1"/>
    <row r="101" s="43" customFormat="1"/>
    <row r="102" s="43" customFormat="1"/>
    <row r="103" s="43" customFormat="1"/>
    <row r="104" s="43" customFormat="1"/>
    <row r="105" s="43" customFormat="1"/>
    <row r="106" s="43" customFormat="1"/>
    <row r="107" s="43" customFormat="1"/>
    <row r="108" s="43" customFormat="1"/>
    <row r="109" s="43" customFormat="1"/>
    <row r="110" s="43" customFormat="1"/>
    <row r="111" s="43" customFormat="1"/>
    <row r="112" s="43" customFormat="1"/>
    <row r="113" spans="1:10" s="43" customFormat="1"/>
    <row r="114" spans="1:10" s="43" customFormat="1"/>
    <row r="115" spans="1:10" s="43" customFormat="1"/>
    <row r="116" spans="1:10" s="43" customFormat="1"/>
    <row r="117" spans="1:10" s="43" customFormat="1"/>
    <row r="118" spans="1:10" s="43" customFormat="1"/>
    <row r="119" spans="1:10" s="43" customFormat="1"/>
    <row r="120" spans="1:10" s="43" customFormat="1"/>
    <row r="121" spans="1:10" s="43" customFormat="1">
      <c r="A121"/>
      <c r="B121"/>
      <c r="C121"/>
      <c r="D121"/>
      <c r="E121"/>
      <c r="F121"/>
      <c r="G121"/>
      <c r="H121"/>
      <c r="I121"/>
      <c r="J121"/>
    </row>
    <row r="122" spans="1:10" s="43" customFormat="1">
      <c r="A122"/>
      <c r="B122"/>
      <c r="C122"/>
      <c r="D122"/>
      <c r="E122"/>
      <c r="F122"/>
      <c r="G122"/>
      <c r="H122"/>
      <c r="I122"/>
      <c r="J122"/>
    </row>
    <row r="123" spans="1:10" s="43" customFormat="1">
      <c r="A123"/>
      <c r="B123"/>
      <c r="C123"/>
      <c r="D123"/>
      <c r="E123"/>
      <c r="F123"/>
      <c r="G123"/>
      <c r="H123"/>
      <c r="I123"/>
      <c r="J123"/>
    </row>
    <row r="124" spans="1:10" s="43" customFormat="1">
      <c r="A124"/>
      <c r="B124"/>
      <c r="C124"/>
      <c r="D124"/>
      <c r="E124"/>
      <c r="F124"/>
      <c r="G124"/>
      <c r="H124"/>
      <c r="I124"/>
      <c r="J124"/>
    </row>
    <row r="125" spans="1:10" s="43" customFormat="1">
      <c r="A125"/>
      <c r="B125"/>
      <c r="C125"/>
      <c r="D125"/>
      <c r="E125"/>
      <c r="F125"/>
      <c r="G125"/>
      <c r="H125"/>
      <c r="I125"/>
      <c r="J125"/>
    </row>
  </sheetData>
  <mergeCells count="29">
    <mergeCell ref="A28:B28"/>
    <mergeCell ref="A29:B29"/>
    <mergeCell ref="M4:N4"/>
    <mergeCell ref="A21:B21"/>
    <mergeCell ref="A22:B22"/>
    <mergeCell ref="A23:B23"/>
    <mergeCell ref="A24:B24"/>
    <mergeCell ref="A3:B4"/>
    <mergeCell ref="C3:C4"/>
    <mergeCell ref="D3:D4"/>
    <mergeCell ref="E3:E4"/>
    <mergeCell ref="F3:H3"/>
    <mergeCell ref="I3:K3"/>
    <mergeCell ref="A30:B30"/>
    <mergeCell ref="A20:B20"/>
    <mergeCell ref="A5:K5"/>
    <mergeCell ref="A6:K6"/>
    <mergeCell ref="A11:B11"/>
    <mergeCell ref="A12:B12"/>
    <mergeCell ref="A13:B13"/>
    <mergeCell ref="A14:B14"/>
    <mergeCell ref="A15:B15"/>
    <mergeCell ref="A16:B16"/>
    <mergeCell ref="A17:B17"/>
    <mergeCell ref="A18:B18"/>
    <mergeCell ref="A19:B19"/>
    <mergeCell ref="A25:B25"/>
    <mergeCell ref="A26:B26"/>
    <mergeCell ref="A27:B27"/>
  </mergeCells>
  <hyperlinks>
    <hyperlink ref="M1" location="'Spis    Contents'!A1" display="Spis    Contents"/>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1"/>
  <sheetViews>
    <sheetView zoomScaleNormal="100" zoomScaleSheetLayoutView="100" workbookViewId="0">
      <pane xSplit="1" ySplit="6" topLeftCell="B7" activePane="bottomRight" state="frozen"/>
      <selection pane="topRight" activeCell="B1" sqref="B1"/>
      <selection pane="bottomLeft" activeCell="A7" sqref="A7"/>
      <selection pane="bottomRight" activeCell="K4" sqref="K4"/>
    </sheetView>
  </sheetViews>
  <sheetFormatPr defaultColWidth="9" defaultRowHeight="12"/>
  <cols>
    <col min="1" max="1" width="20.5" style="1" customWidth="1"/>
    <col min="2" max="10" width="8.875" style="1" customWidth="1"/>
    <col min="11" max="16384" width="9" style="1"/>
  </cols>
  <sheetData>
    <row r="1" spans="1:23">
      <c r="A1" s="5" t="s">
        <v>331</v>
      </c>
      <c r="B1" s="6"/>
      <c r="L1" s="169" t="s">
        <v>290</v>
      </c>
    </row>
    <row r="2" spans="1:23">
      <c r="A2" s="76" t="s">
        <v>225</v>
      </c>
      <c r="B2" s="48"/>
      <c r="C2" s="48"/>
      <c r="D2" s="48"/>
      <c r="E2" s="48"/>
      <c r="F2" s="48"/>
      <c r="G2" s="48"/>
      <c r="H2" s="48"/>
      <c r="I2" s="48"/>
      <c r="J2" s="48"/>
    </row>
    <row r="3" spans="1:23">
      <c r="A3" s="526" t="s">
        <v>144</v>
      </c>
      <c r="B3" s="528" t="s">
        <v>146</v>
      </c>
      <c r="C3" s="528" t="s">
        <v>147</v>
      </c>
      <c r="D3" s="528" t="s">
        <v>148</v>
      </c>
      <c r="E3" s="522" t="s">
        <v>20</v>
      </c>
      <c r="F3" s="523"/>
      <c r="G3" s="523"/>
      <c r="H3" s="522" t="s">
        <v>22</v>
      </c>
      <c r="I3" s="523"/>
      <c r="J3" s="488"/>
    </row>
    <row r="4" spans="1:23">
      <c r="A4" s="527"/>
      <c r="B4" s="529"/>
      <c r="C4" s="529"/>
      <c r="D4" s="529"/>
      <c r="E4" s="524" t="s">
        <v>21</v>
      </c>
      <c r="F4" s="524"/>
      <c r="G4" s="524"/>
      <c r="H4" s="524" t="s">
        <v>23</v>
      </c>
      <c r="I4" s="524"/>
      <c r="J4" s="525"/>
      <c r="N4" s="181"/>
      <c r="O4" s="181"/>
      <c r="P4" s="181"/>
      <c r="Q4" s="181"/>
      <c r="R4" s="181"/>
      <c r="S4" s="181"/>
      <c r="T4" s="181"/>
      <c r="U4" s="181"/>
      <c r="V4" s="181"/>
      <c r="W4" s="181"/>
    </row>
    <row r="5" spans="1:23">
      <c r="A5" s="134" t="s">
        <v>145</v>
      </c>
      <c r="B5" s="135" t="s">
        <v>167</v>
      </c>
      <c r="C5" s="136" t="s">
        <v>44</v>
      </c>
      <c r="D5" s="136" t="s">
        <v>45</v>
      </c>
      <c r="E5" s="133" t="s">
        <v>168</v>
      </c>
      <c r="F5" s="133" t="s">
        <v>150</v>
      </c>
      <c r="G5" s="133" t="s">
        <v>151</v>
      </c>
      <c r="H5" s="133" t="s">
        <v>168</v>
      </c>
      <c r="I5" s="133" t="s">
        <v>150</v>
      </c>
      <c r="J5" s="94" t="s">
        <v>151</v>
      </c>
      <c r="K5" s="54"/>
      <c r="N5" s="181"/>
      <c r="O5" s="181"/>
      <c r="P5" s="181"/>
      <c r="Q5" s="181"/>
      <c r="R5" s="181"/>
      <c r="S5" s="181"/>
      <c r="T5" s="181"/>
      <c r="U5" s="181"/>
      <c r="V5" s="181"/>
      <c r="W5" s="181"/>
    </row>
    <row r="6" spans="1:23">
      <c r="A6" s="137"/>
      <c r="B6" s="138" t="s">
        <v>149</v>
      </c>
      <c r="C6" s="139"/>
      <c r="D6" s="139"/>
      <c r="E6" s="138" t="s">
        <v>149</v>
      </c>
      <c r="F6" s="138" t="s">
        <v>42</v>
      </c>
      <c r="G6" s="138" t="s">
        <v>43</v>
      </c>
      <c r="H6" s="138" t="s">
        <v>149</v>
      </c>
      <c r="I6" s="138" t="s">
        <v>42</v>
      </c>
      <c r="J6" s="140" t="s">
        <v>43</v>
      </c>
      <c r="K6" s="54"/>
      <c r="N6" s="181"/>
      <c r="O6" s="181"/>
      <c r="P6" s="181"/>
      <c r="Q6" s="181"/>
      <c r="R6" s="181"/>
      <c r="S6" s="181"/>
      <c r="T6" s="181"/>
      <c r="U6" s="181"/>
      <c r="V6" s="181"/>
      <c r="W6" s="181"/>
    </row>
    <row r="7" spans="1:23" ht="24">
      <c r="A7" s="194" t="s">
        <v>203</v>
      </c>
      <c r="B7" s="24">
        <v>91</v>
      </c>
      <c r="C7" s="24">
        <v>50</v>
      </c>
      <c r="D7" s="24">
        <v>41</v>
      </c>
      <c r="E7" s="24">
        <v>60</v>
      </c>
      <c r="F7" s="221">
        <v>28</v>
      </c>
      <c r="G7" s="24">
        <v>32</v>
      </c>
      <c r="H7" s="24">
        <v>31</v>
      </c>
      <c r="I7" s="221">
        <v>22</v>
      </c>
      <c r="J7" s="81">
        <v>9</v>
      </c>
      <c r="N7" s="181"/>
      <c r="O7" s="181"/>
      <c r="P7" s="181"/>
      <c r="Q7" s="181"/>
      <c r="R7" s="181"/>
      <c r="S7" s="181"/>
      <c r="T7" s="181"/>
      <c r="U7" s="181"/>
      <c r="V7" s="181"/>
      <c r="W7" s="181"/>
    </row>
    <row r="8" spans="1:23" ht="12.75" customHeight="1">
      <c r="A8" s="195" t="s">
        <v>204</v>
      </c>
      <c r="B8" s="11">
        <v>54</v>
      </c>
      <c r="C8" s="11">
        <v>29</v>
      </c>
      <c r="D8" s="11">
        <v>25</v>
      </c>
      <c r="E8" s="11">
        <v>30</v>
      </c>
      <c r="F8" s="222">
        <v>17</v>
      </c>
      <c r="G8" s="11">
        <v>13</v>
      </c>
      <c r="H8" s="11">
        <v>24</v>
      </c>
      <c r="I8" s="222">
        <v>12</v>
      </c>
      <c r="J8" s="81">
        <v>12</v>
      </c>
      <c r="N8" s="181"/>
      <c r="O8" s="181"/>
      <c r="P8" s="181"/>
      <c r="Q8" s="181"/>
      <c r="R8" s="181"/>
      <c r="S8" s="181"/>
      <c r="T8" s="181"/>
      <c r="U8" s="181"/>
      <c r="V8" s="181"/>
      <c r="W8" s="181"/>
    </row>
    <row r="9" spans="1:23" ht="12" customHeight="1">
      <c r="A9" s="118">
        <v>2020</v>
      </c>
      <c r="B9" s="288">
        <v>52</v>
      </c>
      <c r="C9" s="288">
        <v>32</v>
      </c>
      <c r="D9" s="288">
        <v>20</v>
      </c>
      <c r="E9" s="288">
        <v>31</v>
      </c>
      <c r="F9" s="288">
        <v>17</v>
      </c>
      <c r="G9" s="288">
        <v>14</v>
      </c>
      <c r="H9" s="288">
        <v>21</v>
      </c>
      <c r="I9" s="289">
        <v>15</v>
      </c>
      <c r="J9" s="290">
        <v>6</v>
      </c>
      <c r="N9" s="181"/>
      <c r="O9" s="181"/>
      <c r="P9" s="181"/>
      <c r="Q9" s="181"/>
      <c r="R9" s="181"/>
      <c r="S9" s="181"/>
      <c r="T9" s="181"/>
      <c r="U9" s="181"/>
      <c r="V9" s="181"/>
      <c r="W9" s="181"/>
    </row>
    <row r="10" spans="1:23" ht="12" customHeight="1">
      <c r="A10" s="117">
        <v>2021</v>
      </c>
      <c r="B10" s="291">
        <v>47</v>
      </c>
      <c r="C10" s="291">
        <v>21</v>
      </c>
      <c r="D10" s="291">
        <v>26</v>
      </c>
      <c r="E10" s="291">
        <v>38</v>
      </c>
      <c r="F10" s="291">
        <v>16</v>
      </c>
      <c r="G10" s="291">
        <v>22</v>
      </c>
      <c r="H10" s="291">
        <v>9</v>
      </c>
      <c r="I10" s="292">
        <v>5</v>
      </c>
      <c r="J10" s="293">
        <v>4</v>
      </c>
      <c r="N10" s="181"/>
      <c r="O10" s="181"/>
      <c r="P10" s="181"/>
      <c r="Q10" s="181"/>
      <c r="R10" s="181"/>
      <c r="S10" s="181"/>
      <c r="T10" s="181"/>
      <c r="U10" s="181"/>
      <c r="V10" s="181"/>
      <c r="W10" s="181"/>
    </row>
    <row r="11" spans="1:23" ht="12" customHeight="1">
      <c r="A11" s="118" t="s">
        <v>205</v>
      </c>
      <c r="B11" s="288">
        <v>30</v>
      </c>
      <c r="C11" s="288">
        <v>13</v>
      </c>
      <c r="D11" s="288">
        <v>17</v>
      </c>
      <c r="E11" s="288">
        <v>24</v>
      </c>
      <c r="F11" s="288">
        <v>10</v>
      </c>
      <c r="G11" s="288">
        <v>14</v>
      </c>
      <c r="H11" s="288">
        <v>6</v>
      </c>
      <c r="I11" s="289">
        <v>3</v>
      </c>
      <c r="J11" s="290">
        <v>3</v>
      </c>
      <c r="N11" s="181"/>
      <c r="O11" s="181"/>
      <c r="P11" s="181"/>
      <c r="Q11" s="181"/>
      <c r="R11" s="181"/>
      <c r="S11" s="181"/>
      <c r="T11" s="181"/>
      <c r="U11" s="181"/>
      <c r="V11" s="181"/>
      <c r="W11" s="181"/>
    </row>
    <row r="12" spans="1:23" ht="12" customHeight="1">
      <c r="A12" s="119" t="s">
        <v>152</v>
      </c>
      <c r="B12" s="288">
        <v>25</v>
      </c>
      <c r="C12" s="288">
        <v>11</v>
      </c>
      <c r="D12" s="288">
        <v>14</v>
      </c>
      <c r="E12" s="288">
        <v>19</v>
      </c>
      <c r="F12" s="288">
        <v>8</v>
      </c>
      <c r="G12" s="288">
        <v>11</v>
      </c>
      <c r="H12" s="288">
        <v>6</v>
      </c>
      <c r="I12" s="289">
        <v>3</v>
      </c>
      <c r="J12" s="290">
        <v>3</v>
      </c>
      <c r="N12" s="181"/>
      <c r="O12" s="181"/>
      <c r="P12" s="181"/>
      <c r="Q12" s="181"/>
      <c r="R12" s="181"/>
      <c r="S12" s="181"/>
      <c r="T12" s="181"/>
      <c r="U12" s="181"/>
      <c r="V12" s="181"/>
      <c r="W12" s="181"/>
    </row>
    <row r="13" spans="1:23" ht="12" customHeight="1">
      <c r="A13" s="120" t="s">
        <v>443</v>
      </c>
      <c r="B13" s="288">
        <v>16</v>
      </c>
      <c r="C13" s="288">
        <v>8</v>
      </c>
      <c r="D13" s="288">
        <v>8</v>
      </c>
      <c r="E13" s="288">
        <v>11</v>
      </c>
      <c r="F13" s="288">
        <v>6</v>
      </c>
      <c r="G13" s="288">
        <v>5</v>
      </c>
      <c r="H13" s="288">
        <v>5</v>
      </c>
      <c r="I13" s="289">
        <v>2</v>
      </c>
      <c r="J13" s="290">
        <v>3</v>
      </c>
      <c r="N13" s="181"/>
      <c r="O13" s="181"/>
      <c r="P13" s="181"/>
      <c r="Q13" s="181"/>
      <c r="R13" s="181"/>
      <c r="S13" s="181"/>
      <c r="T13" s="181"/>
      <c r="U13" s="181"/>
      <c r="V13" s="181"/>
      <c r="W13" s="181"/>
    </row>
    <row r="14" spans="1:23" ht="12" customHeight="1">
      <c r="A14" s="119" t="s">
        <v>153</v>
      </c>
      <c r="B14" s="288">
        <v>3</v>
      </c>
      <c r="C14" s="288">
        <v>1</v>
      </c>
      <c r="D14" s="288">
        <v>2</v>
      </c>
      <c r="E14" s="288">
        <v>3</v>
      </c>
      <c r="F14" s="288">
        <v>1</v>
      </c>
      <c r="G14" s="288">
        <v>2</v>
      </c>
      <c r="H14" s="288" t="s">
        <v>217</v>
      </c>
      <c r="I14" s="289" t="s">
        <v>217</v>
      </c>
      <c r="J14" s="290" t="s">
        <v>217</v>
      </c>
      <c r="N14" s="181"/>
      <c r="O14" s="181"/>
      <c r="P14" s="181"/>
      <c r="Q14" s="181"/>
      <c r="R14" s="181"/>
      <c r="S14" s="181"/>
      <c r="T14" s="181"/>
      <c r="U14" s="181"/>
      <c r="V14" s="181"/>
      <c r="W14" s="181"/>
    </row>
    <row r="15" spans="1:23" ht="12" customHeight="1">
      <c r="A15" s="119" t="s">
        <v>154</v>
      </c>
      <c r="B15" s="288" t="s">
        <v>217</v>
      </c>
      <c r="C15" s="288" t="s">
        <v>217</v>
      </c>
      <c r="D15" s="288" t="s">
        <v>217</v>
      </c>
      <c r="E15" s="288" t="s">
        <v>217</v>
      </c>
      <c r="F15" s="288" t="s">
        <v>217</v>
      </c>
      <c r="G15" s="288" t="s">
        <v>217</v>
      </c>
      <c r="H15" s="288" t="s">
        <v>217</v>
      </c>
      <c r="I15" s="289" t="s">
        <v>217</v>
      </c>
      <c r="J15" s="290" t="s">
        <v>217</v>
      </c>
      <c r="N15" s="181"/>
      <c r="O15" s="181"/>
      <c r="P15" s="181"/>
      <c r="Q15" s="181"/>
      <c r="R15" s="181"/>
      <c r="S15" s="181"/>
      <c r="T15" s="181"/>
      <c r="U15" s="181"/>
      <c r="V15" s="181"/>
      <c r="W15" s="181"/>
    </row>
    <row r="16" spans="1:23" ht="12" customHeight="1">
      <c r="A16" s="119" t="s">
        <v>162</v>
      </c>
      <c r="B16" s="288">
        <v>2</v>
      </c>
      <c r="C16" s="288">
        <v>1</v>
      </c>
      <c r="D16" s="288">
        <v>1</v>
      </c>
      <c r="E16" s="288">
        <v>2</v>
      </c>
      <c r="F16" s="288">
        <v>1</v>
      </c>
      <c r="G16" s="288">
        <v>1</v>
      </c>
      <c r="H16" s="289" t="s">
        <v>217</v>
      </c>
      <c r="I16" s="289" t="s">
        <v>217</v>
      </c>
      <c r="J16" s="290" t="s">
        <v>217</v>
      </c>
      <c r="N16" s="181"/>
      <c r="O16" s="181"/>
      <c r="P16" s="181"/>
      <c r="Q16" s="181"/>
      <c r="R16" s="181"/>
      <c r="S16" s="181"/>
      <c r="T16" s="181"/>
      <c r="U16" s="181"/>
      <c r="V16" s="181"/>
      <c r="W16" s="181"/>
    </row>
    <row r="17" spans="1:23" ht="12" customHeight="1">
      <c r="A17" s="118" t="s">
        <v>206</v>
      </c>
      <c r="B17" s="288" t="s">
        <v>217</v>
      </c>
      <c r="C17" s="288" t="s">
        <v>217</v>
      </c>
      <c r="D17" s="288" t="s">
        <v>217</v>
      </c>
      <c r="E17" s="288" t="s">
        <v>217</v>
      </c>
      <c r="F17" s="288" t="s">
        <v>217</v>
      </c>
      <c r="G17" s="288" t="s">
        <v>217</v>
      </c>
      <c r="H17" s="288" t="s">
        <v>217</v>
      </c>
      <c r="I17" s="289" t="s">
        <v>217</v>
      </c>
      <c r="J17" s="290" t="s">
        <v>217</v>
      </c>
      <c r="N17" s="181"/>
      <c r="O17" s="181"/>
      <c r="P17" s="181"/>
      <c r="Q17" s="181"/>
      <c r="R17" s="181"/>
      <c r="S17" s="181"/>
      <c r="T17" s="181"/>
      <c r="U17" s="181"/>
      <c r="V17" s="181"/>
      <c r="W17" s="181"/>
    </row>
    <row r="18" spans="1:23" ht="12" customHeight="1">
      <c r="A18" s="121" t="s">
        <v>207</v>
      </c>
      <c r="B18" s="288">
        <v>2</v>
      </c>
      <c r="C18" s="288" t="s">
        <v>217</v>
      </c>
      <c r="D18" s="288">
        <v>2</v>
      </c>
      <c r="E18" s="288">
        <v>2</v>
      </c>
      <c r="F18" s="288" t="s">
        <v>217</v>
      </c>
      <c r="G18" s="288">
        <v>2</v>
      </c>
      <c r="H18" s="288" t="s">
        <v>217</v>
      </c>
      <c r="I18" s="289" t="s">
        <v>217</v>
      </c>
      <c r="J18" s="290" t="s">
        <v>217</v>
      </c>
      <c r="N18" s="181"/>
      <c r="O18" s="181"/>
      <c r="P18" s="181"/>
      <c r="Q18" s="181"/>
      <c r="R18" s="181"/>
      <c r="S18" s="181"/>
      <c r="T18" s="181"/>
      <c r="U18" s="181"/>
      <c r="V18" s="181"/>
      <c r="W18" s="181"/>
    </row>
    <row r="19" spans="1:23" ht="12" customHeight="1">
      <c r="A19" s="122">
        <v>2</v>
      </c>
      <c r="B19" s="288">
        <v>2</v>
      </c>
      <c r="C19" s="288">
        <v>1</v>
      </c>
      <c r="D19" s="288">
        <v>1</v>
      </c>
      <c r="E19" s="288">
        <v>2</v>
      </c>
      <c r="F19" s="288">
        <v>1</v>
      </c>
      <c r="G19" s="288">
        <v>1</v>
      </c>
      <c r="H19" s="288" t="s">
        <v>217</v>
      </c>
      <c r="I19" s="289" t="s">
        <v>217</v>
      </c>
      <c r="J19" s="290" t="s">
        <v>217</v>
      </c>
      <c r="N19" s="181"/>
      <c r="O19" s="181"/>
      <c r="P19" s="181"/>
      <c r="Q19" s="181"/>
      <c r="R19" s="181"/>
      <c r="S19" s="181"/>
      <c r="T19" s="181"/>
      <c r="U19" s="181"/>
      <c r="V19" s="181"/>
      <c r="W19" s="181"/>
    </row>
    <row r="20" spans="1:23" ht="12" customHeight="1">
      <c r="A20" s="122">
        <v>3</v>
      </c>
      <c r="B20" s="288">
        <v>4</v>
      </c>
      <c r="C20" s="288">
        <v>1</v>
      </c>
      <c r="D20" s="288">
        <v>3</v>
      </c>
      <c r="E20" s="288">
        <v>3</v>
      </c>
      <c r="F20" s="288">
        <v>1</v>
      </c>
      <c r="G20" s="288">
        <v>2</v>
      </c>
      <c r="H20" s="288">
        <v>1</v>
      </c>
      <c r="I20" s="289" t="s">
        <v>217</v>
      </c>
      <c r="J20" s="290">
        <v>1</v>
      </c>
      <c r="N20" s="181"/>
      <c r="O20" s="181"/>
      <c r="P20" s="181"/>
      <c r="Q20" s="181"/>
      <c r="R20" s="181"/>
      <c r="S20" s="181"/>
      <c r="T20" s="181"/>
      <c r="U20" s="181"/>
      <c r="V20" s="181"/>
      <c r="W20" s="181"/>
    </row>
    <row r="21" spans="1:23" ht="12" customHeight="1">
      <c r="A21" s="122">
        <v>4</v>
      </c>
      <c r="B21" s="288">
        <v>3</v>
      </c>
      <c r="C21" s="288">
        <v>1</v>
      </c>
      <c r="D21" s="288">
        <v>2</v>
      </c>
      <c r="E21" s="288">
        <v>3</v>
      </c>
      <c r="F21" s="288">
        <v>1</v>
      </c>
      <c r="G21" s="288">
        <v>2</v>
      </c>
      <c r="H21" s="288" t="s">
        <v>217</v>
      </c>
      <c r="I21" s="289" t="s">
        <v>217</v>
      </c>
      <c r="J21" s="290" t="s">
        <v>217</v>
      </c>
      <c r="N21" s="181"/>
      <c r="O21" s="181"/>
      <c r="P21" s="181"/>
      <c r="Q21" s="181"/>
      <c r="R21" s="181"/>
      <c r="S21" s="181"/>
      <c r="T21" s="181"/>
      <c r="U21" s="181"/>
      <c r="V21" s="181"/>
      <c r="W21" s="181"/>
    </row>
    <row r="22" spans="1:23" ht="12" customHeight="1">
      <c r="A22" s="122">
        <v>5</v>
      </c>
      <c r="B22" s="288">
        <v>3</v>
      </c>
      <c r="C22" s="288">
        <v>3</v>
      </c>
      <c r="D22" s="288" t="s">
        <v>217</v>
      </c>
      <c r="E22" s="288">
        <v>2</v>
      </c>
      <c r="F22" s="288">
        <v>2</v>
      </c>
      <c r="G22" s="288" t="s">
        <v>217</v>
      </c>
      <c r="H22" s="288">
        <v>1</v>
      </c>
      <c r="I22" s="289">
        <v>1</v>
      </c>
      <c r="J22" s="290" t="s">
        <v>217</v>
      </c>
      <c r="N22" s="181"/>
      <c r="O22" s="181"/>
      <c r="P22" s="181"/>
      <c r="Q22" s="181"/>
      <c r="R22" s="181"/>
      <c r="S22" s="181"/>
      <c r="T22" s="181"/>
      <c r="U22" s="181"/>
      <c r="V22" s="181"/>
      <c r="W22" s="181"/>
    </row>
    <row r="23" spans="1:23" ht="12" customHeight="1">
      <c r="A23" s="122">
        <v>6</v>
      </c>
      <c r="B23" s="288" t="s">
        <v>217</v>
      </c>
      <c r="C23" s="288" t="s">
        <v>217</v>
      </c>
      <c r="D23" s="288" t="s">
        <v>217</v>
      </c>
      <c r="E23" s="288" t="s">
        <v>217</v>
      </c>
      <c r="F23" s="288" t="s">
        <v>217</v>
      </c>
      <c r="G23" s="288" t="s">
        <v>217</v>
      </c>
      <c r="H23" s="288" t="s">
        <v>217</v>
      </c>
      <c r="I23" s="289" t="s">
        <v>217</v>
      </c>
      <c r="J23" s="290" t="s">
        <v>217</v>
      </c>
      <c r="N23" s="181"/>
      <c r="O23" s="181"/>
      <c r="P23" s="181"/>
      <c r="Q23" s="181"/>
      <c r="R23" s="181"/>
      <c r="S23" s="181"/>
      <c r="T23" s="181"/>
      <c r="U23" s="181"/>
      <c r="V23" s="181"/>
      <c r="W23" s="181"/>
    </row>
    <row r="24" spans="1:23" ht="12" customHeight="1">
      <c r="A24" s="122">
        <v>7</v>
      </c>
      <c r="B24" s="288">
        <v>2</v>
      </c>
      <c r="C24" s="288">
        <v>2</v>
      </c>
      <c r="D24" s="288" t="s">
        <v>217</v>
      </c>
      <c r="E24" s="288">
        <v>1</v>
      </c>
      <c r="F24" s="288">
        <v>1</v>
      </c>
      <c r="G24" s="288" t="s">
        <v>217</v>
      </c>
      <c r="H24" s="288">
        <v>1</v>
      </c>
      <c r="I24" s="289">
        <v>1</v>
      </c>
      <c r="J24" s="290" t="s">
        <v>217</v>
      </c>
      <c r="N24" s="181"/>
      <c r="O24" s="181"/>
      <c r="P24" s="181"/>
      <c r="Q24" s="181"/>
      <c r="R24" s="181"/>
      <c r="S24" s="181"/>
      <c r="T24" s="181"/>
      <c r="U24" s="181"/>
      <c r="V24" s="181"/>
      <c r="W24" s="181"/>
    </row>
    <row r="25" spans="1:23" ht="12" customHeight="1">
      <c r="A25" s="122">
        <v>8</v>
      </c>
      <c r="B25" s="288" t="s">
        <v>217</v>
      </c>
      <c r="C25" s="288" t="s">
        <v>217</v>
      </c>
      <c r="D25" s="288" t="s">
        <v>217</v>
      </c>
      <c r="E25" s="288" t="s">
        <v>217</v>
      </c>
      <c r="F25" s="288" t="s">
        <v>217</v>
      </c>
      <c r="G25" s="288" t="s">
        <v>217</v>
      </c>
      <c r="H25" s="288" t="s">
        <v>217</v>
      </c>
      <c r="I25" s="289" t="s">
        <v>217</v>
      </c>
      <c r="J25" s="290" t="s">
        <v>217</v>
      </c>
      <c r="N25" s="181"/>
      <c r="O25" s="181"/>
      <c r="P25" s="181"/>
      <c r="Q25" s="181"/>
      <c r="R25" s="181"/>
      <c r="S25" s="181"/>
      <c r="T25" s="181"/>
      <c r="U25" s="181"/>
      <c r="V25" s="181"/>
      <c r="W25" s="181"/>
    </row>
    <row r="26" spans="1:23" ht="12" customHeight="1">
      <c r="A26" s="122">
        <v>9</v>
      </c>
      <c r="B26" s="288">
        <v>1</v>
      </c>
      <c r="C26" s="288" t="s">
        <v>217</v>
      </c>
      <c r="D26" s="288">
        <v>1</v>
      </c>
      <c r="E26" s="288">
        <v>1</v>
      </c>
      <c r="F26" s="288" t="s">
        <v>217</v>
      </c>
      <c r="G26" s="288">
        <v>1</v>
      </c>
      <c r="H26" s="288" t="s">
        <v>217</v>
      </c>
      <c r="I26" s="289" t="s">
        <v>217</v>
      </c>
      <c r="J26" s="290" t="s">
        <v>217</v>
      </c>
      <c r="N26" s="181"/>
      <c r="O26" s="181"/>
      <c r="P26" s="181"/>
      <c r="Q26" s="181"/>
      <c r="R26" s="181"/>
      <c r="S26" s="181"/>
      <c r="T26" s="181"/>
      <c r="U26" s="181"/>
      <c r="V26" s="181"/>
      <c r="W26" s="181"/>
    </row>
    <row r="27" spans="1:23" ht="12" customHeight="1">
      <c r="A27" s="122">
        <v>10</v>
      </c>
      <c r="B27" s="288" t="s">
        <v>217</v>
      </c>
      <c r="C27" s="288" t="s">
        <v>217</v>
      </c>
      <c r="D27" s="288" t="s">
        <v>217</v>
      </c>
      <c r="E27" s="288" t="s">
        <v>217</v>
      </c>
      <c r="F27" s="288" t="s">
        <v>217</v>
      </c>
      <c r="G27" s="288" t="s">
        <v>217</v>
      </c>
      <c r="H27" s="288" t="s">
        <v>217</v>
      </c>
      <c r="I27" s="289" t="s">
        <v>217</v>
      </c>
      <c r="J27" s="290" t="s">
        <v>217</v>
      </c>
      <c r="N27" s="181"/>
      <c r="O27" s="181"/>
      <c r="P27" s="181"/>
      <c r="Q27" s="181"/>
      <c r="R27" s="181"/>
      <c r="S27" s="181"/>
      <c r="T27" s="181"/>
      <c r="U27" s="181"/>
      <c r="V27" s="181"/>
      <c r="W27" s="181"/>
    </row>
    <row r="28" spans="1:23" ht="12" customHeight="1">
      <c r="A28" s="121" t="s">
        <v>208</v>
      </c>
      <c r="B28" s="288" t="s">
        <v>217</v>
      </c>
      <c r="C28" s="288" t="s">
        <v>217</v>
      </c>
      <c r="D28" s="288" t="s">
        <v>217</v>
      </c>
      <c r="E28" s="288" t="s">
        <v>217</v>
      </c>
      <c r="F28" s="288" t="s">
        <v>217</v>
      </c>
      <c r="G28" s="288" t="s">
        <v>217</v>
      </c>
      <c r="H28" s="288" t="s">
        <v>217</v>
      </c>
      <c r="I28" s="289" t="s">
        <v>217</v>
      </c>
      <c r="J28" s="290" t="s">
        <v>217</v>
      </c>
      <c r="N28" s="181"/>
      <c r="O28" s="181"/>
      <c r="P28" s="181"/>
      <c r="Q28" s="181"/>
      <c r="R28" s="181"/>
      <c r="S28" s="181"/>
      <c r="T28" s="181"/>
      <c r="U28" s="181"/>
      <c r="V28" s="181"/>
      <c r="W28" s="181"/>
    </row>
    <row r="29" spans="1:23" ht="14.1" customHeight="1">
      <c r="N29" s="181"/>
      <c r="O29" s="181"/>
      <c r="P29" s="181"/>
      <c r="Q29" s="181"/>
      <c r="R29" s="181"/>
      <c r="S29" s="181"/>
      <c r="T29" s="181"/>
      <c r="U29" s="181"/>
      <c r="V29" s="181"/>
      <c r="W29" s="181"/>
    </row>
    <row r="30" spans="1:23" ht="14.1" customHeight="1">
      <c r="A30" s="44" t="s">
        <v>337</v>
      </c>
      <c r="B30" s="6"/>
      <c r="C30" s="6"/>
      <c r="D30" s="6"/>
      <c r="E30" s="6"/>
      <c r="F30" s="6"/>
      <c r="G30" s="6"/>
      <c r="H30" s="6"/>
      <c r="I30" s="6"/>
      <c r="J30" s="6"/>
      <c r="N30" s="181"/>
      <c r="O30" s="181"/>
      <c r="P30" s="181"/>
      <c r="Q30" s="181"/>
      <c r="R30" s="181"/>
      <c r="S30" s="181"/>
      <c r="T30" s="181"/>
      <c r="U30" s="181"/>
      <c r="V30" s="181"/>
      <c r="W30" s="181"/>
    </row>
    <row r="31" spans="1:23">
      <c r="A31" s="6"/>
      <c r="N31" s="181"/>
      <c r="O31" s="181"/>
      <c r="P31" s="181"/>
      <c r="Q31" s="181"/>
      <c r="R31" s="181"/>
      <c r="S31" s="181"/>
      <c r="T31" s="181"/>
      <c r="U31" s="181"/>
      <c r="V31" s="181"/>
      <c r="W31" s="181"/>
    </row>
  </sheetData>
  <mergeCells count="8">
    <mergeCell ref="E3:G3"/>
    <mergeCell ref="E4:G4"/>
    <mergeCell ref="H3:J3"/>
    <mergeCell ref="H4:J4"/>
    <mergeCell ref="A3:A4"/>
    <mergeCell ref="B3:B4"/>
    <mergeCell ref="C3:C4"/>
    <mergeCell ref="D3:D4"/>
  </mergeCells>
  <hyperlinks>
    <hyperlink ref="L1" location="'Spis    Contents'!A1" display="Spis    Contents"/>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zoomScaleNormal="100" workbookViewId="0">
      <pane xSplit="1" ySplit="5" topLeftCell="B6" activePane="bottomRight" state="frozen"/>
      <selection pane="topRight" activeCell="B1" sqref="B1"/>
      <selection pane="bottomLeft" activeCell="A6" sqref="A6"/>
      <selection pane="bottomRight" activeCell="I4" sqref="I4"/>
    </sheetView>
  </sheetViews>
  <sheetFormatPr defaultColWidth="9" defaultRowHeight="12"/>
  <cols>
    <col min="1" max="1" width="33.5" style="1" customWidth="1"/>
    <col min="2" max="7" width="8" style="1"/>
    <col min="8" max="8" width="36.875" style="16" customWidth="1"/>
    <col min="9" max="16384" width="9" style="1"/>
  </cols>
  <sheetData>
    <row r="1" spans="1:17" s="5" customFormat="1">
      <c r="A1" s="5" t="s">
        <v>332</v>
      </c>
      <c r="C1" s="170"/>
      <c r="H1" s="64"/>
      <c r="J1" s="169" t="s">
        <v>290</v>
      </c>
    </row>
    <row r="2" spans="1:17">
      <c r="A2" s="74" t="s">
        <v>226</v>
      </c>
      <c r="C2" s="6"/>
    </row>
    <row r="3" spans="1:17">
      <c r="A3" s="75" t="s">
        <v>227</v>
      </c>
    </row>
    <row r="4" spans="1:17">
      <c r="A4" s="75" t="s">
        <v>240</v>
      </c>
    </row>
    <row r="5" spans="1:17">
      <c r="A5" s="90" t="s">
        <v>38</v>
      </c>
      <c r="B5" s="91">
        <v>2025</v>
      </c>
      <c r="C5" s="91">
        <v>2030</v>
      </c>
      <c r="D5" s="91">
        <v>2035</v>
      </c>
      <c r="E5" s="91">
        <v>2040</v>
      </c>
      <c r="F5" s="91">
        <v>2045</v>
      </c>
      <c r="G5" s="91">
        <v>2050</v>
      </c>
      <c r="H5" s="29" t="s">
        <v>39</v>
      </c>
    </row>
    <row r="6" spans="1:17">
      <c r="A6" s="9" t="s">
        <v>86</v>
      </c>
      <c r="B6" s="20">
        <v>1667.2</v>
      </c>
      <c r="C6" s="20">
        <v>1634.8</v>
      </c>
      <c r="D6" s="20">
        <v>1594.7</v>
      </c>
      <c r="E6" s="20">
        <v>1548.9</v>
      </c>
      <c r="F6" s="20">
        <v>1501</v>
      </c>
      <c r="G6" s="20">
        <v>1453.3</v>
      </c>
      <c r="H6" s="123" t="s">
        <v>228</v>
      </c>
      <c r="J6" s="351"/>
      <c r="K6" s="42"/>
      <c r="L6" s="42"/>
      <c r="M6" s="42"/>
      <c r="N6" s="42"/>
      <c r="O6" s="42"/>
      <c r="P6" s="42"/>
      <c r="Q6" s="42"/>
    </row>
    <row r="7" spans="1:17" ht="12" customHeight="1">
      <c r="A7" s="9" t="s">
        <v>87</v>
      </c>
      <c r="B7" s="20">
        <v>271.8</v>
      </c>
      <c r="C7" s="20">
        <v>246.8</v>
      </c>
      <c r="D7" s="20">
        <v>231.8</v>
      </c>
      <c r="E7" s="20">
        <v>219.1</v>
      </c>
      <c r="F7" s="20">
        <v>210.4</v>
      </c>
      <c r="G7" s="20">
        <v>204</v>
      </c>
      <c r="H7" s="12" t="s">
        <v>88</v>
      </c>
      <c r="J7" s="352"/>
      <c r="K7" s="42"/>
      <c r="L7" s="42"/>
      <c r="M7" s="42"/>
      <c r="N7" s="42"/>
      <c r="O7" s="42"/>
      <c r="P7" s="42"/>
      <c r="Q7" s="42"/>
    </row>
    <row r="8" spans="1:17" ht="12" customHeight="1">
      <c r="A8" s="25" t="s">
        <v>89</v>
      </c>
      <c r="B8" s="18">
        <v>139.6</v>
      </c>
      <c r="C8" s="18">
        <v>126.9</v>
      </c>
      <c r="D8" s="18">
        <v>119.2</v>
      </c>
      <c r="E8" s="18">
        <v>112.6</v>
      </c>
      <c r="F8" s="18">
        <v>108.2</v>
      </c>
      <c r="G8" s="18">
        <v>104.9</v>
      </c>
      <c r="H8" s="26" t="s">
        <v>42</v>
      </c>
    </row>
    <row r="9" spans="1:17" ht="12" customHeight="1">
      <c r="A9" s="25" t="s">
        <v>90</v>
      </c>
      <c r="B9" s="18">
        <v>132.19999999999999</v>
      </c>
      <c r="C9" s="18">
        <v>119.9</v>
      </c>
      <c r="D9" s="18">
        <v>112.6</v>
      </c>
      <c r="E9" s="18">
        <v>106.4</v>
      </c>
      <c r="F9" s="18">
        <v>102.2</v>
      </c>
      <c r="G9" s="18">
        <v>99.1</v>
      </c>
      <c r="H9" s="26" t="s">
        <v>43</v>
      </c>
    </row>
    <row r="10" spans="1:17" ht="12" customHeight="1">
      <c r="A10" s="97" t="s">
        <v>20</v>
      </c>
      <c r="B10" s="18">
        <v>173.4</v>
      </c>
      <c r="C10" s="18">
        <v>156.19999999999999</v>
      </c>
      <c r="D10" s="18">
        <v>146.30000000000001</v>
      </c>
      <c r="E10" s="18">
        <v>138.1</v>
      </c>
      <c r="F10" s="18">
        <v>132.69999999999999</v>
      </c>
      <c r="G10" s="18">
        <v>128.69999999999999</v>
      </c>
      <c r="H10" s="96" t="s">
        <v>21</v>
      </c>
    </row>
    <row r="11" spans="1:17" ht="12" customHeight="1">
      <c r="A11" s="25" t="s">
        <v>89</v>
      </c>
      <c r="B11" s="18">
        <v>89</v>
      </c>
      <c r="C11" s="18">
        <v>80.2</v>
      </c>
      <c r="D11" s="18">
        <v>75.099999999999994</v>
      </c>
      <c r="E11" s="18">
        <v>70.900000000000006</v>
      </c>
      <c r="F11" s="18">
        <v>68.099999999999994</v>
      </c>
      <c r="G11" s="18">
        <v>66.099999999999994</v>
      </c>
      <c r="H11" s="26" t="s">
        <v>42</v>
      </c>
    </row>
    <row r="12" spans="1:17" ht="12" customHeight="1">
      <c r="A12" s="25" t="s">
        <v>90</v>
      </c>
      <c r="B12" s="18">
        <v>84.4</v>
      </c>
      <c r="C12" s="18">
        <v>76</v>
      </c>
      <c r="D12" s="18">
        <v>71.2</v>
      </c>
      <c r="E12" s="18">
        <v>67.2</v>
      </c>
      <c r="F12" s="18">
        <v>64.599999999999994</v>
      </c>
      <c r="G12" s="18">
        <v>62.7</v>
      </c>
      <c r="H12" s="26" t="s">
        <v>43</v>
      </c>
    </row>
    <row r="13" spans="1:17" ht="12" customHeight="1">
      <c r="A13" s="97" t="s">
        <v>22</v>
      </c>
      <c r="B13" s="18">
        <v>98.4</v>
      </c>
      <c r="C13" s="18">
        <v>90.6</v>
      </c>
      <c r="D13" s="18">
        <v>85.5</v>
      </c>
      <c r="E13" s="18">
        <v>81</v>
      </c>
      <c r="F13" s="18">
        <v>77.7</v>
      </c>
      <c r="G13" s="18">
        <v>75.2</v>
      </c>
      <c r="H13" s="96" t="s">
        <v>23</v>
      </c>
    </row>
    <row r="14" spans="1:17" ht="12" customHeight="1">
      <c r="A14" s="25" t="s">
        <v>89</v>
      </c>
      <c r="B14" s="18">
        <v>50.6</v>
      </c>
      <c r="C14" s="18">
        <v>46.7</v>
      </c>
      <c r="D14" s="18">
        <v>44.1</v>
      </c>
      <c r="E14" s="18">
        <v>41.8</v>
      </c>
      <c r="F14" s="18">
        <v>40.1</v>
      </c>
      <c r="G14" s="18">
        <v>38.799999999999997</v>
      </c>
      <c r="H14" s="26" t="s">
        <v>42</v>
      </c>
    </row>
    <row r="15" spans="1:17" ht="12" customHeight="1">
      <c r="A15" s="25" t="s">
        <v>90</v>
      </c>
      <c r="B15" s="18">
        <v>47.8</v>
      </c>
      <c r="C15" s="18">
        <v>43.9</v>
      </c>
      <c r="D15" s="18">
        <v>41.4</v>
      </c>
      <c r="E15" s="18">
        <v>39.200000000000003</v>
      </c>
      <c r="F15" s="18">
        <v>37.700000000000003</v>
      </c>
      <c r="G15" s="18">
        <v>36.4</v>
      </c>
      <c r="H15" s="26" t="s">
        <v>43</v>
      </c>
    </row>
    <row r="16" spans="1:17" ht="12" customHeight="1">
      <c r="A16" s="9" t="s">
        <v>91</v>
      </c>
      <c r="B16" s="20">
        <v>1019.1</v>
      </c>
      <c r="C16" s="20">
        <v>1004.2</v>
      </c>
      <c r="D16" s="20">
        <v>985.9</v>
      </c>
      <c r="E16" s="20">
        <v>955.8</v>
      </c>
      <c r="F16" s="20">
        <v>889.8</v>
      </c>
      <c r="G16" s="20">
        <v>812.7</v>
      </c>
      <c r="H16" s="12" t="s">
        <v>92</v>
      </c>
    </row>
    <row r="17" spans="1:8" ht="12" customHeight="1">
      <c r="A17" s="25" t="s">
        <v>89</v>
      </c>
      <c r="B17" s="18">
        <v>534.70000000000005</v>
      </c>
      <c r="C17" s="18">
        <v>519.29999999999995</v>
      </c>
      <c r="D17" s="18">
        <v>505.2</v>
      </c>
      <c r="E17" s="18">
        <v>484.9</v>
      </c>
      <c r="F17" s="18">
        <v>452.7</v>
      </c>
      <c r="G17" s="18">
        <v>414.8</v>
      </c>
      <c r="H17" s="26" t="s">
        <v>42</v>
      </c>
    </row>
    <row r="18" spans="1:8" ht="12" customHeight="1">
      <c r="A18" s="25" t="s">
        <v>90</v>
      </c>
      <c r="B18" s="18">
        <v>484.4</v>
      </c>
      <c r="C18" s="18">
        <v>484.9</v>
      </c>
      <c r="D18" s="18">
        <v>480.7</v>
      </c>
      <c r="E18" s="18">
        <v>470.9</v>
      </c>
      <c r="F18" s="18">
        <v>437.2</v>
      </c>
      <c r="G18" s="18">
        <v>397.9</v>
      </c>
      <c r="H18" s="26" t="s">
        <v>43</v>
      </c>
    </row>
    <row r="19" spans="1:8" ht="12" customHeight="1">
      <c r="A19" s="97" t="s">
        <v>20</v>
      </c>
      <c r="B19" s="18">
        <v>673.9</v>
      </c>
      <c r="C19" s="18">
        <v>660</v>
      </c>
      <c r="D19" s="18">
        <v>644.29999999999995</v>
      </c>
      <c r="E19" s="18">
        <v>620.70000000000005</v>
      </c>
      <c r="F19" s="18">
        <v>542.20000000000005</v>
      </c>
      <c r="G19" s="18">
        <v>516.70000000000005</v>
      </c>
      <c r="H19" s="96" t="s">
        <v>21</v>
      </c>
    </row>
    <row r="20" spans="1:8" ht="12" customHeight="1">
      <c r="A20" s="25" t="s">
        <v>89</v>
      </c>
      <c r="B20" s="18">
        <v>349.1</v>
      </c>
      <c r="C20" s="18">
        <v>337</v>
      </c>
      <c r="D20" s="18">
        <v>326</v>
      </c>
      <c r="E20" s="18">
        <v>310.60000000000002</v>
      </c>
      <c r="F20" s="18">
        <v>287</v>
      </c>
      <c r="G20" s="18">
        <v>260</v>
      </c>
      <c r="H20" s="26" t="s">
        <v>42</v>
      </c>
    </row>
    <row r="21" spans="1:8" ht="12" customHeight="1">
      <c r="A21" s="25" t="s">
        <v>90</v>
      </c>
      <c r="B21" s="18">
        <v>324.8</v>
      </c>
      <c r="C21" s="18">
        <v>323</v>
      </c>
      <c r="D21" s="18">
        <v>318.3</v>
      </c>
      <c r="E21" s="18">
        <v>310.10000000000002</v>
      </c>
      <c r="F21" s="18">
        <v>285.2</v>
      </c>
      <c r="G21" s="18">
        <v>256.7</v>
      </c>
      <c r="H21" s="26" t="s">
        <v>43</v>
      </c>
    </row>
    <row r="22" spans="1:8" ht="12" customHeight="1">
      <c r="A22" s="97" t="s">
        <v>22</v>
      </c>
      <c r="B22" s="18">
        <v>345.2</v>
      </c>
      <c r="C22" s="18">
        <v>344.2</v>
      </c>
      <c r="D22" s="18">
        <v>341.7</v>
      </c>
      <c r="E22" s="18">
        <v>335.1</v>
      </c>
      <c r="F22" s="18">
        <v>317.60000000000002</v>
      </c>
      <c r="G22" s="18">
        <v>296</v>
      </c>
      <c r="H22" s="96" t="s">
        <v>23</v>
      </c>
    </row>
    <row r="23" spans="1:8" ht="12" customHeight="1">
      <c r="A23" s="25" t="s">
        <v>89</v>
      </c>
      <c r="B23" s="18">
        <v>185.6</v>
      </c>
      <c r="C23" s="18">
        <v>182.3</v>
      </c>
      <c r="D23" s="18">
        <v>179.3</v>
      </c>
      <c r="E23" s="18">
        <v>174.3</v>
      </c>
      <c r="F23" s="18">
        <v>165.6</v>
      </c>
      <c r="G23" s="18">
        <v>154.80000000000001</v>
      </c>
      <c r="H23" s="26" t="s">
        <v>42</v>
      </c>
    </row>
    <row r="24" spans="1:8" ht="12" customHeight="1">
      <c r="A24" s="25" t="s">
        <v>90</v>
      </c>
      <c r="B24" s="18">
        <v>159.6</v>
      </c>
      <c r="C24" s="18">
        <v>162</v>
      </c>
      <c r="D24" s="18">
        <v>162.4</v>
      </c>
      <c r="E24" s="18">
        <v>160.80000000000001</v>
      </c>
      <c r="F24" s="18">
        <v>152</v>
      </c>
      <c r="G24" s="18">
        <v>141.1</v>
      </c>
      <c r="H24" s="26" t="s">
        <v>43</v>
      </c>
    </row>
    <row r="25" spans="1:8" ht="12" customHeight="1">
      <c r="A25" s="9" t="s">
        <v>93</v>
      </c>
      <c r="B25" s="20">
        <v>376.3</v>
      </c>
      <c r="C25" s="20">
        <v>383.8</v>
      </c>
      <c r="D25" s="20">
        <v>376.9</v>
      </c>
      <c r="E25" s="20">
        <v>374.1</v>
      </c>
      <c r="F25" s="20">
        <v>400.7</v>
      </c>
      <c r="G25" s="20">
        <v>436.7</v>
      </c>
      <c r="H25" s="12" t="s">
        <v>94</v>
      </c>
    </row>
    <row r="26" spans="1:8" ht="12" customHeight="1">
      <c r="A26" s="25" t="s">
        <v>89</v>
      </c>
      <c r="B26" s="18">
        <v>135.80000000000001</v>
      </c>
      <c r="C26" s="18">
        <v>147</v>
      </c>
      <c r="D26" s="18">
        <v>148.30000000000001</v>
      </c>
      <c r="E26" s="18">
        <v>153.4</v>
      </c>
      <c r="F26" s="18">
        <v>168.7</v>
      </c>
      <c r="G26" s="18">
        <v>189.4</v>
      </c>
      <c r="H26" s="26" t="s">
        <v>42</v>
      </c>
    </row>
    <row r="27" spans="1:8" ht="12" customHeight="1">
      <c r="A27" s="25" t="s">
        <v>90</v>
      </c>
      <c r="B27" s="18">
        <v>240.4</v>
      </c>
      <c r="C27" s="18">
        <v>236.9</v>
      </c>
      <c r="D27" s="18">
        <v>228.6</v>
      </c>
      <c r="E27" s="18">
        <v>220.7</v>
      </c>
      <c r="F27" s="18">
        <v>232</v>
      </c>
      <c r="G27" s="18">
        <v>247.3</v>
      </c>
      <c r="H27" s="26" t="s">
        <v>43</v>
      </c>
    </row>
    <row r="28" spans="1:8" ht="12" customHeight="1">
      <c r="A28" s="97" t="s">
        <v>20</v>
      </c>
      <c r="B28" s="18">
        <v>277.5</v>
      </c>
      <c r="C28" s="18">
        <v>277.8</v>
      </c>
      <c r="D28" s="18">
        <v>268.10000000000002</v>
      </c>
      <c r="E28" s="18">
        <v>261.7</v>
      </c>
      <c r="F28" s="18">
        <v>276.7</v>
      </c>
      <c r="G28" s="18">
        <v>298.5</v>
      </c>
      <c r="H28" s="96" t="s">
        <v>21</v>
      </c>
    </row>
    <row r="29" spans="1:8" ht="12" customHeight="1">
      <c r="A29" s="25" t="s">
        <v>89</v>
      </c>
      <c r="B29" s="18">
        <v>98.7</v>
      </c>
      <c r="C29" s="18">
        <v>104</v>
      </c>
      <c r="D29" s="18">
        <v>102.9</v>
      </c>
      <c r="E29" s="18">
        <v>104.7</v>
      </c>
      <c r="F29" s="18">
        <v>114.2</v>
      </c>
      <c r="G29" s="18">
        <v>127.4</v>
      </c>
      <c r="H29" s="26" t="s">
        <v>42</v>
      </c>
    </row>
    <row r="30" spans="1:8" ht="12" customHeight="1">
      <c r="A30" s="25" t="s">
        <v>90</v>
      </c>
      <c r="B30" s="18">
        <v>178.8</v>
      </c>
      <c r="C30" s="18">
        <v>173.8</v>
      </c>
      <c r="D30" s="18">
        <v>166.2</v>
      </c>
      <c r="E30" s="18">
        <v>156.9</v>
      </c>
      <c r="F30" s="18">
        <v>162.5</v>
      </c>
      <c r="G30" s="18">
        <v>171.1</v>
      </c>
      <c r="H30" s="26" t="s">
        <v>43</v>
      </c>
    </row>
    <row r="31" spans="1:8" ht="12" customHeight="1">
      <c r="A31" s="97" t="s">
        <v>22</v>
      </c>
      <c r="B31" s="18">
        <v>98.8</v>
      </c>
      <c r="C31" s="18">
        <v>106</v>
      </c>
      <c r="D31" s="18">
        <v>108.8</v>
      </c>
      <c r="E31" s="18">
        <v>112.4</v>
      </c>
      <c r="F31" s="18">
        <v>124</v>
      </c>
      <c r="G31" s="18">
        <v>138.19999999999999</v>
      </c>
      <c r="H31" s="96" t="s">
        <v>23</v>
      </c>
    </row>
    <row r="32" spans="1:8" ht="12" customHeight="1">
      <c r="A32" s="25" t="s">
        <v>89</v>
      </c>
      <c r="B32" s="18">
        <v>37.1</v>
      </c>
      <c r="C32" s="18">
        <v>42.9</v>
      </c>
      <c r="D32" s="18">
        <v>45.5</v>
      </c>
      <c r="E32" s="18">
        <v>48.6</v>
      </c>
      <c r="F32" s="18">
        <v>54.5</v>
      </c>
      <c r="G32" s="18">
        <v>62</v>
      </c>
      <c r="H32" s="26" t="s">
        <v>42</v>
      </c>
    </row>
    <row r="33" spans="1:9" ht="12" customHeight="1">
      <c r="A33" s="25" t="s">
        <v>90</v>
      </c>
      <c r="B33" s="18">
        <v>61.6</v>
      </c>
      <c r="C33" s="18">
        <v>63.1</v>
      </c>
      <c r="D33" s="18">
        <v>63.4</v>
      </c>
      <c r="E33" s="18">
        <v>63.8</v>
      </c>
      <c r="F33" s="18">
        <v>69.599999999999994</v>
      </c>
      <c r="G33" s="18">
        <v>76.2</v>
      </c>
      <c r="H33" s="26" t="s">
        <v>43</v>
      </c>
      <c r="I33" s="42"/>
    </row>
    <row r="34" spans="1:9" ht="24">
      <c r="A34" s="9" t="s">
        <v>95</v>
      </c>
      <c r="B34" s="20">
        <v>63.6</v>
      </c>
      <c r="C34" s="20">
        <v>62.8</v>
      </c>
      <c r="D34" s="20">
        <v>61.7</v>
      </c>
      <c r="E34" s="20">
        <v>62.1</v>
      </c>
      <c r="F34" s="20">
        <v>68.7</v>
      </c>
      <c r="G34" s="20">
        <v>78.8</v>
      </c>
      <c r="H34" s="12" t="s">
        <v>96</v>
      </c>
    </row>
    <row r="35" spans="1:9">
      <c r="A35" s="97" t="s">
        <v>97</v>
      </c>
      <c r="B35" s="18">
        <v>51.5</v>
      </c>
      <c r="C35" s="18">
        <v>52.7</v>
      </c>
      <c r="D35" s="18">
        <v>53</v>
      </c>
      <c r="E35" s="18">
        <v>54.9</v>
      </c>
      <c r="F35" s="18">
        <v>61.2</v>
      </c>
      <c r="G35" s="18">
        <v>70.900000000000006</v>
      </c>
      <c r="H35" s="96" t="s">
        <v>44</v>
      </c>
    </row>
    <row r="36" spans="1:9">
      <c r="A36" s="97" t="s">
        <v>98</v>
      </c>
      <c r="B36" s="18">
        <v>76.900000000000006</v>
      </c>
      <c r="C36" s="18">
        <v>73.599999999999994</v>
      </c>
      <c r="D36" s="18">
        <v>71</v>
      </c>
      <c r="E36" s="18">
        <v>69.5</v>
      </c>
      <c r="F36" s="18">
        <v>76.5</v>
      </c>
      <c r="G36" s="18">
        <v>87.1</v>
      </c>
      <c r="H36" s="96" t="s">
        <v>45</v>
      </c>
    </row>
    <row r="37" spans="1:9">
      <c r="A37" s="141"/>
    </row>
    <row r="38" spans="1:9">
      <c r="A38" s="141"/>
    </row>
    <row r="39" spans="1:9">
      <c r="A39" s="84"/>
    </row>
    <row r="41" spans="1:9">
      <c r="A41" s="6"/>
    </row>
    <row r="42" spans="1:9">
      <c r="A42" s="63"/>
    </row>
    <row r="43" spans="1:9">
      <c r="A43" s="44"/>
    </row>
  </sheetData>
  <hyperlinks>
    <hyperlink ref="J1" location="'Spis    Contents'!A1" display="Spis    Contents"/>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zoomScaleNormal="100" workbookViewId="0">
      <pane xSplit="2" ySplit="4" topLeftCell="C5" activePane="bottomRight" state="frozen"/>
      <selection pane="topRight" activeCell="C1" sqref="C1"/>
      <selection pane="bottomLeft" activeCell="A5" sqref="A5"/>
      <selection pane="bottomRight" activeCell="L4" sqref="L4"/>
    </sheetView>
  </sheetViews>
  <sheetFormatPr defaultColWidth="9" defaultRowHeight="12"/>
  <cols>
    <col min="1" max="1" width="20.375" style="1" customWidth="1"/>
    <col min="2" max="2" width="9.75" style="1" customWidth="1"/>
    <col min="3" max="12" width="9" style="1"/>
    <col min="13" max="16384" width="9" style="72"/>
  </cols>
  <sheetData>
    <row r="1" spans="1:16">
      <c r="A1" s="5" t="s">
        <v>333</v>
      </c>
      <c r="M1" s="169" t="s">
        <v>290</v>
      </c>
    </row>
    <row r="2" spans="1:16">
      <c r="A2" s="16" t="s">
        <v>230</v>
      </c>
    </row>
    <row r="3" spans="1:16">
      <c r="A3" s="483" t="s">
        <v>99</v>
      </c>
      <c r="B3" s="480"/>
      <c r="C3" s="480" t="s">
        <v>100</v>
      </c>
      <c r="D3" s="480"/>
      <c r="E3" s="480"/>
      <c r="F3" s="480"/>
      <c r="G3" s="480" t="s">
        <v>101</v>
      </c>
      <c r="H3" s="480"/>
      <c r="I3" s="480"/>
      <c r="J3" s="480"/>
      <c r="K3" s="481" t="s">
        <v>229</v>
      </c>
    </row>
    <row r="4" spans="1:16" ht="48">
      <c r="A4" s="483"/>
      <c r="B4" s="480"/>
      <c r="C4" s="91" t="s">
        <v>102</v>
      </c>
      <c r="D4" s="91" t="s">
        <v>103</v>
      </c>
      <c r="E4" s="91" t="s">
        <v>104</v>
      </c>
      <c r="F4" s="91" t="s">
        <v>105</v>
      </c>
      <c r="G4" s="91" t="s">
        <v>102</v>
      </c>
      <c r="H4" s="91" t="s">
        <v>106</v>
      </c>
      <c r="I4" s="91" t="s">
        <v>107</v>
      </c>
      <c r="J4" s="91" t="s">
        <v>108</v>
      </c>
      <c r="K4" s="481"/>
    </row>
    <row r="5" spans="1:16" ht="12" customHeight="1">
      <c r="A5" s="484" t="s">
        <v>109</v>
      </c>
      <c r="B5" s="484"/>
      <c r="C5" s="484"/>
      <c r="D5" s="484"/>
      <c r="E5" s="484"/>
      <c r="F5" s="484"/>
      <c r="G5" s="484"/>
      <c r="H5" s="484"/>
      <c r="I5" s="484"/>
      <c r="J5" s="484"/>
      <c r="K5" s="484"/>
      <c r="L5" s="30"/>
    </row>
    <row r="6" spans="1:16">
      <c r="A6" s="9" t="s">
        <v>1</v>
      </c>
      <c r="B6" s="10">
        <v>2010</v>
      </c>
      <c r="C6" s="171">
        <v>21361</v>
      </c>
      <c r="D6" s="353">
        <v>12802</v>
      </c>
      <c r="E6" s="171">
        <v>7820</v>
      </c>
      <c r="F6" s="171">
        <v>739</v>
      </c>
      <c r="G6" s="171">
        <v>22298</v>
      </c>
      <c r="H6" s="354">
        <v>12276</v>
      </c>
      <c r="I6" s="171">
        <v>9457</v>
      </c>
      <c r="J6" s="171">
        <v>565</v>
      </c>
      <c r="K6" s="200">
        <v>-937</v>
      </c>
    </row>
    <row r="7" spans="1:16">
      <c r="A7" s="123" t="s">
        <v>2</v>
      </c>
      <c r="B7" s="10">
        <v>2015</v>
      </c>
      <c r="C7" s="171">
        <v>19382</v>
      </c>
      <c r="D7" s="353">
        <v>10809</v>
      </c>
      <c r="E7" s="171">
        <v>7882</v>
      </c>
      <c r="F7" s="171" t="s">
        <v>216</v>
      </c>
      <c r="G7" s="171">
        <v>21566</v>
      </c>
      <c r="H7" s="354">
        <v>11431</v>
      </c>
      <c r="I7" s="171">
        <v>7992</v>
      </c>
      <c r="J7" s="171" t="s">
        <v>216</v>
      </c>
      <c r="K7" s="355">
        <v>-2184</v>
      </c>
    </row>
    <row r="8" spans="1:16">
      <c r="A8" s="97"/>
      <c r="B8" s="10">
        <v>2020</v>
      </c>
      <c r="C8" s="171">
        <v>19063</v>
      </c>
      <c r="D8" s="353">
        <v>10960</v>
      </c>
      <c r="E8" s="354">
        <v>7364</v>
      </c>
      <c r="F8" s="354">
        <v>739</v>
      </c>
      <c r="G8" s="171">
        <v>19664</v>
      </c>
      <c r="H8" s="354">
        <v>10513</v>
      </c>
      <c r="I8" s="354">
        <v>8558</v>
      </c>
      <c r="J8" s="354">
        <v>593</v>
      </c>
      <c r="K8" s="200">
        <v>-601</v>
      </c>
    </row>
    <row r="9" spans="1:16">
      <c r="A9" s="9"/>
      <c r="B9" s="14">
        <v>2021</v>
      </c>
      <c r="C9" s="356">
        <v>21067</v>
      </c>
      <c r="D9" s="357">
        <v>12300</v>
      </c>
      <c r="E9" s="358">
        <v>7908</v>
      </c>
      <c r="F9" s="358">
        <v>859</v>
      </c>
      <c r="G9" s="356">
        <v>21824</v>
      </c>
      <c r="H9" s="358">
        <v>11214</v>
      </c>
      <c r="I9" s="358">
        <v>9940</v>
      </c>
      <c r="J9" s="358">
        <v>670</v>
      </c>
      <c r="K9" s="359">
        <v>-757</v>
      </c>
      <c r="L9" s="5"/>
    </row>
    <row r="10" spans="1:16">
      <c r="A10" s="97" t="s">
        <v>20</v>
      </c>
      <c r="B10" s="10">
        <v>2010</v>
      </c>
      <c r="C10" s="171">
        <v>11961</v>
      </c>
      <c r="D10" s="353">
        <v>5857</v>
      </c>
      <c r="E10" s="171">
        <v>5510</v>
      </c>
      <c r="F10" s="171">
        <v>594</v>
      </c>
      <c r="G10" s="171">
        <v>14212</v>
      </c>
      <c r="H10" s="354">
        <v>6700</v>
      </c>
      <c r="I10" s="171">
        <v>7083</v>
      </c>
      <c r="J10" s="171">
        <v>429</v>
      </c>
      <c r="K10" s="200">
        <v>-2251</v>
      </c>
    </row>
    <row r="11" spans="1:16">
      <c r="A11" s="96" t="s">
        <v>21</v>
      </c>
      <c r="B11" s="10">
        <v>2015</v>
      </c>
      <c r="C11" s="171">
        <v>11541</v>
      </c>
      <c r="D11" s="353">
        <v>5291</v>
      </c>
      <c r="E11" s="171">
        <v>5694</v>
      </c>
      <c r="F11" s="171" t="s">
        <v>216</v>
      </c>
      <c r="G11" s="171">
        <v>13366</v>
      </c>
      <c r="H11" s="354">
        <v>5809</v>
      </c>
      <c r="I11" s="171">
        <v>5770</v>
      </c>
      <c r="J11" s="171" t="s">
        <v>216</v>
      </c>
      <c r="K11" s="355">
        <v>-1825</v>
      </c>
      <c r="M11" s="114"/>
      <c r="N11" s="114"/>
      <c r="O11" s="114"/>
      <c r="P11" s="114"/>
    </row>
    <row r="12" spans="1:16" ht="12.75">
      <c r="A12" s="97"/>
      <c r="B12" s="10">
        <v>2020</v>
      </c>
      <c r="C12" s="171">
        <v>10520</v>
      </c>
      <c r="D12" s="360">
        <v>4798</v>
      </c>
      <c r="E12" s="361">
        <v>5184</v>
      </c>
      <c r="F12" s="361">
        <v>538</v>
      </c>
      <c r="G12" s="362">
        <v>12163</v>
      </c>
      <c r="H12" s="360">
        <v>5351</v>
      </c>
      <c r="I12" s="361">
        <v>6329</v>
      </c>
      <c r="J12" s="361">
        <v>483</v>
      </c>
      <c r="K12" s="200">
        <v>-1643</v>
      </c>
      <c r="M12" s="114"/>
    </row>
    <row r="13" spans="1:16" ht="12.75">
      <c r="A13" s="9"/>
      <c r="B13" s="14">
        <v>2021</v>
      </c>
      <c r="C13" s="356">
        <v>11110</v>
      </c>
      <c r="D13" s="363">
        <v>5026</v>
      </c>
      <c r="E13" s="364">
        <v>5471</v>
      </c>
      <c r="F13" s="364">
        <v>613</v>
      </c>
      <c r="G13" s="365">
        <v>13505</v>
      </c>
      <c r="H13" s="363">
        <v>5600</v>
      </c>
      <c r="I13" s="364">
        <v>7423</v>
      </c>
      <c r="J13" s="364">
        <v>482</v>
      </c>
      <c r="K13" s="359">
        <v>-2395</v>
      </c>
      <c r="L13" s="5"/>
    </row>
    <row r="14" spans="1:16">
      <c r="A14" s="97" t="s">
        <v>22</v>
      </c>
      <c r="B14" s="10">
        <v>2010</v>
      </c>
      <c r="C14" s="171">
        <v>9400</v>
      </c>
      <c r="D14" s="353">
        <v>6945</v>
      </c>
      <c r="E14" s="171">
        <v>2310</v>
      </c>
      <c r="F14" s="171">
        <v>145</v>
      </c>
      <c r="G14" s="171">
        <v>8086</v>
      </c>
      <c r="H14" s="354">
        <v>5576</v>
      </c>
      <c r="I14" s="171">
        <v>2374</v>
      </c>
      <c r="J14" s="171">
        <v>136</v>
      </c>
      <c r="K14" s="200">
        <v>1314</v>
      </c>
    </row>
    <row r="15" spans="1:16">
      <c r="A15" s="96" t="s">
        <v>23</v>
      </c>
      <c r="B15" s="10">
        <v>2015</v>
      </c>
      <c r="C15" s="171">
        <v>7841</v>
      </c>
      <c r="D15" s="353">
        <v>5518</v>
      </c>
      <c r="E15" s="171">
        <v>2188</v>
      </c>
      <c r="F15" s="171" t="s">
        <v>216</v>
      </c>
      <c r="G15" s="171">
        <v>8200</v>
      </c>
      <c r="H15" s="354">
        <v>5622</v>
      </c>
      <c r="I15" s="171">
        <v>2222</v>
      </c>
      <c r="J15" s="171" t="s">
        <v>216</v>
      </c>
      <c r="K15" s="355">
        <v>-359</v>
      </c>
    </row>
    <row r="16" spans="1:16" ht="12.75">
      <c r="A16" s="99"/>
      <c r="B16" s="59">
        <v>2020</v>
      </c>
      <c r="C16" s="362">
        <v>8543</v>
      </c>
      <c r="D16" s="360">
        <v>6162</v>
      </c>
      <c r="E16" s="361">
        <v>2180</v>
      </c>
      <c r="F16" s="361">
        <v>201</v>
      </c>
      <c r="G16" s="362">
        <v>7501</v>
      </c>
      <c r="H16" s="360">
        <v>5162</v>
      </c>
      <c r="I16" s="361">
        <v>2229</v>
      </c>
      <c r="J16" s="361">
        <v>110</v>
      </c>
      <c r="K16" s="366">
        <v>1042</v>
      </c>
      <c r="N16" s="114"/>
    </row>
    <row r="17" spans="1:16" ht="12.75">
      <c r="A17" s="31"/>
      <c r="B17" s="33">
        <v>2021</v>
      </c>
      <c r="C17" s="365">
        <v>9957</v>
      </c>
      <c r="D17" s="363">
        <v>7274</v>
      </c>
      <c r="E17" s="364">
        <v>2437</v>
      </c>
      <c r="F17" s="364">
        <v>246</v>
      </c>
      <c r="G17" s="365">
        <v>8319</v>
      </c>
      <c r="H17" s="363">
        <v>5614</v>
      </c>
      <c r="I17" s="364">
        <v>2517</v>
      </c>
      <c r="J17" s="364">
        <v>188</v>
      </c>
      <c r="K17" s="367">
        <v>1638</v>
      </c>
      <c r="L17" s="5"/>
    </row>
    <row r="18" spans="1:16">
      <c r="A18" s="530" t="s">
        <v>110</v>
      </c>
      <c r="B18" s="530"/>
      <c r="C18" s="530"/>
      <c r="D18" s="530"/>
      <c r="E18" s="530"/>
      <c r="F18" s="530"/>
      <c r="G18" s="530"/>
      <c r="H18" s="530"/>
      <c r="I18" s="530"/>
      <c r="J18" s="530"/>
      <c r="K18" s="530"/>
    </row>
    <row r="19" spans="1:16">
      <c r="A19" s="31" t="s">
        <v>1</v>
      </c>
      <c r="B19" s="59">
        <v>2010</v>
      </c>
      <c r="C19" s="368">
        <v>12.4</v>
      </c>
      <c r="D19" s="368">
        <v>7.4</v>
      </c>
      <c r="E19" s="368">
        <v>4.5</v>
      </c>
      <c r="F19" s="368">
        <v>0.4</v>
      </c>
      <c r="G19" s="368">
        <v>12.9</v>
      </c>
      <c r="H19" s="368">
        <v>7.1</v>
      </c>
      <c r="I19" s="368">
        <v>5.5</v>
      </c>
      <c r="J19" s="368">
        <v>0.3</v>
      </c>
      <c r="K19" s="369">
        <v>-0.5</v>
      </c>
      <c r="L19" s="54"/>
    </row>
    <row r="20" spans="1:16">
      <c r="A20" s="132" t="s">
        <v>2</v>
      </c>
      <c r="B20" s="59">
        <v>2015</v>
      </c>
      <c r="C20" s="368">
        <v>11.3</v>
      </c>
      <c r="D20" s="368">
        <v>6.3</v>
      </c>
      <c r="E20" s="368">
        <v>4.5999999999999996</v>
      </c>
      <c r="F20" s="368" t="s">
        <v>216</v>
      </c>
      <c r="G20" s="368">
        <v>12.6</v>
      </c>
      <c r="H20" s="368">
        <v>6.7</v>
      </c>
      <c r="I20" s="368">
        <v>4.7</v>
      </c>
      <c r="J20" s="368" t="s">
        <v>216</v>
      </c>
      <c r="K20" s="370">
        <v>-1.3</v>
      </c>
      <c r="L20" s="54"/>
    </row>
    <row r="21" spans="1:16">
      <c r="A21" s="99"/>
      <c r="B21" s="59">
        <v>2020</v>
      </c>
      <c r="C21" s="368">
        <v>11.4</v>
      </c>
      <c r="D21" s="368">
        <v>6.6</v>
      </c>
      <c r="E21" s="368">
        <v>4.4000000000000004</v>
      </c>
      <c r="F21" s="368">
        <v>0.4</v>
      </c>
      <c r="G21" s="368">
        <v>11.8</v>
      </c>
      <c r="H21" s="368">
        <v>6.3</v>
      </c>
      <c r="I21" s="368">
        <v>5.0999999999999996</v>
      </c>
      <c r="J21" s="368">
        <v>0.4</v>
      </c>
      <c r="K21" s="369">
        <v>-0.4</v>
      </c>
      <c r="L21" s="54"/>
    </row>
    <row r="22" spans="1:16">
      <c r="A22" s="31"/>
      <c r="B22" s="33">
        <v>2021</v>
      </c>
      <c r="C22" s="371">
        <v>12.7</v>
      </c>
      <c r="D22" s="371">
        <v>7.4</v>
      </c>
      <c r="E22" s="371">
        <v>4.8</v>
      </c>
      <c r="F22" s="371">
        <v>0.5</v>
      </c>
      <c r="G22" s="371">
        <v>13.2</v>
      </c>
      <c r="H22" s="371">
        <v>6.8</v>
      </c>
      <c r="I22" s="371">
        <v>6</v>
      </c>
      <c r="J22" s="371">
        <v>0.4</v>
      </c>
      <c r="K22" s="372">
        <v>-0.5</v>
      </c>
      <c r="L22" s="217"/>
    </row>
    <row r="23" spans="1:16">
      <c r="A23" s="99" t="s">
        <v>20</v>
      </c>
      <c r="B23" s="59">
        <v>2010</v>
      </c>
      <c r="C23" s="368">
        <v>10</v>
      </c>
      <c r="D23" s="368">
        <v>4.9000000000000004</v>
      </c>
      <c r="E23" s="368">
        <v>4.5999999999999996</v>
      </c>
      <c r="F23" s="368">
        <v>0.5</v>
      </c>
      <c r="G23" s="368">
        <v>11.9</v>
      </c>
      <c r="H23" s="368">
        <v>5.6</v>
      </c>
      <c r="I23" s="368">
        <v>6</v>
      </c>
      <c r="J23" s="368">
        <v>0.4</v>
      </c>
      <c r="K23" s="369">
        <v>-1.9</v>
      </c>
      <c r="L23" s="54"/>
      <c r="M23" s="101"/>
      <c r="N23" s="101"/>
      <c r="O23" s="101"/>
      <c r="P23" s="101"/>
    </row>
    <row r="24" spans="1:16">
      <c r="A24" s="98" t="s">
        <v>21</v>
      </c>
      <c r="B24" s="59">
        <v>2015</v>
      </c>
      <c r="C24" s="368">
        <v>9.8000000000000007</v>
      </c>
      <c r="D24" s="368">
        <v>4.5</v>
      </c>
      <c r="E24" s="368">
        <v>4.8</v>
      </c>
      <c r="F24" s="368" t="s">
        <v>216</v>
      </c>
      <c r="G24" s="368">
        <v>11.4</v>
      </c>
      <c r="H24" s="368">
        <v>4.9000000000000004</v>
      </c>
      <c r="I24" s="368">
        <v>4.9000000000000004</v>
      </c>
      <c r="J24" s="368" t="s">
        <v>216</v>
      </c>
      <c r="K24" s="370">
        <v>-1.6</v>
      </c>
      <c r="L24" s="54"/>
      <c r="M24" s="101"/>
      <c r="N24" s="101"/>
      <c r="O24" s="101"/>
      <c r="P24" s="101"/>
    </row>
    <row r="25" spans="1:16">
      <c r="A25" s="99"/>
      <c r="B25" s="59">
        <v>2020</v>
      </c>
      <c r="C25" s="368">
        <v>9.1999999999999993</v>
      </c>
      <c r="D25" s="368">
        <v>4.2</v>
      </c>
      <c r="E25" s="368">
        <v>4.5</v>
      </c>
      <c r="F25" s="368">
        <v>0.5</v>
      </c>
      <c r="G25" s="368">
        <v>10.6</v>
      </c>
      <c r="H25" s="368">
        <v>4.7</v>
      </c>
      <c r="I25" s="368">
        <v>5.5</v>
      </c>
      <c r="J25" s="368">
        <v>0.4</v>
      </c>
      <c r="K25" s="369">
        <v>-1.4</v>
      </c>
      <c r="L25" s="54"/>
      <c r="M25" s="101"/>
      <c r="N25" s="101"/>
      <c r="O25" s="101"/>
      <c r="P25" s="101"/>
    </row>
    <row r="26" spans="1:16">
      <c r="A26" s="31"/>
      <c r="B26" s="33">
        <v>2021</v>
      </c>
      <c r="C26" s="371">
        <v>9.8000000000000007</v>
      </c>
      <c r="D26" s="371">
        <v>4.4000000000000004</v>
      </c>
      <c r="E26" s="371">
        <v>4.8</v>
      </c>
      <c r="F26" s="371">
        <v>0.5</v>
      </c>
      <c r="G26" s="371">
        <v>11.9</v>
      </c>
      <c r="H26" s="371">
        <v>5</v>
      </c>
      <c r="I26" s="371">
        <v>6.6</v>
      </c>
      <c r="J26" s="371">
        <v>0.4</v>
      </c>
      <c r="K26" s="372">
        <v>-2.1</v>
      </c>
      <c r="L26" s="217"/>
      <c r="M26" s="101"/>
      <c r="N26" s="101"/>
      <c r="O26" s="101"/>
      <c r="P26" s="101"/>
    </row>
    <row r="27" spans="1:16">
      <c r="A27" s="99" t="s">
        <v>22</v>
      </c>
      <c r="B27" s="59">
        <v>2010</v>
      </c>
      <c r="C27" s="368">
        <v>17.8</v>
      </c>
      <c r="D27" s="368">
        <v>12.8</v>
      </c>
      <c r="E27" s="368">
        <v>4.5</v>
      </c>
      <c r="F27" s="368">
        <v>0.3</v>
      </c>
      <c r="G27" s="368">
        <v>15.8</v>
      </c>
      <c r="H27" s="368">
        <v>11.1</v>
      </c>
      <c r="I27" s="368">
        <v>4.4000000000000004</v>
      </c>
      <c r="J27" s="368">
        <v>0.2</v>
      </c>
      <c r="K27" s="369">
        <v>1.8</v>
      </c>
      <c r="L27" s="54"/>
      <c r="M27" s="101"/>
      <c r="N27" s="101"/>
      <c r="O27" s="101"/>
      <c r="P27" s="101"/>
    </row>
    <row r="28" spans="1:16">
      <c r="A28" s="98" t="s">
        <v>23</v>
      </c>
      <c r="B28" s="59">
        <v>2015</v>
      </c>
      <c r="C28" s="368">
        <v>14.6</v>
      </c>
      <c r="D28" s="368">
        <v>10.3</v>
      </c>
      <c r="E28" s="368">
        <v>4.0999999999999996</v>
      </c>
      <c r="F28" s="368" t="s">
        <v>216</v>
      </c>
      <c r="G28" s="368">
        <v>15.2</v>
      </c>
      <c r="H28" s="368">
        <v>10.5</v>
      </c>
      <c r="I28" s="368">
        <v>4.0999999999999996</v>
      </c>
      <c r="J28" s="368" t="s">
        <v>216</v>
      </c>
      <c r="K28" s="370">
        <v>-0.7</v>
      </c>
      <c r="L28" s="54"/>
      <c r="M28" s="101"/>
      <c r="N28" s="101"/>
      <c r="O28" s="101"/>
      <c r="P28" s="101"/>
    </row>
    <row r="29" spans="1:16">
      <c r="A29" s="99"/>
      <c r="B29" s="59">
        <v>2020</v>
      </c>
      <c r="C29" s="368">
        <v>16.3</v>
      </c>
      <c r="D29" s="368">
        <v>11.8</v>
      </c>
      <c r="E29" s="368">
        <v>4.2</v>
      </c>
      <c r="F29" s="368">
        <v>0.4</v>
      </c>
      <c r="G29" s="368">
        <v>14.3</v>
      </c>
      <c r="H29" s="368">
        <v>9.8000000000000007</v>
      </c>
      <c r="I29" s="368">
        <v>4.3</v>
      </c>
      <c r="J29" s="368">
        <v>0.2</v>
      </c>
      <c r="K29" s="369">
        <v>2</v>
      </c>
      <c r="L29" s="256"/>
      <c r="M29" s="101"/>
      <c r="N29" s="101"/>
      <c r="O29" s="101"/>
      <c r="P29" s="101"/>
    </row>
    <row r="30" spans="1:16">
      <c r="A30" s="31"/>
      <c r="B30" s="33">
        <v>2021</v>
      </c>
      <c r="C30" s="371">
        <v>19</v>
      </c>
      <c r="D30" s="371">
        <v>13.9</v>
      </c>
      <c r="E30" s="371">
        <v>4.5999999999999996</v>
      </c>
      <c r="F30" s="371">
        <v>0.5</v>
      </c>
      <c r="G30" s="371">
        <v>15.9</v>
      </c>
      <c r="H30" s="371">
        <v>10.7</v>
      </c>
      <c r="I30" s="371">
        <v>4.8</v>
      </c>
      <c r="J30" s="371">
        <v>0.4</v>
      </c>
      <c r="K30" s="372">
        <v>3.1</v>
      </c>
      <c r="L30" s="217"/>
      <c r="M30" s="101"/>
      <c r="N30" s="101"/>
      <c r="O30" s="101"/>
      <c r="P30" s="101"/>
    </row>
    <row r="31" spans="1:16" ht="15.75" customHeight="1">
      <c r="A31" s="142" t="s">
        <v>231</v>
      </c>
      <c r="K31" s="15"/>
      <c r="M31" s="101"/>
      <c r="N31" s="101"/>
      <c r="O31" s="101"/>
      <c r="P31" s="101"/>
    </row>
    <row r="32" spans="1:16" ht="13.5" customHeight="1">
      <c r="A32" s="143" t="s">
        <v>158</v>
      </c>
      <c r="K32" s="15"/>
      <c r="L32" s="72"/>
      <c r="M32" s="101"/>
      <c r="N32" s="101"/>
      <c r="O32" s="101"/>
      <c r="P32" s="101"/>
    </row>
  </sheetData>
  <mergeCells count="6">
    <mergeCell ref="A5:K5"/>
    <mergeCell ref="A18:K18"/>
    <mergeCell ref="A3:B4"/>
    <mergeCell ref="C3:F3"/>
    <mergeCell ref="G3:J3"/>
    <mergeCell ref="K3:K4"/>
  </mergeCells>
  <hyperlinks>
    <hyperlink ref="M1" location="'Spis    Contents'!A1" display="Spis    Contents"/>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
  <sheetViews>
    <sheetView zoomScaleNormal="100" workbookViewId="0">
      <pane xSplit="2" ySplit="4" topLeftCell="C5" activePane="bottomRight" state="frozen"/>
      <selection pane="topRight" activeCell="C1" sqref="C1"/>
      <selection pane="bottomLeft" activeCell="A5" sqref="A5"/>
      <selection pane="bottomRight" activeCell="L3" sqref="L3"/>
    </sheetView>
  </sheetViews>
  <sheetFormatPr defaultRowHeight="14.25"/>
  <cols>
    <col min="1" max="1" width="21.875" style="1" customWidth="1"/>
    <col min="2" max="2" width="7.25" style="1" customWidth="1"/>
    <col min="3" max="11" width="8.875" style="1" customWidth="1"/>
    <col min="13" max="13" width="6.5" customWidth="1"/>
    <col min="14" max="14" width="12.125" customWidth="1"/>
  </cols>
  <sheetData>
    <row r="1" spans="1:24">
      <c r="A1" s="5" t="s">
        <v>334</v>
      </c>
      <c r="M1" s="169" t="s">
        <v>290</v>
      </c>
      <c r="N1" s="6"/>
      <c r="O1" s="1"/>
      <c r="P1" s="532"/>
      <c r="Q1" s="532"/>
      <c r="R1" s="532"/>
      <c r="S1" s="6"/>
      <c r="T1" s="6"/>
      <c r="U1" s="1"/>
      <c r="V1" s="1"/>
      <c r="W1" s="1"/>
      <c r="X1" s="1"/>
    </row>
    <row r="2" spans="1:24">
      <c r="A2" s="16" t="s">
        <v>232</v>
      </c>
      <c r="N2" s="1"/>
      <c r="O2" s="1"/>
      <c r="P2" s="6"/>
      <c r="Q2" s="6"/>
      <c r="R2" s="6"/>
      <c r="S2" s="1"/>
      <c r="T2" s="1"/>
      <c r="U2" s="4"/>
    </row>
    <row r="3" spans="1:24" ht="30" customHeight="1">
      <c r="A3" s="483" t="s">
        <v>116</v>
      </c>
      <c r="B3" s="480"/>
      <c r="C3" s="480" t="s">
        <v>117</v>
      </c>
      <c r="D3" s="480"/>
      <c r="E3" s="480"/>
      <c r="F3" s="480" t="s">
        <v>118</v>
      </c>
      <c r="G3" s="480"/>
      <c r="H3" s="480"/>
      <c r="I3" s="480" t="s">
        <v>111</v>
      </c>
      <c r="J3" s="480"/>
      <c r="K3" s="481"/>
    </row>
    <row r="4" spans="1:24" ht="36">
      <c r="A4" s="483"/>
      <c r="B4" s="480"/>
      <c r="C4" s="7" t="s">
        <v>102</v>
      </c>
      <c r="D4" s="7" t="s">
        <v>112</v>
      </c>
      <c r="E4" s="7" t="s">
        <v>113</v>
      </c>
      <c r="F4" s="7" t="s">
        <v>102</v>
      </c>
      <c r="G4" s="7" t="s">
        <v>112</v>
      </c>
      <c r="H4" s="7" t="s">
        <v>113</v>
      </c>
      <c r="I4" s="7" t="s">
        <v>102</v>
      </c>
      <c r="J4" s="7" t="s">
        <v>112</v>
      </c>
      <c r="K4" s="8" t="s">
        <v>113</v>
      </c>
    </row>
    <row r="5" spans="1:24">
      <c r="A5" s="220" t="s">
        <v>1</v>
      </c>
      <c r="B5" s="221">
        <v>2010</v>
      </c>
      <c r="C5" s="24">
        <v>739</v>
      </c>
      <c r="D5" s="24">
        <v>429</v>
      </c>
      <c r="E5" s="24">
        <v>310</v>
      </c>
      <c r="F5" s="24">
        <v>565</v>
      </c>
      <c r="G5" s="24">
        <v>262</v>
      </c>
      <c r="H5" s="24">
        <v>303</v>
      </c>
      <c r="I5" s="24">
        <v>174</v>
      </c>
      <c r="J5" s="24">
        <v>167</v>
      </c>
      <c r="K5" s="323">
        <v>7</v>
      </c>
      <c r="L5" s="45"/>
    </row>
    <row r="6" spans="1:24">
      <c r="A6" s="219" t="s">
        <v>2</v>
      </c>
      <c r="B6" s="222">
        <v>2014</v>
      </c>
      <c r="C6" s="11">
        <v>691</v>
      </c>
      <c r="D6" s="11">
        <v>348</v>
      </c>
      <c r="E6" s="11">
        <v>343</v>
      </c>
      <c r="F6" s="11">
        <v>2143</v>
      </c>
      <c r="G6" s="11">
        <v>1015</v>
      </c>
      <c r="H6" s="11">
        <v>1128</v>
      </c>
      <c r="I6" s="11">
        <v>-1452</v>
      </c>
      <c r="J6" s="11">
        <v>-667</v>
      </c>
      <c r="K6" s="81">
        <v>-785</v>
      </c>
      <c r="L6" s="45"/>
    </row>
    <row r="7" spans="1:24">
      <c r="A7" s="39"/>
      <c r="B7" s="222">
        <v>2020</v>
      </c>
      <c r="C7" s="196">
        <v>739</v>
      </c>
      <c r="D7" s="196">
        <v>399</v>
      </c>
      <c r="E7" s="196">
        <v>340</v>
      </c>
      <c r="F7" s="196">
        <v>593</v>
      </c>
      <c r="G7" s="196">
        <v>315</v>
      </c>
      <c r="H7" s="196">
        <v>278</v>
      </c>
      <c r="I7" s="196">
        <v>146</v>
      </c>
      <c r="J7" s="196">
        <v>84</v>
      </c>
      <c r="K7" s="324">
        <v>62</v>
      </c>
      <c r="L7" s="45"/>
    </row>
    <row r="8" spans="1:24">
      <c r="A8" s="218"/>
      <c r="B8" s="82">
        <v>2021</v>
      </c>
      <c r="C8" s="325">
        <v>859</v>
      </c>
      <c r="D8" s="326">
        <v>470</v>
      </c>
      <c r="E8" s="326">
        <v>389</v>
      </c>
      <c r="F8" s="325">
        <v>670</v>
      </c>
      <c r="G8" s="326">
        <v>345</v>
      </c>
      <c r="H8" s="326">
        <v>325</v>
      </c>
      <c r="I8" s="325">
        <v>189</v>
      </c>
      <c r="J8" s="326">
        <v>125</v>
      </c>
      <c r="K8" s="327">
        <v>64</v>
      </c>
      <c r="L8" s="45"/>
    </row>
    <row r="9" spans="1:24">
      <c r="A9" s="531" t="s">
        <v>114</v>
      </c>
      <c r="B9" s="531"/>
      <c r="C9" s="328">
        <v>176</v>
      </c>
      <c r="D9" s="266">
        <v>99</v>
      </c>
      <c r="E9" s="266">
        <v>77</v>
      </c>
      <c r="F9" s="328">
        <v>8</v>
      </c>
      <c r="G9" s="266">
        <v>3</v>
      </c>
      <c r="H9" s="266">
        <v>5</v>
      </c>
      <c r="I9" s="328">
        <v>168</v>
      </c>
      <c r="J9" s="266">
        <v>96</v>
      </c>
      <c r="K9" s="269">
        <v>72</v>
      </c>
      <c r="L9" s="45"/>
    </row>
    <row r="10" spans="1:24">
      <c r="A10" s="531" t="s">
        <v>72</v>
      </c>
      <c r="B10" s="531"/>
      <c r="C10" s="328">
        <v>142</v>
      </c>
      <c r="D10" s="266">
        <v>67</v>
      </c>
      <c r="E10" s="266">
        <v>75</v>
      </c>
      <c r="F10" s="328">
        <v>23</v>
      </c>
      <c r="G10" s="266">
        <v>12</v>
      </c>
      <c r="H10" s="266">
        <v>11</v>
      </c>
      <c r="I10" s="328">
        <v>119</v>
      </c>
      <c r="J10" s="266">
        <v>55</v>
      </c>
      <c r="K10" s="269">
        <v>64</v>
      </c>
      <c r="L10" s="45"/>
    </row>
    <row r="11" spans="1:24">
      <c r="A11" s="531" t="s">
        <v>73</v>
      </c>
      <c r="B11" s="531"/>
      <c r="C11" s="328">
        <v>49</v>
      </c>
      <c r="D11" s="266">
        <v>26</v>
      </c>
      <c r="E11" s="266">
        <v>23</v>
      </c>
      <c r="F11" s="328">
        <v>42</v>
      </c>
      <c r="G11" s="266">
        <v>24</v>
      </c>
      <c r="H11" s="266">
        <v>18</v>
      </c>
      <c r="I11" s="328">
        <v>7</v>
      </c>
      <c r="J11" s="266">
        <v>2</v>
      </c>
      <c r="K11" s="269">
        <v>5</v>
      </c>
      <c r="L11" s="45"/>
    </row>
    <row r="12" spans="1:24">
      <c r="A12" s="531" t="s">
        <v>74</v>
      </c>
      <c r="B12" s="531"/>
      <c r="C12" s="328">
        <v>17</v>
      </c>
      <c r="D12" s="266">
        <v>6</v>
      </c>
      <c r="E12" s="266">
        <v>11</v>
      </c>
      <c r="F12" s="328">
        <v>61</v>
      </c>
      <c r="G12" s="266">
        <v>50</v>
      </c>
      <c r="H12" s="266">
        <v>11</v>
      </c>
      <c r="I12" s="328">
        <v>-44</v>
      </c>
      <c r="J12" s="266">
        <v>-44</v>
      </c>
      <c r="K12" s="269">
        <v>0</v>
      </c>
      <c r="L12" s="45"/>
    </row>
    <row r="13" spans="1:24">
      <c r="A13" s="531" t="s">
        <v>24</v>
      </c>
      <c r="B13" s="531"/>
      <c r="C13" s="328">
        <v>27</v>
      </c>
      <c r="D13" s="266">
        <v>19</v>
      </c>
      <c r="E13" s="266">
        <v>8</v>
      </c>
      <c r="F13" s="328">
        <v>59</v>
      </c>
      <c r="G13" s="266">
        <v>38</v>
      </c>
      <c r="H13" s="266">
        <v>21</v>
      </c>
      <c r="I13" s="328">
        <v>-32</v>
      </c>
      <c r="J13" s="266">
        <v>-19</v>
      </c>
      <c r="K13" s="269">
        <v>-13</v>
      </c>
      <c r="L13" s="45"/>
    </row>
    <row r="14" spans="1:24">
      <c r="A14" s="531" t="s">
        <v>25</v>
      </c>
      <c r="B14" s="531"/>
      <c r="C14" s="328">
        <v>69</v>
      </c>
      <c r="D14" s="266">
        <v>30</v>
      </c>
      <c r="E14" s="266">
        <v>39</v>
      </c>
      <c r="F14" s="328">
        <v>58</v>
      </c>
      <c r="G14" s="266">
        <v>25</v>
      </c>
      <c r="H14" s="266">
        <v>33</v>
      </c>
      <c r="I14" s="328">
        <v>11</v>
      </c>
      <c r="J14" s="266">
        <v>5</v>
      </c>
      <c r="K14" s="269">
        <v>6</v>
      </c>
      <c r="L14" s="45"/>
    </row>
    <row r="15" spans="1:24">
      <c r="A15" s="531" t="s">
        <v>26</v>
      </c>
      <c r="B15" s="531"/>
      <c r="C15" s="328">
        <v>59</v>
      </c>
      <c r="D15" s="266">
        <v>30</v>
      </c>
      <c r="E15" s="266">
        <v>29</v>
      </c>
      <c r="F15" s="328">
        <v>88</v>
      </c>
      <c r="G15" s="266">
        <v>41</v>
      </c>
      <c r="H15" s="266">
        <v>47</v>
      </c>
      <c r="I15" s="328">
        <v>-29</v>
      </c>
      <c r="J15" s="266">
        <v>-11</v>
      </c>
      <c r="K15" s="269">
        <v>-18</v>
      </c>
      <c r="L15" s="45"/>
    </row>
    <row r="16" spans="1:24">
      <c r="A16" s="531" t="s">
        <v>27</v>
      </c>
      <c r="B16" s="531"/>
      <c r="C16" s="328">
        <v>65</v>
      </c>
      <c r="D16" s="266">
        <v>37</v>
      </c>
      <c r="E16" s="266">
        <v>28</v>
      </c>
      <c r="F16" s="328">
        <v>92</v>
      </c>
      <c r="G16" s="266">
        <v>41</v>
      </c>
      <c r="H16" s="266">
        <v>51</v>
      </c>
      <c r="I16" s="328">
        <v>-27</v>
      </c>
      <c r="J16" s="266">
        <v>-4</v>
      </c>
      <c r="K16" s="269">
        <v>-23</v>
      </c>
      <c r="L16" s="45"/>
    </row>
    <row r="17" spans="1:12">
      <c r="A17" s="531" t="s">
        <v>49</v>
      </c>
      <c r="B17" s="531"/>
      <c r="C17" s="328">
        <v>54</v>
      </c>
      <c r="D17" s="266">
        <v>31</v>
      </c>
      <c r="E17" s="266">
        <v>23</v>
      </c>
      <c r="F17" s="328">
        <v>92</v>
      </c>
      <c r="G17" s="266">
        <v>50</v>
      </c>
      <c r="H17" s="266">
        <v>42</v>
      </c>
      <c r="I17" s="328">
        <v>-38</v>
      </c>
      <c r="J17" s="266">
        <v>-19</v>
      </c>
      <c r="K17" s="269">
        <v>-19</v>
      </c>
      <c r="L17" s="45"/>
    </row>
    <row r="18" spans="1:12">
      <c r="A18" s="531" t="s">
        <v>75</v>
      </c>
      <c r="B18" s="531"/>
      <c r="C18" s="328">
        <v>38</v>
      </c>
      <c r="D18" s="266">
        <v>24</v>
      </c>
      <c r="E18" s="266">
        <v>14</v>
      </c>
      <c r="F18" s="328">
        <v>59</v>
      </c>
      <c r="G18" s="266">
        <v>25</v>
      </c>
      <c r="H18" s="266">
        <v>34</v>
      </c>
      <c r="I18" s="328">
        <v>-21</v>
      </c>
      <c r="J18" s="266">
        <v>-1</v>
      </c>
      <c r="K18" s="269">
        <v>-20</v>
      </c>
      <c r="L18" s="45"/>
    </row>
    <row r="19" spans="1:12">
      <c r="A19" s="531" t="s">
        <v>76</v>
      </c>
      <c r="B19" s="531"/>
      <c r="C19" s="328">
        <v>36</v>
      </c>
      <c r="D19" s="266">
        <v>23</v>
      </c>
      <c r="E19" s="266">
        <v>13</v>
      </c>
      <c r="F19" s="328">
        <v>30</v>
      </c>
      <c r="G19" s="266">
        <v>12</v>
      </c>
      <c r="H19" s="266">
        <v>18</v>
      </c>
      <c r="I19" s="328">
        <v>6</v>
      </c>
      <c r="J19" s="266">
        <v>11</v>
      </c>
      <c r="K19" s="269">
        <v>-5</v>
      </c>
      <c r="L19" s="45"/>
    </row>
    <row r="20" spans="1:12">
      <c r="A20" s="531" t="s">
        <v>77</v>
      </c>
      <c r="B20" s="531"/>
      <c r="C20" s="328">
        <v>33</v>
      </c>
      <c r="D20" s="266">
        <v>23</v>
      </c>
      <c r="E20" s="266">
        <v>10</v>
      </c>
      <c r="F20" s="328">
        <v>18</v>
      </c>
      <c r="G20" s="266">
        <v>8</v>
      </c>
      <c r="H20" s="266">
        <v>10</v>
      </c>
      <c r="I20" s="328">
        <v>15</v>
      </c>
      <c r="J20" s="266">
        <v>15</v>
      </c>
      <c r="K20" s="269">
        <v>0</v>
      </c>
      <c r="L20" s="45"/>
    </row>
    <row r="21" spans="1:12">
      <c r="A21" s="531" t="s">
        <v>78</v>
      </c>
      <c r="B21" s="531"/>
      <c r="C21" s="328">
        <v>31</v>
      </c>
      <c r="D21" s="266">
        <v>16</v>
      </c>
      <c r="E21" s="266">
        <v>15</v>
      </c>
      <c r="F21" s="328">
        <v>22</v>
      </c>
      <c r="G21" s="266">
        <v>10</v>
      </c>
      <c r="H21" s="266">
        <v>12</v>
      </c>
      <c r="I21" s="328">
        <v>9</v>
      </c>
      <c r="J21" s="266">
        <v>6</v>
      </c>
      <c r="K21" s="269">
        <v>3</v>
      </c>
      <c r="L21" s="45"/>
    </row>
    <row r="22" spans="1:12">
      <c r="A22" s="531" t="s">
        <v>115</v>
      </c>
      <c r="B22" s="531"/>
      <c r="C22" s="321">
        <v>63</v>
      </c>
      <c r="D22" s="60">
        <v>39</v>
      </c>
      <c r="E22" s="60">
        <v>24</v>
      </c>
      <c r="F22" s="321">
        <v>18</v>
      </c>
      <c r="G22" s="60">
        <v>6</v>
      </c>
      <c r="H22" s="60">
        <v>12</v>
      </c>
      <c r="I22" s="321">
        <v>45</v>
      </c>
      <c r="J22" s="60">
        <v>33</v>
      </c>
      <c r="K22" s="322">
        <v>12</v>
      </c>
      <c r="L22" s="45"/>
    </row>
    <row r="23" spans="1:12">
      <c r="A23" s="533" t="s">
        <v>30</v>
      </c>
      <c r="B23" s="534"/>
      <c r="C23" s="297"/>
      <c r="D23" s="297"/>
      <c r="E23" s="297"/>
      <c r="F23" s="296"/>
      <c r="G23" s="297"/>
      <c r="H23" s="297"/>
      <c r="I23" s="296"/>
      <c r="J23" s="297"/>
      <c r="K23" s="39"/>
    </row>
  </sheetData>
  <mergeCells count="20">
    <mergeCell ref="A15:B15"/>
    <mergeCell ref="A3:B4"/>
    <mergeCell ref="A13:B13"/>
    <mergeCell ref="A14:B14"/>
    <mergeCell ref="C3:E3"/>
    <mergeCell ref="A10:B10"/>
    <mergeCell ref="A22:B22"/>
    <mergeCell ref="A23:B23"/>
    <mergeCell ref="A16:B16"/>
    <mergeCell ref="A17:B17"/>
    <mergeCell ref="A18:B18"/>
    <mergeCell ref="A19:B19"/>
    <mergeCell ref="A20:B20"/>
    <mergeCell ref="A21:B21"/>
    <mergeCell ref="A11:B11"/>
    <mergeCell ref="A12:B12"/>
    <mergeCell ref="I3:K3"/>
    <mergeCell ref="A9:B9"/>
    <mergeCell ref="P1:R1"/>
    <mergeCell ref="F3:H3"/>
  </mergeCells>
  <conditionalFormatting sqref="C22:K22">
    <cfRule type="cellIs" dxfId="0" priority="1" operator="lessThan">
      <formula>0</formula>
    </cfRule>
  </conditionalFormatting>
  <hyperlinks>
    <hyperlink ref="M1" location="'Spis    Contents'!A1" display="Spis    Contents"/>
  </hyperlinks>
  <pageMargins left="0.7" right="0.7" top="0.75" bottom="0.75" header="0.3" footer="0.3"/>
  <pageSetup paperSize="9" orientation="portrait" horizontalDpi="4294967293"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
  <sheetViews>
    <sheetView zoomScaleNormal="100" workbookViewId="0">
      <pane xSplit="1" ySplit="5" topLeftCell="B6" activePane="bottomRight" state="frozen"/>
      <selection pane="topRight" activeCell="B1" sqref="B1"/>
      <selection pane="bottomLeft" activeCell="A6" sqref="A6"/>
      <selection pane="bottomRight" activeCell="G5" sqref="G5"/>
    </sheetView>
  </sheetViews>
  <sheetFormatPr defaultRowHeight="14.25"/>
  <cols>
    <col min="1" max="1" width="21.875" style="1" customWidth="1"/>
    <col min="2" max="5" width="9" style="1"/>
    <col min="6" max="6" width="19.25" style="1" customWidth="1"/>
    <col min="7" max="11" width="9" style="1"/>
  </cols>
  <sheetData>
    <row r="1" spans="1:24">
      <c r="A1" s="5" t="s">
        <v>335</v>
      </c>
      <c r="F1" s="16"/>
      <c r="G1" s="42"/>
      <c r="H1" s="169" t="s">
        <v>290</v>
      </c>
      <c r="I1" s="42"/>
      <c r="J1" s="42"/>
      <c r="K1" s="42"/>
      <c r="L1" s="43"/>
      <c r="N1" s="1"/>
      <c r="O1" s="1"/>
      <c r="P1" s="1"/>
      <c r="Q1" s="1"/>
      <c r="R1" s="1"/>
      <c r="S1" s="1"/>
      <c r="T1" s="1"/>
      <c r="U1" s="1"/>
      <c r="V1" s="1"/>
      <c r="W1" s="1"/>
      <c r="X1" s="1"/>
    </row>
    <row r="2" spans="1:24">
      <c r="A2" s="44" t="s">
        <v>85</v>
      </c>
      <c r="F2" s="16"/>
      <c r="G2" s="42"/>
      <c r="H2" s="42"/>
      <c r="I2" s="42"/>
      <c r="L2" s="1"/>
    </row>
    <row r="3" spans="1:24">
      <c r="A3" s="16" t="s">
        <v>140</v>
      </c>
      <c r="F3" s="16"/>
      <c r="G3" s="42"/>
      <c r="H3" s="42"/>
      <c r="I3" s="42"/>
      <c r="L3" s="1"/>
    </row>
    <row r="4" spans="1:24">
      <c r="A4" s="16" t="s">
        <v>239</v>
      </c>
      <c r="F4" s="16"/>
      <c r="G4" s="42"/>
      <c r="H4" s="42"/>
      <c r="I4" s="42"/>
      <c r="L4" s="1"/>
    </row>
    <row r="5" spans="1:24">
      <c r="A5" s="90" t="s">
        <v>38</v>
      </c>
      <c r="B5" s="91">
        <v>2010</v>
      </c>
      <c r="C5" s="91">
        <v>2015</v>
      </c>
      <c r="D5" s="91">
        <v>2020</v>
      </c>
      <c r="E5" s="91">
        <v>2021</v>
      </c>
      <c r="F5" s="29" t="s">
        <v>39</v>
      </c>
      <c r="G5" s="42"/>
      <c r="H5" s="42"/>
      <c r="I5" s="42"/>
      <c r="L5" s="1"/>
    </row>
    <row r="6" spans="1:24" ht="14.1" customHeight="1">
      <c r="A6" s="9" t="s">
        <v>1</v>
      </c>
      <c r="B6" s="52">
        <v>1697.2</v>
      </c>
      <c r="C6" s="52">
        <v>1684</v>
      </c>
      <c r="D6" s="177">
        <v>1664.056</v>
      </c>
      <c r="E6" s="177">
        <v>1652.23</v>
      </c>
      <c r="F6" s="12" t="s">
        <v>2</v>
      </c>
      <c r="G6" s="42"/>
      <c r="H6" s="254"/>
      <c r="I6" s="42"/>
      <c r="L6" s="1"/>
    </row>
    <row r="7" spans="1:24">
      <c r="A7" s="25" t="s">
        <v>89</v>
      </c>
      <c r="B7" s="18">
        <v>827.1</v>
      </c>
      <c r="C7" s="18">
        <v>819.8</v>
      </c>
      <c r="D7" s="18">
        <v>808.24900000000002</v>
      </c>
      <c r="E7" s="19">
        <v>801.96500000000003</v>
      </c>
      <c r="F7" s="26" t="s">
        <v>42</v>
      </c>
      <c r="G7" s="42"/>
      <c r="H7" s="42"/>
      <c r="I7" s="42"/>
      <c r="L7" s="1"/>
    </row>
    <row r="8" spans="1:24">
      <c r="A8" s="25" t="s">
        <v>90</v>
      </c>
      <c r="B8" s="18">
        <v>870</v>
      </c>
      <c r="C8" s="18">
        <v>864.2</v>
      </c>
      <c r="D8" s="18">
        <v>855.80700000000002</v>
      </c>
      <c r="E8" s="18">
        <v>850.26499999999999</v>
      </c>
      <c r="F8" s="26" t="s">
        <v>43</v>
      </c>
      <c r="G8" s="42"/>
      <c r="H8" s="42"/>
      <c r="I8" s="42"/>
      <c r="L8" s="1"/>
    </row>
    <row r="9" spans="1:24">
      <c r="A9" s="97" t="s">
        <v>20</v>
      </c>
      <c r="B9" s="18">
        <v>1169.7</v>
      </c>
      <c r="C9" s="18">
        <v>1154.8</v>
      </c>
      <c r="D9" s="18">
        <v>1136.798</v>
      </c>
      <c r="E9" s="18">
        <v>1125.8130000000001</v>
      </c>
      <c r="F9" s="96" t="s">
        <v>21</v>
      </c>
      <c r="G9" s="42"/>
      <c r="H9" s="42"/>
      <c r="I9" s="42"/>
      <c r="L9" s="1"/>
    </row>
    <row r="10" spans="1:24">
      <c r="A10" s="141" t="s">
        <v>156</v>
      </c>
      <c r="B10" s="18">
        <v>561.1</v>
      </c>
      <c r="C10" s="18">
        <v>553</v>
      </c>
      <c r="D10" s="18">
        <v>542.41700000000003</v>
      </c>
      <c r="E10" s="18">
        <v>536.63199999999995</v>
      </c>
      <c r="F10" s="84" t="s">
        <v>155</v>
      </c>
      <c r="G10" s="42"/>
      <c r="H10" s="42"/>
      <c r="I10" s="42"/>
      <c r="L10" s="1"/>
    </row>
    <row r="11" spans="1:24">
      <c r="A11" s="97" t="s">
        <v>22</v>
      </c>
      <c r="B11" s="18">
        <v>527.5</v>
      </c>
      <c r="C11" s="18">
        <v>529.20000000000005</v>
      </c>
      <c r="D11" s="18">
        <v>527.25800000000004</v>
      </c>
      <c r="E11" s="18">
        <v>526.41700000000003</v>
      </c>
      <c r="F11" s="96" t="s">
        <v>23</v>
      </c>
      <c r="L11" s="1"/>
    </row>
    <row r="12" spans="1:24">
      <c r="A12" s="141" t="s">
        <v>156</v>
      </c>
      <c r="B12" s="18">
        <v>266</v>
      </c>
      <c r="C12" s="18">
        <v>266.8</v>
      </c>
      <c r="D12" s="18">
        <v>265.83199999999999</v>
      </c>
      <c r="E12" s="18">
        <v>265.33300000000003</v>
      </c>
      <c r="F12" s="84" t="s">
        <v>155</v>
      </c>
      <c r="L12" s="1"/>
    </row>
    <row r="13" spans="1:24" ht="69" customHeight="1">
      <c r="A13" s="535" t="s">
        <v>159</v>
      </c>
      <c r="B13" s="535"/>
      <c r="C13" s="535"/>
      <c r="D13" s="535"/>
      <c r="E13" s="535"/>
      <c r="F13" s="535"/>
      <c r="L13" s="1"/>
    </row>
    <row r="14" spans="1:24" ht="67.5" customHeight="1">
      <c r="A14" s="536" t="s">
        <v>303</v>
      </c>
      <c r="B14" s="536"/>
      <c r="C14" s="536"/>
      <c r="D14" s="536"/>
      <c r="E14" s="536"/>
      <c r="F14" s="536"/>
      <c r="N14" s="1"/>
      <c r="O14" s="1"/>
      <c r="P14" s="1"/>
      <c r="Q14" s="1"/>
      <c r="R14" s="1"/>
      <c r="S14" s="1"/>
      <c r="T14" s="1"/>
      <c r="U14" s="1"/>
      <c r="V14" s="1"/>
      <c r="W14" s="1"/>
      <c r="X14" s="1"/>
    </row>
    <row r="15" spans="1:24">
      <c r="N15" s="1"/>
      <c r="O15" s="1"/>
      <c r="P15" s="1"/>
      <c r="Q15" s="1"/>
      <c r="R15" s="1"/>
      <c r="S15" s="1"/>
      <c r="T15" s="1"/>
      <c r="U15" s="1"/>
      <c r="V15" s="1"/>
      <c r="W15" s="1"/>
      <c r="X15" s="1"/>
    </row>
    <row r="16" spans="1:24">
      <c r="A16"/>
      <c r="B16"/>
      <c r="C16"/>
      <c r="D16"/>
      <c r="E16"/>
      <c r="F16"/>
      <c r="G16"/>
      <c r="H16"/>
      <c r="I16"/>
      <c r="J16"/>
      <c r="K16"/>
      <c r="N16" s="1"/>
      <c r="O16" s="1"/>
      <c r="P16" s="1"/>
      <c r="Q16" s="1"/>
      <c r="R16" s="1"/>
      <c r="S16" s="1"/>
      <c r="T16" s="1"/>
      <c r="U16" s="1"/>
      <c r="V16" s="1"/>
      <c r="W16" s="1"/>
      <c r="X16" s="1"/>
    </row>
    <row r="17" spans="1:24">
      <c r="A17"/>
      <c r="B17"/>
      <c r="C17"/>
      <c r="D17"/>
      <c r="E17"/>
      <c r="F17"/>
      <c r="G17"/>
      <c r="H17"/>
      <c r="I17"/>
      <c r="J17"/>
      <c r="K17"/>
      <c r="N17" s="1"/>
      <c r="O17" s="1"/>
      <c r="P17" s="1"/>
      <c r="Q17" s="1"/>
      <c r="R17" s="1"/>
      <c r="S17" s="1"/>
      <c r="T17" s="1"/>
      <c r="U17" s="1"/>
      <c r="V17" s="1"/>
      <c r="W17" s="1"/>
      <c r="X17" s="1"/>
    </row>
  </sheetData>
  <mergeCells count="2">
    <mergeCell ref="A13:F13"/>
    <mergeCell ref="A14:F14"/>
  </mergeCells>
  <hyperlinks>
    <hyperlink ref="H1" location="'Spis    Contents'!A1" display="Spis    Contents"/>
  </hyperlinks>
  <pageMargins left="0.7" right="0.7" top="0.75" bottom="0.75" header="0.3" footer="0.3"/>
  <pageSetup paperSize="9" orientation="portrait" horizontalDpi="4294967293"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workbookViewId="0">
      <selection activeCell="G8" sqref="G8"/>
    </sheetView>
  </sheetViews>
  <sheetFormatPr defaultRowHeight="15"/>
  <cols>
    <col min="1" max="1" width="37.375" style="374" customWidth="1"/>
    <col min="2" max="2" width="12.375" style="374" bestFit="1" customWidth="1"/>
    <col min="3" max="3" width="10.5" style="374" customWidth="1"/>
    <col min="4" max="4" width="13" style="374" customWidth="1"/>
    <col min="5" max="5" width="23" style="374" customWidth="1"/>
    <col min="6" max="6" width="9" style="374"/>
    <col min="7" max="7" width="11.75" style="374" bestFit="1" customWidth="1"/>
    <col min="8" max="16384" width="9" style="374"/>
  </cols>
  <sheetData>
    <row r="1" spans="1:7">
      <c r="A1" s="539" t="s">
        <v>429</v>
      </c>
      <c r="B1" s="539"/>
      <c r="C1" s="539"/>
      <c r="D1" s="539"/>
      <c r="E1" s="539"/>
      <c r="G1" s="169" t="s">
        <v>290</v>
      </c>
    </row>
    <row r="2" spans="1:7" ht="18" customHeight="1">
      <c r="A2" s="540" t="s">
        <v>430</v>
      </c>
      <c r="B2" s="540"/>
      <c r="C2" s="540"/>
      <c r="D2" s="375"/>
      <c r="E2" s="373"/>
    </row>
    <row r="3" spans="1:7">
      <c r="A3" s="376" t="s">
        <v>38</v>
      </c>
      <c r="B3" s="377">
        <v>2002</v>
      </c>
      <c r="C3" s="377">
        <v>2011</v>
      </c>
      <c r="D3" s="376">
        <v>2021</v>
      </c>
      <c r="E3" s="378" t="s">
        <v>39</v>
      </c>
    </row>
    <row r="4" spans="1:7">
      <c r="A4" s="379" t="s">
        <v>1</v>
      </c>
      <c r="B4" s="555" t="s">
        <v>346</v>
      </c>
      <c r="C4" s="392">
        <v>1722885</v>
      </c>
      <c r="D4" s="393">
        <v>1657716</v>
      </c>
      <c r="E4" s="380" t="s">
        <v>2</v>
      </c>
    </row>
    <row r="5" spans="1:7">
      <c r="A5" s="381" t="s">
        <v>347</v>
      </c>
      <c r="B5" s="556">
        <v>74</v>
      </c>
      <c r="C5" s="401">
        <v>75</v>
      </c>
      <c r="D5" s="402">
        <v>72.037590045841526</v>
      </c>
      <c r="E5" s="382" t="s">
        <v>348</v>
      </c>
    </row>
    <row r="6" spans="1:7">
      <c r="A6" s="383" t="s">
        <v>89</v>
      </c>
      <c r="B6" s="556">
        <v>827613</v>
      </c>
      <c r="C6" s="394">
        <v>839680</v>
      </c>
      <c r="D6" s="395">
        <v>805229</v>
      </c>
      <c r="E6" s="384" t="s">
        <v>42</v>
      </c>
    </row>
    <row r="7" spans="1:7">
      <c r="A7" s="383" t="s">
        <v>90</v>
      </c>
      <c r="B7" s="556">
        <v>870601</v>
      </c>
      <c r="C7" s="394">
        <v>883205</v>
      </c>
      <c r="D7" s="395">
        <v>852487</v>
      </c>
      <c r="E7" s="384" t="s">
        <v>43</v>
      </c>
    </row>
    <row r="8" spans="1:7">
      <c r="A8" s="381" t="s">
        <v>131</v>
      </c>
      <c r="B8" s="557">
        <v>105.19421517061718</v>
      </c>
      <c r="C8" s="401">
        <v>105.18352229420731</v>
      </c>
      <c r="D8" s="402">
        <v>105.92725992931169</v>
      </c>
      <c r="E8" s="382" t="s">
        <v>132</v>
      </c>
    </row>
    <row r="9" spans="1:7">
      <c r="A9" s="385" t="s">
        <v>20</v>
      </c>
      <c r="B9" s="556">
        <v>1180559</v>
      </c>
      <c r="C9" s="394">
        <v>1187748</v>
      </c>
      <c r="D9" s="395">
        <v>1133281</v>
      </c>
      <c r="E9" s="386" t="s">
        <v>21</v>
      </c>
    </row>
    <row r="10" spans="1:7">
      <c r="A10" s="383" t="s">
        <v>133</v>
      </c>
      <c r="B10" s="557">
        <v>69.517681517170388</v>
      </c>
      <c r="C10" s="401">
        <v>68.939482321803254</v>
      </c>
      <c r="D10" s="402">
        <v>68.242828424607922</v>
      </c>
      <c r="E10" s="384" t="s">
        <v>134</v>
      </c>
    </row>
    <row r="11" spans="1:7">
      <c r="A11" s="385" t="s">
        <v>22</v>
      </c>
      <c r="B11" s="556">
        <v>517655</v>
      </c>
      <c r="C11" s="394">
        <v>535137</v>
      </c>
      <c r="D11" s="395">
        <v>524435</v>
      </c>
      <c r="E11" s="386" t="s">
        <v>23</v>
      </c>
    </row>
    <row r="12" spans="1:7">
      <c r="A12" s="383" t="s">
        <v>133</v>
      </c>
      <c r="B12" s="557">
        <v>30.482318482829605</v>
      </c>
      <c r="C12" s="401">
        <v>31.060517678196746</v>
      </c>
      <c r="D12" s="402">
        <v>31.757171575392068</v>
      </c>
      <c r="E12" s="384" t="s">
        <v>134</v>
      </c>
    </row>
    <row r="15" spans="1:7" ht="14.45" customHeight="1">
      <c r="A15" s="541" t="s">
        <v>349</v>
      </c>
      <c r="B15" s="541"/>
      <c r="C15" s="541"/>
      <c r="D15" s="541"/>
      <c r="E15" s="541"/>
      <c r="F15" s="541"/>
    </row>
    <row r="16" spans="1:7" ht="14.45" customHeight="1">
      <c r="A16" s="542" t="s">
        <v>350</v>
      </c>
      <c r="B16" s="542"/>
      <c r="C16" s="542"/>
      <c r="D16" s="542"/>
      <c r="E16" s="542"/>
    </row>
    <row r="17" spans="1:10" ht="13.9" customHeight="1">
      <c r="A17" s="387"/>
      <c r="B17" s="387"/>
      <c r="C17" s="387"/>
      <c r="D17" s="387"/>
      <c r="E17" s="387"/>
    </row>
    <row r="18" spans="1:10" ht="28.9" customHeight="1">
      <c r="A18" s="388"/>
      <c r="B18" s="388"/>
      <c r="C18" s="388"/>
      <c r="D18" s="388"/>
      <c r="E18" s="388"/>
    </row>
    <row r="19" spans="1:10">
      <c r="A19" s="398"/>
      <c r="B19" s="398"/>
      <c r="C19" s="398"/>
      <c r="D19" s="398"/>
      <c r="E19" s="403"/>
      <c r="F19" s="403"/>
    </row>
    <row r="20" spans="1:10">
      <c r="A20" s="387"/>
      <c r="B20" s="387"/>
      <c r="C20" s="387"/>
      <c r="D20" s="387"/>
      <c r="E20" s="387"/>
    </row>
    <row r="21" spans="1:10">
      <c r="A21" s="404"/>
    </row>
    <row r="22" spans="1:10" ht="14.45" customHeight="1">
      <c r="A22" s="537"/>
      <c r="B22" s="537"/>
      <c r="C22" s="537"/>
      <c r="D22" s="537"/>
      <c r="E22" s="537"/>
      <c r="F22" s="537"/>
      <c r="G22" s="537"/>
      <c r="H22" s="537"/>
      <c r="I22" s="537"/>
      <c r="J22" s="537"/>
    </row>
    <row r="23" spans="1:10" ht="14.45" customHeight="1">
      <c r="A23" s="405"/>
      <c r="B23" s="398"/>
      <c r="C23" s="398"/>
      <c r="D23" s="398"/>
      <c r="E23" s="398"/>
      <c r="F23" s="405"/>
      <c r="G23" s="398"/>
      <c r="H23" s="398"/>
      <c r="I23" s="398"/>
      <c r="J23" s="398"/>
    </row>
    <row r="24" spans="1:10">
      <c r="A24" s="538"/>
      <c r="B24" s="538"/>
      <c r="C24" s="538"/>
      <c r="D24" s="538"/>
      <c r="E24" s="398"/>
      <c r="F24" s="538"/>
      <c r="G24" s="538"/>
      <c r="H24" s="538"/>
      <c r="I24" s="538"/>
      <c r="J24" s="398"/>
    </row>
  </sheetData>
  <mergeCells count="8">
    <mergeCell ref="F22:J22"/>
    <mergeCell ref="A24:D24"/>
    <mergeCell ref="F24:I24"/>
    <mergeCell ref="A22:E22"/>
    <mergeCell ref="A1:E1"/>
    <mergeCell ref="A2:C2"/>
    <mergeCell ref="A15:F15"/>
    <mergeCell ref="A16:E16"/>
  </mergeCells>
  <hyperlinks>
    <hyperlink ref="G1" location="'Spis    Contents'!A1" display="Spis    Contents"/>
  </hyperlink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F1" sqref="F1"/>
    </sheetView>
  </sheetViews>
  <sheetFormatPr defaultRowHeight="14.25"/>
  <cols>
    <col min="1" max="1" width="42" customWidth="1"/>
    <col min="2" max="2" width="14.5" customWidth="1"/>
    <col min="3" max="3" width="14.75" customWidth="1"/>
    <col min="4" max="4" width="34" customWidth="1"/>
    <col min="5" max="5" width="12.625" customWidth="1"/>
    <col min="6" max="6" width="11.75" bestFit="1" customWidth="1"/>
  </cols>
  <sheetData>
    <row r="1" spans="1:6" ht="14.25" customHeight="1">
      <c r="A1" s="467" t="s">
        <v>426</v>
      </c>
      <c r="B1" s="389"/>
      <c r="C1" s="389"/>
      <c r="D1" s="389"/>
      <c r="E1" s="389"/>
      <c r="F1" s="169" t="s">
        <v>290</v>
      </c>
    </row>
    <row r="2" spans="1:6">
      <c r="A2" s="409" t="s">
        <v>351</v>
      </c>
      <c r="B2" s="409"/>
      <c r="C2" s="409"/>
      <c r="D2" s="409"/>
      <c r="E2" s="409"/>
      <c r="F2" s="389"/>
    </row>
    <row r="3" spans="1:6">
      <c r="A3" s="543" t="s">
        <v>352</v>
      </c>
      <c r="B3" s="543"/>
      <c r="C3" s="543"/>
      <c r="D3" s="543"/>
      <c r="E3" s="375"/>
      <c r="F3" s="373"/>
    </row>
    <row r="4" spans="1:6">
      <c r="A4" s="409" t="s">
        <v>353</v>
      </c>
      <c r="B4" s="409"/>
      <c r="C4" s="409"/>
      <c r="D4" s="409"/>
      <c r="E4" s="409"/>
      <c r="F4" s="390"/>
    </row>
    <row r="5" spans="1:6" ht="15">
      <c r="A5" s="391" t="s">
        <v>38</v>
      </c>
      <c r="B5" s="461">
        <v>2011</v>
      </c>
      <c r="C5" s="462">
        <v>2021</v>
      </c>
      <c r="D5" s="378" t="s">
        <v>39</v>
      </c>
      <c r="E5" s="390"/>
      <c r="F5" s="374"/>
    </row>
    <row r="6" spans="1:6" ht="15">
      <c r="A6" s="379" t="s">
        <v>354</v>
      </c>
      <c r="B6" s="392">
        <v>317052</v>
      </c>
      <c r="C6" s="393">
        <v>288443</v>
      </c>
      <c r="D6" s="380" t="s">
        <v>355</v>
      </c>
      <c r="E6" s="390"/>
      <c r="F6" s="374"/>
    </row>
    <row r="7" spans="1:6" ht="15">
      <c r="A7" s="383" t="s">
        <v>89</v>
      </c>
      <c r="B7" s="394">
        <v>162496</v>
      </c>
      <c r="C7" s="395">
        <v>147820</v>
      </c>
      <c r="D7" s="384" t="s">
        <v>42</v>
      </c>
      <c r="E7" s="390"/>
      <c r="F7" s="374"/>
    </row>
    <row r="8" spans="1:6" ht="15">
      <c r="A8" s="383" t="s">
        <v>90</v>
      </c>
      <c r="B8" s="394">
        <v>154556</v>
      </c>
      <c r="C8" s="395">
        <v>140623</v>
      </c>
      <c r="D8" s="384" t="s">
        <v>43</v>
      </c>
      <c r="E8" s="390"/>
      <c r="F8" s="374"/>
    </row>
    <row r="9" spans="1:6" ht="15">
      <c r="A9" s="385" t="s">
        <v>20</v>
      </c>
      <c r="B9" s="394">
        <v>200948</v>
      </c>
      <c r="C9" s="395">
        <v>184273</v>
      </c>
      <c r="D9" s="386" t="s">
        <v>21</v>
      </c>
      <c r="E9" s="390"/>
      <c r="F9" s="374"/>
    </row>
    <row r="10" spans="1:6" ht="15">
      <c r="A10" s="385" t="s">
        <v>22</v>
      </c>
      <c r="B10" s="394">
        <v>116104</v>
      </c>
      <c r="C10" s="395">
        <v>104170</v>
      </c>
      <c r="D10" s="386" t="s">
        <v>23</v>
      </c>
      <c r="E10" s="390"/>
      <c r="F10" s="374"/>
    </row>
    <row r="11" spans="1:6" ht="15">
      <c r="A11" s="379" t="s">
        <v>356</v>
      </c>
      <c r="B11" s="392">
        <v>1131975</v>
      </c>
      <c r="C11" s="393">
        <v>980560</v>
      </c>
      <c r="D11" s="380" t="s">
        <v>357</v>
      </c>
      <c r="E11" s="390"/>
      <c r="F11" s="374"/>
    </row>
    <row r="12" spans="1:6" ht="15">
      <c r="A12" s="383" t="s">
        <v>89</v>
      </c>
      <c r="B12" s="394">
        <v>597169</v>
      </c>
      <c r="C12" s="395">
        <v>525846</v>
      </c>
      <c r="D12" s="384" t="s">
        <v>42</v>
      </c>
      <c r="E12" s="381"/>
      <c r="F12" s="374"/>
    </row>
    <row r="13" spans="1:6" ht="15">
      <c r="A13" s="383" t="s">
        <v>90</v>
      </c>
      <c r="B13" s="394">
        <v>534806</v>
      </c>
      <c r="C13" s="395">
        <v>454714</v>
      </c>
      <c r="D13" s="384" t="s">
        <v>43</v>
      </c>
      <c r="E13" s="396"/>
      <c r="F13" s="374"/>
    </row>
    <row r="14" spans="1:6" ht="15">
      <c r="A14" s="385" t="s">
        <v>20</v>
      </c>
      <c r="B14" s="394">
        <v>781945</v>
      </c>
      <c r="C14" s="395">
        <v>660507</v>
      </c>
      <c r="D14" s="386" t="s">
        <v>21</v>
      </c>
      <c r="E14" s="397"/>
      <c r="F14" s="374"/>
    </row>
    <row r="15" spans="1:6" ht="15">
      <c r="A15" s="385" t="s">
        <v>22</v>
      </c>
      <c r="B15" s="394">
        <v>350030</v>
      </c>
      <c r="C15" s="395">
        <v>320053</v>
      </c>
      <c r="D15" s="386" t="s">
        <v>23</v>
      </c>
      <c r="E15" s="397"/>
      <c r="F15" s="374"/>
    </row>
    <row r="16" spans="1:6" ht="15">
      <c r="A16" s="379" t="s">
        <v>358</v>
      </c>
      <c r="B16" s="392">
        <v>273858</v>
      </c>
      <c r="C16" s="393">
        <v>388713</v>
      </c>
      <c r="D16" s="380" t="s">
        <v>359</v>
      </c>
      <c r="E16" s="388"/>
      <c r="F16" s="374"/>
    </row>
    <row r="17" spans="1:6" ht="15">
      <c r="A17" s="383" t="s">
        <v>89</v>
      </c>
      <c r="B17" s="394">
        <v>80015</v>
      </c>
      <c r="C17" s="395">
        <v>131563</v>
      </c>
      <c r="D17" s="384" t="s">
        <v>42</v>
      </c>
      <c r="E17" s="388"/>
      <c r="F17" s="374"/>
    </row>
    <row r="18" spans="1:6" ht="15">
      <c r="A18" s="383" t="s">
        <v>90</v>
      </c>
      <c r="B18" s="394">
        <v>193843</v>
      </c>
      <c r="C18" s="395">
        <v>257150</v>
      </c>
      <c r="D18" s="384" t="s">
        <v>43</v>
      </c>
      <c r="E18" s="398"/>
      <c r="F18" s="374"/>
    </row>
    <row r="19" spans="1:6" ht="15">
      <c r="A19" s="385" t="s">
        <v>20</v>
      </c>
      <c r="B19" s="394">
        <v>204855</v>
      </c>
      <c r="C19" s="395">
        <v>288501</v>
      </c>
      <c r="D19" s="386" t="s">
        <v>21</v>
      </c>
      <c r="E19" s="398"/>
      <c r="F19" s="374"/>
    </row>
    <row r="20" spans="1:6" ht="15">
      <c r="A20" s="385" t="s">
        <v>22</v>
      </c>
      <c r="B20" s="394">
        <v>69003</v>
      </c>
      <c r="C20" s="395">
        <v>100212</v>
      </c>
      <c r="D20" s="386" t="s">
        <v>23</v>
      </c>
      <c r="E20" s="398"/>
      <c r="F20" s="374"/>
    </row>
    <row r="21" spans="1:6" ht="24.75">
      <c r="A21" s="459" t="s">
        <v>95</v>
      </c>
      <c r="B21" s="399">
        <v>52.201682899357316</v>
      </c>
      <c r="C21" s="400">
        <v>69.968757049750764</v>
      </c>
      <c r="D21" s="460" t="s">
        <v>360</v>
      </c>
      <c r="E21" s="398"/>
      <c r="F21" s="374"/>
    </row>
    <row r="22" spans="1:6" ht="15">
      <c r="A22" s="385" t="s">
        <v>97</v>
      </c>
      <c r="B22" s="401">
        <v>40.610112045333899</v>
      </c>
      <c r="C22" s="402">
        <v>54.169576837159362</v>
      </c>
      <c r="D22" s="386" t="s">
        <v>44</v>
      </c>
      <c r="E22" s="398"/>
      <c r="F22" s="374"/>
    </row>
    <row r="23" spans="1:6" ht="15">
      <c r="A23" s="385" t="s">
        <v>98</v>
      </c>
      <c r="B23" s="401">
        <v>65.14493105911302</v>
      </c>
      <c r="C23" s="402">
        <v>88.173594945128031</v>
      </c>
      <c r="D23" s="386" t="s">
        <v>45</v>
      </c>
      <c r="E23" s="398"/>
      <c r="F23" s="374"/>
    </row>
  </sheetData>
  <mergeCells count="1">
    <mergeCell ref="A3:D3"/>
  </mergeCells>
  <hyperlinks>
    <hyperlink ref="F1" location="'Spis    Contents'!A1" display="Spis    Contents"/>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workbookViewId="0">
      <selection activeCell="K1" sqref="K1"/>
    </sheetView>
  </sheetViews>
  <sheetFormatPr defaultRowHeight="15"/>
  <cols>
    <col min="1" max="1" width="16" style="385" customWidth="1"/>
    <col min="2" max="3" width="10.625" style="385" customWidth="1"/>
    <col min="4" max="4" width="11.125" style="385" customWidth="1"/>
    <col min="5" max="5" width="11.625" style="385" customWidth="1"/>
    <col min="6" max="9" width="9" style="385"/>
    <col min="10" max="10" width="6.875" style="374" customWidth="1"/>
    <col min="11" max="11" width="11.75" style="374" bestFit="1" customWidth="1"/>
    <col min="12" max="12" width="6.125" style="374" customWidth="1"/>
    <col min="13" max="13" width="6.5" style="374" customWidth="1"/>
    <col min="14" max="16384" width="9" style="374"/>
  </cols>
  <sheetData>
    <row r="1" spans="1:11" ht="14.45" customHeight="1">
      <c r="A1" s="539" t="s">
        <v>427</v>
      </c>
      <c r="B1" s="539"/>
      <c r="C1" s="539"/>
      <c r="D1" s="539"/>
      <c r="E1" s="539"/>
      <c r="F1" s="539"/>
      <c r="G1" s="539"/>
      <c r="H1" s="539"/>
      <c r="I1" s="539"/>
      <c r="K1" s="169" t="s">
        <v>290</v>
      </c>
    </row>
    <row r="2" spans="1:11">
      <c r="A2" s="407" t="s">
        <v>351</v>
      </c>
      <c r="B2" s="407"/>
      <c r="C2" s="407"/>
      <c r="D2" s="409"/>
      <c r="E2" s="409"/>
      <c r="F2" s="409"/>
      <c r="G2" s="409"/>
      <c r="H2" s="409"/>
      <c r="I2" s="409"/>
    </row>
    <row r="3" spans="1:11" ht="14.45" customHeight="1">
      <c r="A3" s="546" t="s">
        <v>361</v>
      </c>
      <c r="B3" s="546"/>
      <c r="C3" s="546"/>
      <c r="D3" s="546"/>
      <c r="E3" s="546"/>
      <c r="F3" s="410"/>
      <c r="G3" s="410"/>
      <c r="H3" s="410"/>
      <c r="I3" s="410"/>
    </row>
    <row r="4" spans="1:11" ht="14.45" customHeight="1">
      <c r="A4" s="547" t="s">
        <v>362</v>
      </c>
      <c r="B4" s="547"/>
      <c r="C4" s="547"/>
      <c r="D4" s="547"/>
      <c r="E4" s="547"/>
      <c r="F4" s="547"/>
      <c r="G4" s="547"/>
      <c r="H4" s="547"/>
      <c r="I4" s="547"/>
    </row>
    <row r="5" spans="1:11" ht="14.45" customHeight="1">
      <c r="A5" s="545" t="s">
        <v>363</v>
      </c>
      <c r="B5" s="548">
        <v>2011</v>
      </c>
      <c r="C5" s="549">
        <v>2021</v>
      </c>
      <c r="D5" s="549"/>
      <c r="E5" s="549"/>
      <c r="F5" s="549"/>
      <c r="G5" s="549"/>
      <c r="H5" s="549"/>
      <c r="I5" s="374"/>
    </row>
    <row r="6" spans="1:11" ht="14.45" customHeight="1">
      <c r="A6" s="545"/>
      <c r="B6" s="548"/>
      <c r="C6" s="544" t="s">
        <v>364</v>
      </c>
      <c r="D6" s="545" t="s">
        <v>365</v>
      </c>
      <c r="E6" s="545"/>
      <c r="F6" s="545"/>
      <c r="G6" s="545"/>
      <c r="H6" s="545"/>
      <c r="I6" s="374"/>
    </row>
    <row r="7" spans="1:11" ht="28.9" customHeight="1">
      <c r="A7" s="545"/>
      <c r="B7" s="548"/>
      <c r="C7" s="544"/>
      <c r="D7" s="550" t="s">
        <v>366</v>
      </c>
      <c r="E7" s="544" t="s">
        <v>367</v>
      </c>
      <c r="F7" s="544"/>
      <c r="G7" s="545" t="s">
        <v>368</v>
      </c>
      <c r="H7" s="545"/>
      <c r="I7" s="374"/>
    </row>
    <row r="8" spans="1:11" ht="48">
      <c r="A8" s="545"/>
      <c r="B8" s="548"/>
      <c r="C8" s="544"/>
      <c r="D8" s="550"/>
      <c r="E8" s="377" t="s">
        <v>369</v>
      </c>
      <c r="F8" s="377" t="s">
        <v>370</v>
      </c>
      <c r="G8" s="377" t="s">
        <v>369</v>
      </c>
      <c r="H8" s="376" t="s">
        <v>370</v>
      </c>
      <c r="I8" s="374"/>
    </row>
    <row r="9" spans="1:11">
      <c r="A9" s="379" t="s">
        <v>1</v>
      </c>
      <c r="B9" s="392">
        <v>1722885</v>
      </c>
      <c r="C9" s="393">
        <v>1657716</v>
      </c>
      <c r="D9" s="392">
        <v>805229</v>
      </c>
      <c r="E9" s="393">
        <v>1133281</v>
      </c>
      <c r="F9" s="411">
        <v>540548</v>
      </c>
      <c r="G9" s="412">
        <v>524435</v>
      </c>
      <c r="H9" s="413">
        <v>264681</v>
      </c>
      <c r="I9" s="374"/>
    </row>
    <row r="10" spans="1:11">
      <c r="A10" s="414" t="s">
        <v>2</v>
      </c>
      <c r="B10" s="392"/>
      <c r="C10" s="393"/>
      <c r="D10" s="392"/>
      <c r="E10" s="393"/>
      <c r="F10" s="415"/>
      <c r="G10" s="416"/>
      <c r="H10" s="417"/>
      <c r="I10" s="374"/>
    </row>
    <row r="11" spans="1:11">
      <c r="A11" s="385" t="s">
        <v>124</v>
      </c>
      <c r="B11" s="394">
        <v>54029</v>
      </c>
      <c r="C11" s="395">
        <v>42515</v>
      </c>
      <c r="D11" s="394">
        <v>21821</v>
      </c>
      <c r="E11" s="395">
        <v>27677</v>
      </c>
      <c r="F11" s="415">
        <v>14151</v>
      </c>
      <c r="G11" s="416">
        <v>14838</v>
      </c>
      <c r="H11" s="417">
        <v>7670</v>
      </c>
      <c r="I11" s="374"/>
    </row>
    <row r="12" spans="1:11">
      <c r="A12" s="385" t="s">
        <v>125</v>
      </c>
      <c r="B12" s="394">
        <v>67351</v>
      </c>
      <c r="C12" s="395">
        <v>64425</v>
      </c>
      <c r="D12" s="394">
        <v>32891</v>
      </c>
      <c r="E12" s="395">
        <v>41679</v>
      </c>
      <c r="F12" s="415">
        <v>21347</v>
      </c>
      <c r="G12" s="416">
        <v>22746</v>
      </c>
      <c r="H12" s="417">
        <v>11544</v>
      </c>
      <c r="I12" s="374"/>
    </row>
    <row r="13" spans="1:11">
      <c r="A13" s="385" t="s">
        <v>126</v>
      </c>
      <c r="B13" s="394">
        <v>97262</v>
      </c>
      <c r="C13" s="395">
        <v>102538</v>
      </c>
      <c r="D13" s="394">
        <v>52558</v>
      </c>
      <c r="E13" s="395">
        <v>65600</v>
      </c>
      <c r="F13" s="415">
        <v>33607</v>
      </c>
      <c r="G13" s="416">
        <v>36938</v>
      </c>
      <c r="H13" s="417">
        <v>18951</v>
      </c>
      <c r="I13" s="374"/>
    </row>
    <row r="14" spans="1:11">
      <c r="A14" s="385" t="s">
        <v>127</v>
      </c>
      <c r="B14" s="394">
        <v>56177</v>
      </c>
      <c r="C14" s="395">
        <v>49155</v>
      </c>
      <c r="D14" s="394">
        <v>25110</v>
      </c>
      <c r="E14" s="395">
        <v>30698</v>
      </c>
      <c r="F14" s="415">
        <v>15750</v>
      </c>
      <c r="G14" s="416">
        <v>18457</v>
      </c>
      <c r="H14" s="417">
        <v>9360</v>
      </c>
      <c r="I14" s="374"/>
    </row>
    <row r="15" spans="1:11">
      <c r="A15" s="385" t="s">
        <v>128</v>
      </c>
      <c r="B15" s="394">
        <v>64101</v>
      </c>
      <c r="C15" s="395">
        <v>44257</v>
      </c>
      <c r="D15" s="394">
        <v>22870</v>
      </c>
      <c r="E15" s="395">
        <v>27603</v>
      </c>
      <c r="F15" s="415">
        <v>14118</v>
      </c>
      <c r="G15" s="416">
        <v>16654</v>
      </c>
      <c r="H15" s="417">
        <v>8752</v>
      </c>
      <c r="I15" s="374"/>
    </row>
    <row r="16" spans="1:11">
      <c r="A16" s="385" t="s">
        <v>129</v>
      </c>
      <c r="B16" s="394">
        <v>145908</v>
      </c>
      <c r="C16" s="395">
        <v>94820</v>
      </c>
      <c r="D16" s="394">
        <v>48577</v>
      </c>
      <c r="E16" s="395">
        <v>60553</v>
      </c>
      <c r="F16" s="415">
        <v>30519</v>
      </c>
      <c r="G16" s="416">
        <v>34267</v>
      </c>
      <c r="H16" s="417">
        <v>18058</v>
      </c>
      <c r="I16" s="374"/>
    </row>
    <row r="17" spans="1:10">
      <c r="A17" s="385" t="s">
        <v>25</v>
      </c>
      <c r="B17" s="394">
        <v>146412</v>
      </c>
      <c r="C17" s="395">
        <v>98300</v>
      </c>
      <c r="D17" s="394">
        <v>50259</v>
      </c>
      <c r="E17" s="395">
        <v>66313</v>
      </c>
      <c r="F17" s="415">
        <v>33211</v>
      </c>
      <c r="G17" s="416">
        <v>31987</v>
      </c>
      <c r="H17" s="417">
        <v>17048</v>
      </c>
      <c r="I17" s="374"/>
    </row>
    <row r="18" spans="1:10">
      <c r="A18" s="385" t="s">
        <v>26</v>
      </c>
      <c r="B18" s="394">
        <v>141386</v>
      </c>
      <c r="C18" s="395">
        <v>116204</v>
      </c>
      <c r="D18" s="394">
        <v>59364</v>
      </c>
      <c r="E18" s="395">
        <v>80005</v>
      </c>
      <c r="F18" s="415">
        <v>40478</v>
      </c>
      <c r="G18" s="416">
        <v>36199</v>
      </c>
      <c r="H18" s="417">
        <v>18886</v>
      </c>
      <c r="I18" s="374"/>
    </row>
    <row r="19" spans="1:10">
      <c r="A19" s="385" t="s">
        <v>27</v>
      </c>
      <c r="B19" s="394">
        <v>125902</v>
      </c>
      <c r="C19" s="395">
        <v>141021</v>
      </c>
      <c r="D19" s="394">
        <v>71977</v>
      </c>
      <c r="E19" s="395">
        <v>97593</v>
      </c>
      <c r="F19" s="415">
        <v>49595</v>
      </c>
      <c r="G19" s="416">
        <v>43428</v>
      </c>
      <c r="H19" s="417">
        <v>22382</v>
      </c>
      <c r="I19" s="374"/>
    </row>
    <row r="20" spans="1:10">
      <c r="A20" s="385" t="s">
        <v>49</v>
      </c>
      <c r="B20" s="394">
        <v>103202</v>
      </c>
      <c r="C20" s="395">
        <v>136805</v>
      </c>
      <c r="D20" s="394">
        <v>69377</v>
      </c>
      <c r="E20" s="395">
        <v>94669</v>
      </c>
      <c r="F20" s="415">
        <v>47472</v>
      </c>
      <c r="G20" s="416">
        <v>42136</v>
      </c>
      <c r="H20" s="417">
        <v>21905</v>
      </c>
      <c r="I20" s="374"/>
    </row>
    <row r="21" spans="1:10">
      <c r="A21" s="385" t="s">
        <v>75</v>
      </c>
      <c r="B21" s="394">
        <v>108691</v>
      </c>
      <c r="C21" s="395">
        <v>120982</v>
      </c>
      <c r="D21" s="394">
        <v>61173</v>
      </c>
      <c r="E21" s="395">
        <v>81852</v>
      </c>
      <c r="F21" s="415">
        <v>40912</v>
      </c>
      <c r="G21" s="416">
        <v>39130</v>
      </c>
      <c r="H21" s="417">
        <v>20261</v>
      </c>
      <c r="I21" s="374"/>
    </row>
    <row r="22" spans="1:10">
      <c r="A22" s="385" t="s">
        <v>76</v>
      </c>
      <c r="B22" s="394">
        <v>140213</v>
      </c>
      <c r="C22" s="395">
        <v>98072</v>
      </c>
      <c r="D22" s="394">
        <v>49053</v>
      </c>
      <c r="E22" s="395">
        <v>64843</v>
      </c>
      <c r="F22" s="415">
        <v>31971</v>
      </c>
      <c r="G22" s="416">
        <v>33229</v>
      </c>
      <c r="H22" s="417">
        <v>17082</v>
      </c>
      <c r="I22" s="374"/>
      <c r="J22" s="418"/>
    </row>
    <row r="23" spans="1:10">
      <c r="A23" s="385" t="s">
        <v>77</v>
      </c>
      <c r="B23" s="394">
        <v>142967</v>
      </c>
      <c r="C23" s="395">
        <v>100704</v>
      </c>
      <c r="D23" s="394">
        <v>49431</v>
      </c>
      <c r="E23" s="395">
        <v>66425</v>
      </c>
      <c r="F23" s="415">
        <v>31684</v>
      </c>
      <c r="G23" s="416">
        <v>34279</v>
      </c>
      <c r="H23" s="417">
        <v>17747</v>
      </c>
      <c r="I23" s="374"/>
    </row>
    <row r="24" spans="1:10">
      <c r="A24" s="385" t="s">
        <v>78</v>
      </c>
      <c r="B24" s="394">
        <v>116273</v>
      </c>
      <c r="C24" s="395">
        <v>125575</v>
      </c>
      <c r="D24" s="394">
        <v>59205</v>
      </c>
      <c r="E24" s="395">
        <v>86437</v>
      </c>
      <c r="F24" s="415">
        <v>39270</v>
      </c>
      <c r="G24" s="416">
        <v>39138</v>
      </c>
      <c r="H24" s="417">
        <v>19935</v>
      </c>
      <c r="I24" s="374"/>
    </row>
    <row r="25" spans="1:10">
      <c r="A25" s="385" t="s">
        <v>79</v>
      </c>
      <c r="B25" s="394">
        <v>56822</v>
      </c>
      <c r="C25" s="395">
        <v>120993</v>
      </c>
      <c r="D25" s="394">
        <v>54675</v>
      </c>
      <c r="E25" s="395">
        <v>87901</v>
      </c>
      <c r="F25" s="415">
        <v>38289</v>
      </c>
      <c r="G25" s="416">
        <v>33092</v>
      </c>
      <c r="H25" s="417">
        <v>16386</v>
      </c>
      <c r="I25" s="374"/>
    </row>
    <row r="26" spans="1:10">
      <c r="A26" s="385" t="s">
        <v>80</v>
      </c>
      <c r="B26" s="394">
        <v>54556</v>
      </c>
      <c r="C26" s="395">
        <v>92680</v>
      </c>
      <c r="D26" s="394">
        <v>40331</v>
      </c>
      <c r="E26" s="395">
        <v>70229</v>
      </c>
      <c r="F26" s="415">
        <v>29778</v>
      </c>
      <c r="G26" s="416">
        <v>22451</v>
      </c>
      <c r="H26" s="417">
        <v>10553</v>
      </c>
      <c r="I26" s="374"/>
    </row>
    <row r="27" spans="1:10">
      <c r="A27" s="385" t="s">
        <v>81</v>
      </c>
      <c r="B27" s="394">
        <v>47778</v>
      </c>
      <c r="C27" s="395">
        <v>41208</v>
      </c>
      <c r="D27" s="394">
        <v>16511</v>
      </c>
      <c r="E27" s="416">
        <v>31744</v>
      </c>
      <c r="F27" s="415">
        <v>12699</v>
      </c>
      <c r="G27" s="416">
        <v>9464</v>
      </c>
      <c r="H27" s="417">
        <v>3812</v>
      </c>
      <c r="I27" s="374"/>
    </row>
    <row r="28" spans="1:10">
      <c r="A28" s="385" t="s">
        <v>130</v>
      </c>
      <c r="B28" s="394">
        <v>53855</v>
      </c>
      <c r="C28" s="395">
        <v>67462</v>
      </c>
      <c r="D28" s="394">
        <v>20046</v>
      </c>
      <c r="E28" s="416">
        <v>51460</v>
      </c>
      <c r="F28" s="415">
        <v>15697</v>
      </c>
      <c r="G28" s="416">
        <v>16002</v>
      </c>
      <c r="H28" s="417">
        <v>4349</v>
      </c>
      <c r="I28" s="374"/>
    </row>
    <row r="29" spans="1:10">
      <c r="A29" s="419" t="s">
        <v>31</v>
      </c>
      <c r="B29" s="420"/>
      <c r="C29" s="421"/>
      <c r="D29" s="422"/>
      <c r="E29" s="421"/>
      <c r="F29" s="422"/>
      <c r="G29" s="421"/>
      <c r="H29" s="422"/>
      <c r="I29" s="423"/>
    </row>
    <row r="30" spans="1:10">
      <c r="A30" s="419"/>
      <c r="B30" s="422"/>
      <c r="C30" s="422"/>
      <c r="D30" s="422"/>
      <c r="E30" s="422"/>
      <c r="F30" s="422"/>
      <c r="G30" s="422"/>
      <c r="H30" s="422"/>
      <c r="I30" s="422"/>
    </row>
    <row r="31" spans="1:10" ht="14.45" customHeight="1">
      <c r="A31" s="541"/>
      <c r="B31" s="541"/>
      <c r="C31" s="541"/>
      <c r="D31" s="541"/>
      <c r="E31" s="541"/>
      <c r="F31" s="424"/>
      <c r="G31" s="424"/>
      <c r="H31" s="424"/>
      <c r="I31" s="424"/>
    </row>
    <row r="32" spans="1:10" ht="14.45" customHeight="1">
      <c r="A32" s="542"/>
      <c r="B32" s="542"/>
      <c r="C32" s="542"/>
      <c r="D32" s="542"/>
      <c r="E32" s="425"/>
      <c r="F32" s="424"/>
      <c r="G32" s="424"/>
      <c r="H32" s="424"/>
      <c r="I32" s="424"/>
    </row>
  </sheetData>
  <mergeCells count="13">
    <mergeCell ref="E7:F7"/>
    <mergeCell ref="G7:H7"/>
    <mergeCell ref="A31:E31"/>
    <mergeCell ref="A32:D32"/>
    <mergeCell ref="A1:I1"/>
    <mergeCell ref="A3:E3"/>
    <mergeCell ref="A4:I4"/>
    <mergeCell ref="A5:A8"/>
    <mergeCell ref="B5:B8"/>
    <mergeCell ref="C5:H5"/>
    <mergeCell ref="C6:C8"/>
    <mergeCell ref="D6:H6"/>
    <mergeCell ref="D7:D8"/>
  </mergeCells>
  <hyperlinks>
    <hyperlink ref="K1" location="'Spis    Contents'!A1" display="Spis    Contents"/>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usz1"/>
  <dimension ref="A1:P20"/>
  <sheetViews>
    <sheetView zoomScaleNormal="100" zoomScaleSheetLayoutView="100" zoomScalePageLayoutView="85" workbookViewId="0">
      <pane xSplit="1" ySplit="5" topLeftCell="B6" activePane="bottomRight" state="frozen"/>
      <selection pane="topRight" activeCell="B1" sqref="B1"/>
      <selection pane="bottomLeft" activeCell="A6" sqref="A6"/>
      <selection pane="bottomRight" activeCell="G5" sqref="G5"/>
    </sheetView>
  </sheetViews>
  <sheetFormatPr defaultColWidth="9" defaultRowHeight="12"/>
  <cols>
    <col min="1" max="1" width="25.125" style="72" customWidth="1"/>
    <col min="2" max="3" width="9.875" style="72" customWidth="1"/>
    <col min="4" max="4" width="11.375" style="72" customWidth="1"/>
    <col min="5" max="5" width="11.625" style="72" customWidth="1"/>
    <col min="6" max="6" width="23.625" style="72" customWidth="1"/>
    <col min="7" max="16384" width="9" style="72"/>
  </cols>
  <sheetData>
    <row r="1" spans="1:16" ht="14.25" customHeight="1">
      <c r="A1" s="5" t="s">
        <v>322</v>
      </c>
      <c r="B1" s="1"/>
      <c r="C1" s="1"/>
      <c r="D1" s="1"/>
      <c r="E1" s="1"/>
      <c r="F1" s="3"/>
      <c r="H1" s="169" t="s">
        <v>290</v>
      </c>
    </row>
    <row r="2" spans="1:16" ht="14.25" customHeight="1">
      <c r="A2" s="100" t="s">
        <v>296</v>
      </c>
      <c r="B2" s="1"/>
      <c r="C2" s="1"/>
      <c r="D2" s="1"/>
      <c r="E2" s="1"/>
      <c r="F2" s="3"/>
      <c r="H2" s="101"/>
      <c r="I2" s="101"/>
      <c r="J2" s="101"/>
      <c r="K2" s="101"/>
      <c r="L2" s="101"/>
      <c r="M2" s="101"/>
      <c r="N2" s="101"/>
      <c r="O2" s="101"/>
      <c r="P2" s="101"/>
    </row>
    <row r="3" spans="1:16" ht="14.25" customHeight="1">
      <c r="A3" s="75" t="s">
        <v>297</v>
      </c>
      <c r="B3" s="1"/>
      <c r="C3" s="1"/>
      <c r="D3" s="1"/>
      <c r="E3" s="1"/>
      <c r="F3" s="23"/>
      <c r="H3" s="101"/>
      <c r="I3" s="101"/>
      <c r="J3" s="101"/>
      <c r="K3" s="101"/>
      <c r="L3" s="101"/>
      <c r="M3" s="101"/>
      <c r="N3" s="101"/>
      <c r="O3" s="101"/>
      <c r="P3" s="101"/>
    </row>
    <row r="4" spans="1:16" ht="14.25" customHeight="1">
      <c r="A4" s="75" t="s">
        <v>298</v>
      </c>
      <c r="B4" s="1"/>
      <c r="C4" s="1"/>
      <c r="D4" s="1"/>
      <c r="E4" s="1"/>
      <c r="F4" s="23"/>
      <c r="H4" s="101"/>
      <c r="I4" s="101"/>
      <c r="J4" s="101"/>
      <c r="K4" s="101"/>
      <c r="L4" s="101"/>
      <c r="M4" s="101"/>
      <c r="N4" s="101"/>
      <c r="O4" s="101"/>
      <c r="P4" s="101"/>
    </row>
    <row r="5" spans="1:16" ht="12" customHeight="1">
      <c r="A5" s="85" t="s">
        <v>38</v>
      </c>
      <c r="B5" s="86">
        <v>2010</v>
      </c>
      <c r="C5" s="86">
        <v>2015</v>
      </c>
      <c r="D5" s="178">
        <v>2020</v>
      </c>
      <c r="E5" s="178">
        <v>2021</v>
      </c>
      <c r="F5" s="29" t="s">
        <v>39</v>
      </c>
      <c r="H5" s="101"/>
      <c r="I5" s="101"/>
      <c r="J5" s="101"/>
      <c r="K5" s="101"/>
      <c r="L5" s="101"/>
      <c r="M5" s="101"/>
      <c r="N5" s="101"/>
      <c r="O5" s="101"/>
      <c r="P5" s="101"/>
    </row>
    <row r="6" spans="1:16" ht="12" customHeight="1">
      <c r="A6" s="201" t="s">
        <v>1</v>
      </c>
      <c r="B6" s="210">
        <v>1723741</v>
      </c>
      <c r="C6" s="210">
        <v>1710482</v>
      </c>
      <c r="D6" s="330">
        <v>1661073</v>
      </c>
      <c r="E6" s="257">
        <v>1650021</v>
      </c>
      <c r="F6" s="202" t="s">
        <v>2</v>
      </c>
      <c r="H6" s="102"/>
      <c r="I6" s="102"/>
      <c r="J6" s="101"/>
      <c r="K6" s="101"/>
      <c r="L6" s="101"/>
      <c r="M6" s="101"/>
      <c r="N6" s="101"/>
      <c r="O6" s="101"/>
      <c r="P6" s="101"/>
    </row>
    <row r="7" spans="1:16" ht="12" customHeight="1">
      <c r="A7" s="203" t="s">
        <v>188</v>
      </c>
      <c r="B7" s="171">
        <v>75</v>
      </c>
      <c r="C7" s="171">
        <v>75</v>
      </c>
      <c r="D7" s="331">
        <v>73</v>
      </c>
      <c r="E7" s="258">
        <v>72</v>
      </c>
      <c r="F7" s="246" t="s">
        <v>189</v>
      </c>
      <c r="H7" s="101"/>
      <c r="I7" s="179"/>
      <c r="J7" s="101"/>
      <c r="K7" s="101"/>
      <c r="L7" s="101"/>
      <c r="M7" s="101"/>
      <c r="N7" s="101"/>
      <c r="O7" s="101"/>
      <c r="P7" s="101"/>
    </row>
    <row r="8" spans="1:16" ht="12" customHeight="1">
      <c r="A8" s="204" t="s">
        <v>89</v>
      </c>
      <c r="B8" s="266">
        <v>840182</v>
      </c>
      <c r="C8" s="266">
        <v>832293</v>
      </c>
      <c r="D8" s="305">
        <v>807013</v>
      </c>
      <c r="E8" s="300">
        <v>801264</v>
      </c>
      <c r="F8" s="205" t="s">
        <v>42</v>
      </c>
    </row>
    <row r="9" spans="1:16" ht="12" customHeight="1">
      <c r="A9" s="204" t="s">
        <v>90</v>
      </c>
      <c r="B9" s="266">
        <v>883559</v>
      </c>
      <c r="C9" s="266">
        <v>878189</v>
      </c>
      <c r="D9" s="305">
        <v>854060</v>
      </c>
      <c r="E9" s="300">
        <v>848757</v>
      </c>
      <c r="F9" s="205" t="s">
        <v>43</v>
      </c>
    </row>
    <row r="10" spans="1:16" ht="12" customHeight="1">
      <c r="A10" s="206" t="s">
        <v>131</v>
      </c>
      <c r="B10" s="266">
        <v>105.2</v>
      </c>
      <c r="C10" s="266">
        <v>105.5</v>
      </c>
      <c r="D10" s="332">
        <v>105.8</v>
      </c>
      <c r="E10" s="259">
        <v>105.9</v>
      </c>
      <c r="F10" s="207" t="s">
        <v>132</v>
      </c>
      <c r="K10" s="102"/>
      <c r="L10" s="102"/>
      <c r="M10" s="102"/>
      <c r="N10" s="102"/>
      <c r="O10" s="102"/>
      <c r="P10" s="101"/>
    </row>
    <row r="11" spans="1:16" ht="12" customHeight="1">
      <c r="A11" s="173" t="s">
        <v>20</v>
      </c>
      <c r="B11" s="266">
        <v>1188637</v>
      </c>
      <c r="C11" s="266">
        <v>1172757</v>
      </c>
      <c r="D11" s="305">
        <v>1136448</v>
      </c>
      <c r="E11" s="300">
        <v>1126021</v>
      </c>
      <c r="F11" s="208" t="s">
        <v>21</v>
      </c>
      <c r="K11" s="102"/>
      <c r="L11" s="102"/>
      <c r="M11" s="102"/>
      <c r="N11" s="102"/>
      <c r="O11" s="102"/>
      <c r="P11" s="101"/>
    </row>
    <row r="12" spans="1:16" ht="12" customHeight="1">
      <c r="A12" s="206" t="s">
        <v>133</v>
      </c>
      <c r="B12" s="266">
        <v>69</v>
      </c>
      <c r="C12" s="266">
        <v>68.599999999999994</v>
      </c>
      <c r="D12" s="332">
        <v>68.400000000000006</v>
      </c>
      <c r="E12" s="259">
        <v>68.2</v>
      </c>
      <c r="F12" s="207" t="s">
        <v>134</v>
      </c>
      <c r="K12" s="101"/>
      <c r="L12" s="101"/>
      <c r="M12" s="101"/>
      <c r="N12" s="101"/>
      <c r="O12" s="101"/>
      <c r="P12" s="101"/>
    </row>
    <row r="13" spans="1:16" ht="12" customHeight="1">
      <c r="A13" s="173" t="s">
        <v>22</v>
      </c>
      <c r="B13" s="266">
        <v>535104</v>
      </c>
      <c r="C13" s="266">
        <v>537725</v>
      </c>
      <c r="D13" s="305">
        <v>524625</v>
      </c>
      <c r="E13" s="300">
        <v>524000</v>
      </c>
      <c r="F13" s="208" t="s">
        <v>23</v>
      </c>
    </row>
    <row r="14" spans="1:16" ht="12" customHeight="1">
      <c r="A14" s="206" t="s">
        <v>133</v>
      </c>
      <c r="B14" s="299">
        <v>31</v>
      </c>
      <c r="C14" s="299">
        <v>31.4</v>
      </c>
      <c r="D14" s="332">
        <v>31.6</v>
      </c>
      <c r="E14" s="259">
        <v>31.8</v>
      </c>
      <c r="F14" s="207" t="s">
        <v>134</v>
      </c>
    </row>
    <row r="15" spans="1:16" ht="12" customHeight="1">
      <c r="A15" s="1"/>
      <c r="B15" s="1"/>
      <c r="C15" s="1"/>
      <c r="D15" s="1"/>
      <c r="E15" s="1"/>
      <c r="F15" s="23"/>
    </row>
    <row r="16" spans="1:16" ht="11.1" customHeight="1">
      <c r="A16" s="111"/>
      <c r="B16" s="199"/>
      <c r="C16" s="200"/>
      <c r="D16" s="199"/>
      <c r="E16" s="199"/>
      <c r="F16" s="88"/>
    </row>
    <row r="17" s="298" customFormat="1"/>
    <row r="18" s="298" customFormat="1"/>
    <row r="19" s="298" customFormat="1"/>
    <row r="20" s="298" customFormat="1"/>
  </sheetData>
  <hyperlinks>
    <hyperlink ref="H1" location="'Spis    Contents'!A1" display="Spis    Contents"/>
  </hyperlinks>
  <pageMargins left="0.70866141732283472" right="0.70866141732283472" top="0.74803149606299213" bottom="0.74803149606299213" header="0.31496062992125984" footer="0.31496062992125984"/>
  <pageSetup paperSize="9" fitToHeight="0" orientation="portrait" r:id="rId1"/>
  <drawing r:id="rId2"/>
  <legacyDrawing r:id="rId3"/>
  <controls>
    <mc:AlternateContent xmlns:mc="http://schemas.openxmlformats.org/markup-compatibility/2006">
      <mc:Choice Requires="x14">
        <control shapeId="1025" r:id="rId4" name="Control 1">
          <controlPr defaultSize="0" r:id="rId5">
            <anchor moveWithCells="1">
              <from>
                <xdr:col>0</xdr:col>
                <xdr:colOff>0</xdr:colOff>
                <xdr:row>16</xdr:row>
                <xdr:rowOff>0</xdr:rowOff>
              </from>
              <to>
                <xdr:col>0</xdr:col>
                <xdr:colOff>914400</xdr:colOff>
                <xdr:row>17</xdr:row>
                <xdr:rowOff>76200</xdr:rowOff>
              </to>
            </anchor>
          </controlPr>
        </control>
      </mc:Choice>
      <mc:Fallback>
        <control shapeId="1025" r:id="rId4" name="Control 1"/>
      </mc:Fallback>
    </mc:AlternateContent>
  </control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activeCell="G1" sqref="G1"/>
    </sheetView>
  </sheetViews>
  <sheetFormatPr defaultRowHeight="15"/>
  <cols>
    <col min="1" max="1" width="36.5" style="374" customWidth="1"/>
    <col min="2" max="2" width="9" style="374"/>
    <col min="3" max="3" width="8.375" style="374" customWidth="1"/>
    <col min="4" max="4" width="35.25" style="374" customWidth="1"/>
    <col min="5" max="5" width="4" style="374" customWidth="1"/>
    <col min="6" max="6" width="9" style="374"/>
    <col min="7" max="7" width="12.125" style="374" customWidth="1"/>
    <col min="8" max="8" width="9" style="374"/>
    <col min="9" max="9" width="42.375" style="374" bestFit="1" customWidth="1"/>
    <col min="10" max="10" width="9" style="374"/>
    <col min="11" max="11" width="8.125" style="374" bestFit="1" customWidth="1"/>
    <col min="12" max="16384" width="9" style="374"/>
  </cols>
  <sheetData>
    <row r="1" spans="1:7">
      <c r="A1" s="426" t="s">
        <v>428</v>
      </c>
      <c r="B1" s="426"/>
      <c r="C1" s="426"/>
      <c r="D1" s="426"/>
      <c r="E1" s="426"/>
      <c r="G1" s="169" t="s">
        <v>290</v>
      </c>
    </row>
    <row r="2" spans="1:7">
      <c r="A2" s="427" t="s">
        <v>371</v>
      </c>
      <c r="B2" s="428"/>
      <c r="C2" s="428"/>
      <c r="D2" s="429"/>
    </row>
    <row r="3" spans="1:7">
      <c r="A3" s="552" t="s">
        <v>372</v>
      </c>
      <c r="B3" s="552"/>
      <c r="C3" s="552"/>
      <c r="D3" s="552"/>
      <c r="E3" s="430"/>
    </row>
    <row r="4" spans="1:7">
      <c r="A4" s="431" t="s">
        <v>373</v>
      </c>
      <c r="B4" s="428"/>
      <c r="C4" s="428"/>
      <c r="D4" s="429"/>
    </row>
    <row r="5" spans="1:7" ht="15.75" thickBot="1">
      <c r="A5" s="431"/>
      <c r="B5" s="428"/>
      <c r="C5" s="428"/>
      <c r="D5" s="429"/>
    </row>
    <row r="6" spans="1:7" ht="15.75" thickBot="1">
      <c r="A6" s="432" t="s">
        <v>374</v>
      </c>
      <c r="B6" s="432">
        <v>2011</v>
      </c>
      <c r="C6" s="432">
        <v>2021</v>
      </c>
      <c r="D6" s="433" t="s">
        <v>375</v>
      </c>
    </row>
    <row r="7" spans="1:7">
      <c r="A7" s="434"/>
      <c r="B7" s="434"/>
      <c r="C7" s="434"/>
      <c r="D7" s="434"/>
    </row>
    <row r="8" spans="1:7" ht="14.45" customHeight="1">
      <c r="A8" s="553" t="s">
        <v>376</v>
      </c>
      <c r="B8" s="553"/>
      <c r="C8" s="553"/>
      <c r="D8" s="553"/>
    </row>
    <row r="9" spans="1:7" ht="14.45" customHeight="1">
      <c r="A9" s="551" t="s">
        <v>377</v>
      </c>
      <c r="B9" s="551"/>
      <c r="C9" s="551"/>
      <c r="D9" s="551"/>
    </row>
    <row r="10" spans="1:7">
      <c r="A10" s="435" t="s">
        <v>378</v>
      </c>
      <c r="B10" s="436"/>
      <c r="C10" s="436"/>
      <c r="D10" s="437" t="s">
        <v>379</v>
      </c>
    </row>
    <row r="11" spans="1:7">
      <c r="A11" s="438" t="s">
        <v>380</v>
      </c>
      <c r="B11" s="439">
        <v>1662.2</v>
      </c>
      <c r="C11" s="439">
        <v>1608.8</v>
      </c>
      <c r="D11" s="440"/>
    </row>
    <row r="12" spans="1:7">
      <c r="A12" s="438" t="s">
        <v>381</v>
      </c>
      <c r="B12" s="439">
        <v>59.3</v>
      </c>
      <c r="C12" s="441">
        <v>47.5</v>
      </c>
      <c r="D12" s="440" t="s">
        <v>382</v>
      </c>
      <c r="E12" s="442"/>
    </row>
    <row r="13" spans="1:7">
      <c r="A13" s="438" t="s">
        <v>383</v>
      </c>
      <c r="B13" s="439">
        <v>1.4</v>
      </c>
      <c r="C13" s="439">
        <v>1.5</v>
      </c>
      <c r="D13" s="440" t="s">
        <v>384</v>
      </c>
    </row>
    <row r="14" spans="1:7">
      <c r="A14" s="435" t="s">
        <v>385</v>
      </c>
      <c r="B14" s="436"/>
      <c r="C14" s="436"/>
      <c r="D14" s="437" t="s">
        <v>386</v>
      </c>
    </row>
    <row r="15" spans="1:7">
      <c r="A15" s="438" t="s">
        <v>387</v>
      </c>
      <c r="B15" s="439">
        <v>1719.6</v>
      </c>
      <c r="C15" s="439">
        <v>1652.8</v>
      </c>
      <c r="D15" s="440" t="s">
        <v>388</v>
      </c>
    </row>
    <row r="16" spans="1:7">
      <c r="A16" s="438" t="s">
        <v>389</v>
      </c>
      <c r="B16" s="439">
        <v>2.2999999999999998</v>
      </c>
      <c r="C16" s="439">
        <v>4.9000000000000004</v>
      </c>
      <c r="D16" s="440" t="s">
        <v>390</v>
      </c>
    </row>
    <row r="17" spans="1:9">
      <c r="A17" s="438" t="s">
        <v>391</v>
      </c>
      <c r="B17" s="441">
        <v>0</v>
      </c>
      <c r="C17" s="441">
        <v>0</v>
      </c>
      <c r="D17" s="440" t="s">
        <v>392</v>
      </c>
    </row>
    <row r="18" spans="1:9">
      <c r="A18" s="438" t="s">
        <v>393</v>
      </c>
      <c r="B18" s="439">
        <v>0.9</v>
      </c>
      <c r="C18" s="441">
        <v>0</v>
      </c>
      <c r="D18" s="440" t="s">
        <v>384</v>
      </c>
    </row>
    <row r="19" spans="1:9">
      <c r="A19" s="443"/>
      <c r="B19" s="444"/>
      <c r="C19" s="444"/>
      <c r="D19" s="440"/>
    </row>
    <row r="20" spans="1:9" ht="14.45" customHeight="1">
      <c r="A20" s="553" t="s">
        <v>394</v>
      </c>
      <c r="B20" s="553"/>
      <c r="C20" s="553"/>
      <c r="D20" s="553"/>
    </row>
    <row r="21" spans="1:9" ht="14.45" customHeight="1">
      <c r="A21" s="551" t="s">
        <v>395</v>
      </c>
      <c r="B21" s="551"/>
      <c r="C21" s="551"/>
      <c r="D21" s="551"/>
      <c r="E21" s="408"/>
    </row>
    <row r="22" spans="1:9">
      <c r="A22" s="445" t="s">
        <v>396</v>
      </c>
      <c r="B22" s="445"/>
      <c r="C22" s="446"/>
      <c r="D22" s="447" t="s">
        <v>397</v>
      </c>
      <c r="E22" s="448"/>
    </row>
    <row r="23" spans="1:9">
      <c r="A23" s="449" t="s">
        <v>398</v>
      </c>
      <c r="B23" s="450">
        <v>418</v>
      </c>
      <c r="C23" s="451">
        <v>389.5</v>
      </c>
      <c r="D23" s="406" t="s">
        <v>399</v>
      </c>
      <c r="E23" s="408"/>
    </row>
    <row r="24" spans="1:9">
      <c r="A24" s="449" t="s">
        <v>400</v>
      </c>
      <c r="B24" s="452">
        <v>779.4</v>
      </c>
      <c r="C24" s="451">
        <v>722.1</v>
      </c>
      <c r="D24" s="406" t="s">
        <v>401</v>
      </c>
      <c r="E24" s="453"/>
    </row>
    <row r="25" spans="1:9">
      <c r="A25" s="454" t="s">
        <v>402</v>
      </c>
      <c r="B25" s="452">
        <v>132.1</v>
      </c>
      <c r="C25" s="451">
        <v>116.7</v>
      </c>
      <c r="D25" s="406" t="s">
        <v>403</v>
      </c>
      <c r="E25" s="408"/>
    </row>
    <row r="26" spans="1:9">
      <c r="A26" s="454" t="s">
        <v>404</v>
      </c>
      <c r="B26" s="452">
        <v>98.8</v>
      </c>
      <c r="C26" s="451">
        <v>133.30000000000001</v>
      </c>
      <c r="D26" s="406" t="s">
        <v>405</v>
      </c>
      <c r="E26" s="408"/>
    </row>
    <row r="27" spans="1:9">
      <c r="A27" s="454" t="s">
        <v>406</v>
      </c>
      <c r="B27" s="452">
        <v>39.4</v>
      </c>
      <c r="C27" s="455">
        <v>53</v>
      </c>
      <c r="D27" s="406" t="s">
        <v>384</v>
      </c>
      <c r="E27" s="408"/>
    </row>
    <row r="28" spans="1:9">
      <c r="A28" s="454"/>
      <c r="B28" s="454"/>
      <c r="C28" s="454"/>
      <c r="D28" s="406"/>
    </row>
    <row r="29" spans="1:9" ht="14.45" customHeight="1">
      <c r="A29" s="553" t="s">
        <v>407</v>
      </c>
      <c r="B29" s="553"/>
      <c r="C29" s="553"/>
      <c r="D29" s="553"/>
    </row>
    <row r="30" spans="1:9" ht="14.45" customHeight="1">
      <c r="A30" s="551" t="s">
        <v>408</v>
      </c>
      <c r="B30" s="551"/>
      <c r="C30" s="551"/>
      <c r="D30" s="551"/>
      <c r="I30" s="456"/>
    </row>
    <row r="31" spans="1:9">
      <c r="A31" s="445" t="s">
        <v>409</v>
      </c>
      <c r="B31" s="445"/>
      <c r="C31" s="445"/>
      <c r="D31" s="447" t="s">
        <v>410</v>
      </c>
      <c r="F31" s="448"/>
      <c r="I31" s="457"/>
    </row>
    <row r="32" spans="1:9">
      <c r="A32" s="458" t="s">
        <v>411</v>
      </c>
      <c r="B32" s="452">
        <v>249.8</v>
      </c>
      <c r="C32" s="451">
        <v>301.39999999999998</v>
      </c>
      <c r="D32" s="406" t="s">
        <v>412</v>
      </c>
      <c r="F32" s="408"/>
    </row>
    <row r="33" spans="1:6">
      <c r="A33" s="458" t="s">
        <v>413</v>
      </c>
      <c r="B33" s="452">
        <v>470.4</v>
      </c>
      <c r="C33" s="451">
        <v>459.3</v>
      </c>
      <c r="D33" s="406" t="s">
        <v>414</v>
      </c>
      <c r="F33" s="408"/>
    </row>
    <row r="34" spans="1:6">
      <c r="A34" s="454" t="s">
        <v>415</v>
      </c>
      <c r="B34" s="452">
        <v>309.39999999999998</v>
      </c>
      <c r="C34" s="452">
        <v>265.3</v>
      </c>
      <c r="D34" s="406" t="s">
        <v>416</v>
      </c>
      <c r="F34" s="408"/>
    </row>
    <row r="35" spans="1:6">
      <c r="A35" s="451" t="s">
        <v>417</v>
      </c>
      <c r="B35" s="452">
        <v>74.099999999999994</v>
      </c>
      <c r="C35" s="452">
        <v>43.3</v>
      </c>
      <c r="D35" s="406" t="s">
        <v>418</v>
      </c>
      <c r="F35" s="408"/>
    </row>
    <row r="36" spans="1:6">
      <c r="A36" s="465" t="s">
        <v>419</v>
      </c>
      <c r="B36" s="452">
        <v>286.89999999999998</v>
      </c>
      <c r="C36" s="452">
        <v>177.8</v>
      </c>
      <c r="D36" s="406" t="s">
        <v>420</v>
      </c>
    </row>
    <row r="37" spans="1:6" ht="30">
      <c r="A37" s="463" t="s">
        <v>421</v>
      </c>
      <c r="B37" s="466">
        <v>25.1</v>
      </c>
      <c r="C37" s="466">
        <v>42.7</v>
      </c>
      <c r="D37" s="464" t="s">
        <v>422</v>
      </c>
    </row>
    <row r="38" spans="1:6">
      <c r="A38" s="374" t="s">
        <v>423</v>
      </c>
      <c r="B38" s="466"/>
      <c r="C38" s="466"/>
      <c r="D38" s="406" t="s">
        <v>384</v>
      </c>
    </row>
    <row r="39" spans="1:6">
      <c r="A39" s="541" t="s">
        <v>424</v>
      </c>
      <c r="B39" s="541"/>
      <c r="C39" s="541"/>
      <c r="D39" s="541"/>
    </row>
    <row r="40" spans="1:6">
      <c r="A40" s="541" t="s">
        <v>425</v>
      </c>
      <c r="B40" s="541"/>
      <c r="C40" s="541"/>
      <c r="D40" s="541"/>
    </row>
    <row r="46" spans="1:6">
      <c r="A46" s="454"/>
      <c r="B46" s="454"/>
      <c r="C46" s="454"/>
      <c r="D46" s="454"/>
    </row>
    <row r="47" spans="1:6" ht="14.45" customHeight="1"/>
    <row r="48" spans="1:6" ht="14.45" customHeight="1"/>
    <row r="49" spans="1:4">
      <c r="A49" s="403"/>
      <c r="B49" s="403"/>
      <c r="C49" s="403"/>
      <c r="D49" s="403"/>
    </row>
  </sheetData>
  <mergeCells count="9">
    <mergeCell ref="A40:D40"/>
    <mergeCell ref="A30:D30"/>
    <mergeCell ref="A39:D39"/>
    <mergeCell ref="A3:D3"/>
    <mergeCell ref="A8:D8"/>
    <mergeCell ref="A9:D9"/>
    <mergeCell ref="A20:D20"/>
    <mergeCell ref="A21:D21"/>
    <mergeCell ref="A29:D29"/>
  </mergeCells>
  <hyperlinks>
    <hyperlink ref="G1" location="'Spis    Contents'!A1" display="Spis    Contents"/>
  </hyperlink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zoomScaleNormal="100" workbookViewId="0">
      <pane xSplit="1" ySplit="6" topLeftCell="B7" activePane="bottomRight" state="frozen"/>
      <selection pane="topRight" activeCell="B1" sqref="B1"/>
      <selection pane="bottomLeft" activeCell="A7" sqref="A7"/>
      <selection pane="bottomRight" activeCell="L1" sqref="L1"/>
    </sheetView>
  </sheetViews>
  <sheetFormatPr defaultColWidth="9" defaultRowHeight="14.25"/>
  <cols>
    <col min="1" max="1" width="50.375" style="70" bestFit="1" customWidth="1"/>
    <col min="2" max="9" width="9.125" style="70" bestFit="1" customWidth="1"/>
    <col min="10" max="10" width="10.5" style="148" bestFit="1" customWidth="1"/>
    <col min="11" max="11" width="12.625" style="148" customWidth="1"/>
    <col min="12" max="12" width="12.625" style="70" customWidth="1"/>
    <col min="13" max="16384" width="9" style="70"/>
  </cols>
  <sheetData>
    <row r="1" spans="1:13" ht="14.25" customHeight="1">
      <c r="A1" s="144" t="s">
        <v>345</v>
      </c>
      <c r="B1" s="15"/>
      <c r="C1" s="15"/>
      <c r="D1" s="15"/>
      <c r="E1" s="15"/>
      <c r="F1" s="15"/>
      <c r="L1" s="169" t="s">
        <v>291</v>
      </c>
    </row>
    <row r="2" spans="1:13" ht="14.25" customHeight="1">
      <c r="A2" s="97" t="s">
        <v>85</v>
      </c>
      <c r="B2" s="53"/>
      <c r="C2" s="53"/>
      <c r="D2" s="53"/>
      <c r="E2" s="53"/>
      <c r="F2" s="53"/>
    </row>
    <row r="3" spans="1:13" ht="14.25" customHeight="1">
      <c r="A3" s="146" t="s">
        <v>304</v>
      </c>
      <c r="B3" s="53"/>
      <c r="C3" s="53"/>
      <c r="D3" s="53"/>
      <c r="E3" s="53"/>
      <c r="F3" s="53"/>
    </row>
    <row r="4" spans="1:13" ht="14.25" customHeight="1">
      <c r="A4" s="147" t="s">
        <v>239</v>
      </c>
      <c r="B4" s="53"/>
      <c r="C4" s="53"/>
      <c r="D4" s="53"/>
      <c r="E4" s="53"/>
      <c r="F4" s="53"/>
    </row>
    <row r="5" spans="1:13" ht="14.25" customHeight="1">
      <c r="A5" s="504" t="s">
        <v>238</v>
      </c>
      <c r="B5" s="93">
        <v>2010</v>
      </c>
      <c r="C5" s="93">
        <v>2015</v>
      </c>
      <c r="D5" s="93">
        <v>2020</v>
      </c>
      <c r="E5" s="93">
        <v>2021</v>
      </c>
      <c r="F5" s="93">
        <v>2010</v>
      </c>
      <c r="G5" s="93">
        <v>2015</v>
      </c>
      <c r="H5" s="93">
        <v>2020</v>
      </c>
      <c r="I5" s="502">
        <v>2021</v>
      </c>
      <c r="J5" s="503"/>
    </row>
    <row r="6" spans="1:13" ht="49.15" customHeight="1">
      <c r="A6" s="505"/>
      <c r="B6" s="481" t="s">
        <v>235</v>
      </c>
      <c r="C6" s="554"/>
      <c r="D6" s="554"/>
      <c r="E6" s="483"/>
      <c r="F6" s="481" t="s">
        <v>236</v>
      </c>
      <c r="G6" s="554"/>
      <c r="H6" s="554"/>
      <c r="I6" s="483"/>
      <c r="J6" s="92" t="s">
        <v>237</v>
      </c>
    </row>
    <row r="7" spans="1:13">
      <c r="A7" s="223" t="s">
        <v>169</v>
      </c>
      <c r="B7" s="224"/>
      <c r="C7" s="224"/>
      <c r="D7" s="224"/>
      <c r="E7" s="224"/>
      <c r="F7" s="224"/>
      <c r="G7" s="224"/>
      <c r="H7" s="224"/>
      <c r="I7" s="224"/>
      <c r="J7" s="225"/>
    </row>
    <row r="8" spans="1:13">
      <c r="A8" s="226" t="s">
        <v>170</v>
      </c>
      <c r="B8" s="227"/>
      <c r="C8" s="227"/>
      <c r="D8" s="227"/>
      <c r="E8" s="227"/>
      <c r="F8" s="227"/>
      <c r="G8" s="227"/>
      <c r="H8" s="227"/>
      <c r="I8" s="227"/>
      <c r="J8" s="228"/>
    </row>
    <row r="9" spans="1:13">
      <c r="A9" s="229" t="s">
        <v>233</v>
      </c>
      <c r="B9" s="227">
        <v>490</v>
      </c>
      <c r="C9" s="227">
        <v>494</v>
      </c>
      <c r="D9" s="227">
        <v>496</v>
      </c>
      <c r="E9" s="227">
        <v>496</v>
      </c>
      <c r="F9" s="227">
        <v>1256</v>
      </c>
      <c r="G9" s="227">
        <v>1299</v>
      </c>
      <c r="H9" s="227">
        <v>1212</v>
      </c>
      <c r="I9" s="227">
        <v>1222</v>
      </c>
      <c r="J9" s="228">
        <v>1783000</v>
      </c>
    </row>
    <row r="10" spans="1:13">
      <c r="A10" s="229" t="s">
        <v>234</v>
      </c>
      <c r="B10" s="227">
        <v>12</v>
      </c>
      <c r="C10" s="227">
        <v>56</v>
      </c>
      <c r="D10" s="227">
        <v>42</v>
      </c>
      <c r="E10" s="227">
        <v>54</v>
      </c>
      <c r="F10" s="227" t="s">
        <v>216</v>
      </c>
      <c r="G10" s="227">
        <v>30</v>
      </c>
      <c r="H10" s="227">
        <v>35</v>
      </c>
      <c r="I10" s="227">
        <v>36</v>
      </c>
      <c r="J10" s="228">
        <v>20000</v>
      </c>
      <c r="L10" s="114"/>
      <c r="M10" s="114"/>
    </row>
    <row r="11" spans="1:13">
      <c r="A11" s="230" t="s">
        <v>305</v>
      </c>
      <c r="B11" s="227"/>
      <c r="C11" s="227"/>
      <c r="D11" s="227"/>
      <c r="E11" s="227"/>
      <c r="F11" s="227"/>
      <c r="G11" s="227"/>
      <c r="H11" s="227"/>
      <c r="I11" s="227"/>
      <c r="J11" s="228"/>
    </row>
    <row r="12" spans="1:13">
      <c r="A12" s="226" t="s">
        <v>306</v>
      </c>
      <c r="B12" s="227"/>
      <c r="C12" s="227"/>
      <c r="D12" s="227"/>
      <c r="E12" s="227"/>
      <c r="F12" s="227"/>
      <c r="G12" s="227"/>
      <c r="H12" s="227"/>
      <c r="I12" s="227"/>
      <c r="J12" s="228"/>
    </row>
    <row r="13" spans="1:13">
      <c r="A13" s="229" t="s">
        <v>307</v>
      </c>
      <c r="B13" s="227"/>
      <c r="C13" s="227"/>
      <c r="D13" s="227"/>
      <c r="E13" s="227"/>
      <c r="F13" s="227"/>
      <c r="G13" s="227"/>
      <c r="H13" s="227"/>
      <c r="I13" s="227"/>
      <c r="J13" s="228"/>
    </row>
    <row r="14" spans="1:13">
      <c r="A14" s="229" t="s">
        <v>293</v>
      </c>
      <c r="B14" s="227"/>
      <c r="C14" s="227"/>
      <c r="D14" s="227"/>
      <c r="E14" s="227"/>
      <c r="F14" s="227"/>
      <c r="G14" s="227"/>
      <c r="H14" s="227"/>
      <c r="I14" s="227"/>
      <c r="J14" s="228"/>
    </row>
    <row r="15" spans="1:13">
      <c r="A15" s="229" t="s">
        <v>314</v>
      </c>
      <c r="B15" s="227">
        <v>4</v>
      </c>
      <c r="C15" s="227">
        <v>3</v>
      </c>
      <c r="D15" s="227">
        <v>3</v>
      </c>
      <c r="E15" s="227">
        <v>3</v>
      </c>
      <c r="F15" s="227">
        <v>4</v>
      </c>
      <c r="G15" s="227">
        <v>3</v>
      </c>
      <c r="H15" s="227">
        <v>5</v>
      </c>
      <c r="I15" s="227">
        <v>5</v>
      </c>
      <c r="J15" s="228">
        <v>630</v>
      </c>
    </row>
    <row r="16" spans="1:13">
      <c r="A16" s="230" t="s">
        <v>172</v>
      </c>
      <c r="B16" s="227"/>
      <c r="C16" s="227"/>
      <c r="D16" s="227"/>
      <c r="E16" s="227"/>
      <c r="F16" s="227"/>
      <c r="G16" s="227"/>
      <c r="H16" s="227"/>
      <c r="I16" s="227"/>
      <c r="J16" s="228"/>
    </row>
    <row r="17" spans="1:10">
      <c r="A17" s="226" t="s">
        <v>173</v>
      </c>
      <c r="B17" s="227"/>
      <c r="C17" s="227"/>
      <c r="D17" s="227"/>
      <c r="E17" s="227"/>
      <c r="F17" s="227"/>
      <c r="G17" s="227"/>
      <c r="H17" s="227"/>
      <c r="I17" s="227"/>
      <c r="J17" s="228"/>
    </row>
    <row r="18" spans="1:10">
      <c r="A18" s="229" t="s">
        <v>292</v>
      </c>
      <c r="B18" s="227"/>
      <c r="C18" s="227"/>
      <c r="D18" s="227"/>
      <c r="E18" s="227"/>
      <c r="F18" s="227"/>
      <c r="G18" s="227"/>
      <c r="H18" s="227"/>
      <c r="I18" s="227"/>
      <c r="J18" s="228"/>
    </row>
    <row r="19" spans="1:10">
      <c r="A19" s="229" t="s">
        <v>293</v>
      </c>
      <c r="B19" s="227"/>
      <c r="C19" s="227"/>
      <c r="D19" s="227"/>
      <c r="E19" s="227"/>
      <c r="F19" s="227"/>
      <c r="G19" s="227"/>
      <c r="H19" s="227"/>
      <c r="I19" s="227"/>
      <c r="J19" s="228"/>
    </row>
    <row r="20" spans="1:10">
      <c r="A20" s="229" t="s">
        <v>315</v>
      </c>
      <c r="B20" s="227">
        <v>42</v>
      </c>
      <c r="C20" s="227">
        <v>43</v>
      </c>
      <c r="D20" s="227">
        <v>44</v>
      </c>
      <c r="E20" s="227">
        <v>44</v>
      </c>
      <c r="F20" s="227">
        <v>38</v>
      </c>
      <c r="G20" s="227">
        <v>44</v>
      </c>
      <c r="H20" s="227">
        <v>44</v>
      </c>
      <c r="I20" s="227">
        <v>44</v>
      </c>
      <c r="J20" s="228">
        <v>42496</v>
      </c>
    </row>
    <row r="21" spans="1:10">
      <c r="A21" s="230" t="s">
        <v>174</v>
      </c>
      <c r="B21" s="227"/>
      <c r="C21" s="227"/>
      <c r="D21" s="227"/>
      <c r="E21" s="227"/>
      <c r="F21" s="227"/>
      <c r="G21" s="227"/>
      <c r="H21" s="227"/>
      <c r="I21" s="227"/>
      <c r="J21" s="228"/>
    </row>
    <row r="22" spans="1:10">
      <c r="A22" s="226" t="s">
        <v>175</v>
      </c>
      <c r="B22" s="227"/>
      <c r="C22" s="227"/>
      <c r="D22" s="227"/>
      <c r="E22" s="227"/>
      <c r="F22" s="227"/>
      <c r="G22" s="227"/>
      <c r="H22" s="227"/>
      <c r="I22" s="227"/>
      <c r="J22" s="228"/>
    </row>
    <row r="23" spans="1:10">
      <c r="A23" s="229" t="s">
        <v>292</v>
      </c>
      <c r="B23" s="227"/>
      <c r="C23" s="227"/>
      <c r="D23" s="227"/>
      <c r="E23" s="227"/>
      <c r="F23" s="227"/>
      <c r="G23" s="227"/>
      <c r="H23" s="227"/>
      <c r="I23" s="227"/>
      <c r="J23" s="228"/>
    </row>
    <row r="24" spans="1:10">
      <c r="A24" s="229" t="s">
        <v>293</v>
      </c>
      <c r="B24" s="227"/>
      <c r="C24" s="227"/>
      <c r="D24" s="227"/>
      <c r="E24" s="227"/>
      <c r="F24" s="227"/>
      <c r="G24" s="227"/>
      <c r="H24" s="227"/>
      <c r="I24" s="227"/>
      <c r="J24" s="228"/>
    </row>
    <row r="25" spans="1:10">
      <c r="A25" s="229" t="s">
        <v>316</v>
      </c>
      <c r="B25" s="227">
        <v>16</v>
      </c>
      <c r="C25" s="227">
        <v>2</v>
      </c>
      <c r="D25" s="227">
        <v>16</v>
      </c>
      <c r="E25" s="227">
        <v>16</v>
      </c>
      <c r="F25" s="227">
        <v>17</v>
      </c>
      <c r="G25" s="227">
        <v>3</v>
      </c>
      <c r="H25" s="227">
        <v>20</v>
      </c>
      <c r="I25" s="227">
        <v>20</v>
      </c>
      <c r="J25" s="228">
        <v>2532</v>
      </c>
    </row>
    <row r="26" spans="1:10">
      <c r="A26" s="229" t="s">
        <v>186</v>
      </c>
      <c r="B26" s="227">
        <v>13</v>
      </c>
      <c r="C26" s="227">
        <v>14</v>
      </c>
      <c r="D26" s="227">
        <v>13</v>
      </c>
      <c r="E26" s="227">
        <v>13</v>
      </c>
      <c r="F26" s="227">
        <v>19</v>
      </c>
      <c r="G26" s="227">
        <v>19</v>
      </c>
      <c r="H26" s="227">
        <v>15</v>
      </c>
      <c r="I26" s="227">
        <v>19</v>
      </c>
      <c r="J26" s="228">
        <v>1068</v>
      </c>
    </row>
    <row r="27" spans="1:10">
      <c r="A27" s="229" t="s">
        <v>294</v>
      </c>
      <c r="B27" s="227">
        <v>8</v>
      </c>
      <c r="C27" s="227">
        <v>7</v>
      </c>
      <c r="D27" s="227">
        <v>5</v>
      </c>
      <c r="E27" s="227">
        <v>4</v>
      </c>
      <c r="F27" s="227">
        <v>14</v>
      </c>
      <c r="G27" s="227">
        <v>43</v>
      </c>
      <c r="H27" s="227">
        <v>35</v>
      </c>
      <c r="I27" s="227">
        <v>35</v>
      </c>
      <c r="J27" s="228">
        <v>514</v>
      </c>
    </row>
    <row r="28" spans="1:10">
      <c r="A28" s="229" t="s">
        <v>184</v>
      </c>
      <c r="B28" s="227">
        <v>11</v>
      </c>
      <c r="C28" s="227">
        <v>12</v>
      </c>
      <c r="D28" s="227">
        <v>11</v>
      </c>
      <c r="E28" s="227">
        <v>11</v>
      </c>
      <c r="F28" s="227">
        <v>3</v>
      </c>
      <c r="G28" s="227">
        <v>4</v>
      </c>
      <c r="H28" s="227">
        <v>4</v>
      </c>
      <c r="I28" s="227">
        <v>4</v>
      </c>
      <c r="J28" s="228">
        <v>471</v>
      </c>
    </row>
    <row r="29" spans="1:10">
      <c r="A29" s="229" t="s">
        <v>176</v>
      </c>
      <c r="B29" s="227">
        <v>3</v>
      </c>
      <c r="C29" s="227">
        <v>3</v>
      </c>
      <c r="D29" s="227">
        <v>3</v>
      </c>
      <c r="E29" s="227">
        <v>3</v>
      </c>
      <c r="F29" s="227">
        <v>4</v>
      </c>
      <c r="G29" s="227">
        <v>8</v>
      </c>
      <c r="H29" s="227">
        <v>5</v>
      </c>
      <c r="I29" s="227">
        <v>6</v>
      </c>
      <c r="J29" s="228">
        <v>301</v>
      </c>
    </row>
    <row r="30" spans="1:10">
      <c r="A30" s="229" t="s">
        <v>171</v>
      </c>
      <c r="B30" s="227">
        <v>6</v>
      </c>
      <c r="C30" s="227">
        <v>6</v>
      </c>
      <c r="D30" s="227">
        <v>6</v>
      </c>
      <c r="E30" s="227">
        <v>6</v>
      </c>
      <c r="F30" s="227">
        <v>23</v>
      </c>
      <c r="G30" s="227">
        <v>14</v>
      </c>
      <c r="H30" s="227">
        <v>10</v>
      </c>
      <c r="I30" s="227">
        <v>10</v>
      </c>
      <c r="J30" s="228">
        <v>282</v>
      </c>
    </row>
    <row r="31" spans="1:10">
      <c r="A31" s="229" t="s">
        <v>317</v>
      </c>
      <c r="B31" s="227">
        <v>5</v>
      </c>
      <c r="C31" s="227">
        <v>6</v>
      </c>
      <c r="D31" s="227">
        <v>8</v>
      </c>
      <c r="E31" s="227">
        <v>6</v>
      </c>
      <c r="F31" s="227">
        <v>6</v>
      </c>
      <c r="G31" s="227">
        <v>15</v>
      </c>
      <c r="H31" s="227">
        <v>5</v>
      </c>
      <c r="I31" s="227">
        <v>3</v>
      </c>
      <c r="J31" s="228">
        <v>222</v>
      </c>
    </row>
    <row r="32" spans="1:10">
      <c r="A32" s="229" t="s">
        <v>308</v>
      </c>
      <c r="B32" s="227">
        <v>2</v>
      </c>
      <c r="C32" s="227">
        <v>2</v>
      </c>
      <c r="D32" s="227">
        <v>2</v>
      </c>
      <c r="E32" s="227">
        <v>2</v>
      </c>
      <c r="F32" s="227">
        <v>3</v>
      </c>
      <c r="G32" s="227">
        <v>2</v>
      </c>
      <c r="H32" s="227">
        <v>3</v>
      </c>
      <c r="I32" s="227">
        <v>3</v>
      </c>
      <c r="J32" s="228">
        <v>120</v>
      </c>
    </row>
    <row r="33" spans="1:10">
      <c r="A33" s="229" t="s">
        <v>318</v>
      </c>
      <c r="B33" s="227">
        <v>2</v>
      </c>
      <c r="C33" s="227">
        <v>2</v>
      </c>
      <c r="D33" s="227">
        <v>2</v>
      </c>
      <c r="E33" s="227">
        <v>2</v>
      </c>
      <c r="F33" s="227">
        <v>1</v>
      </c>
      <c r="G33" s="227">
        <v>1</v>
      </c>
      <c r="H33" s="227">
        <v>1</v>
      </c>
      <c r="I33" s="227">
        <v>1</v>
      </c>
      <c r="J33" s="228">
        <v>84</v>
      </c>
    </row>
    <row r="34" spans="1:10">
      <c r="A34" s="230" t="s">
        <v>309</v>
      </c>
      <c r="B34" s="227"/>
      <c r="C34" s="227"/>
      <c r="D34" s="227"/>
      <c r="E34" s="227"/>
      <c r="F34" s="227"/>
      <c r="G34" s="227"/>
      <c r="H34" s="227"/>
      <c r="I34" s="227"/>
      <c r="J34" s="228"/>
    </row>
    <row r="35" spans="1:10">
      <c r="A35" s="226" t="s">
        <v>177</v>
      </c>
      <c r="B35" s="227"/>
      <c r="C35" s="227"/>
      <c r="D35" s="227"/>
      <c r="E35" s="227"/>
      <c r="F35" s="227"/>
      <c r="G35" s="227"/>
      <c r="H35" s="227"/>
      <c r="I35" s="227"/>
      <c r="J35" s="228"/>
    </row>
    <row r="36" spans="1:10">
      <c r="A36" s="229" t="s">
        <v>178</v>
      </c>
      <c r="B36" s="227">
        <v>123</v>
      </c>
      <c r="C36" s="227">
        <v>85</v>
      </c>
      <c r="D36" s="227">
        <v>85</v>
      </c>
      <c r="E36" s="227">
        <v>85</v>
      </c>
      <c r="F36" s="227" t="s">
        <v>217</v>
      </c>
      <c r="G36" s="227" t="s">
        <v>217</v>
      </c>
      <c r="H36" s="227">
        <v>602</v>
      </c>
      <c r="I36" s="227">
        <v>624</v>
      </c>
      <c r="J36" s="228" t="s">
        <v>339</v>
      </c>
    </row>
    <row r="37" spans="1:10">
      <c r="A37" s="229" t="s">
        <v>185</v>
      </c>
      <c r="B37" s="227">
        <v>1</v>
      </c>
      <c r="C37" s="227">
        <v>1</v>
      </c>
      <c r="D37" s="227">
        <v>1</v>
      </c>
      <c r="E37" s="227">
        <v>1</v>
      </c>
      <c r="F37" s="227">
        <v>11</v>
      </c>
      <c r="G37" s="227">
        <v>10</v>
      </c>
      <c r="H37" s="227">
        <v>6</v>
      </c>
      <c r="I37" s="227">
        <v>5</v>
      </c>
      <c r="J37" s="228">
        <v>52</v>
      </c>
    </row>
    <row r="38" spans="1:10">
      <c r="A38" s="229" t="s">
        <v>179</v>
      </c>
      <c r="B38" s="227">
        <v>3</v>
      </c>
      <c r="C38" s="227" t="s">
        <v>216</v>
      </c>
      <c r="D38" s="227">
        <v>2</v>
      </c>
      <c r="E38" s="227">
        <v>2</v>
      </c>
      <c r="F38" s="227">
        <v>11</v>
      </c>
      <c r="G38" s="227" t="s">
        <v>217</v>
      </c>
      <c r="H38" s="227">
        <v>11</v>
      </c>
      <c r="I38" s="227">
        <v>11</v>
      </c>
      <c r="J38" s="228">
        <v>49</v>
      </c>
    </row>
    <row r="39" spans="1:10">
      <c r="A39" s="230" t="s">
        <v>310</v>
      </c>
      <c r="B39" s="227"/>
      <c r="C39" s="227"/>
      <c r="D39" s="227"/>
      <c r="E39" s="227"/>
      <c r="F39" s="227"/>
      <c r="G39" s="227"/>
      <c r="H39" s="227"/>
      <c r="I39" s="227"/>
      <c r="J39" s="228"/>
    </row>
    <row r="40" spans="1:10">
      <c r="A40" s="226" t="s">
        <v>181</v>
      </c>
      <c r="B40" s="227"/>
      <c r="C40" s="227"/>
      <c r="D40" s="227"/>
      <c r="E40" s="227"/>
      <c r="F40" s="227"/>
      <c r="G40" s="227"/>
      <c r="H40" s="227"/>
      <c r="I40" s="227"/>
      <c r="J40" s="228"/>
    </row>
    <row r="41" spans="1:10">
      <c r="A41" s="229" t="s">
        <v>311</v>
      </c>
      <c r="B41" s="227" t="s">
        <v>217</v>
      </c>
      <c r="C41" s="227" t="s">
        <v>217</v>
      </c>
      <c r="D41" s="227" t="s">
        <v>217</v>
      </c>
      <c r="E41" s="227" t="s">
        <v>217</v>
      </c>
      <c r="F41" s="227" t="s">
        <v>217</v>
      </c>
      <c r="G41" s="227" t="s">
        <v>217</v>
      </c>
      <c r="H41" s="227">
        <v>1</v>
      </c>
      <c r="I41" s="227" t="s">
        <v>217</v>
      </c>
      <c r="J41" s="228">
        <v>600</v>
      </c>
    </row>
    <row r="42" spans="1:10">
      <c r="A42" s="229" t="s">
        <v>319</v>
      </c>
      <c r="B42" s="227" t="s">
        <v>217</v>
      </c>
      <c r="C42" s="227" t="s">
        <v>217</v>
      </c>
      <c r="D42" s="227" t="s">
        <v>217</v>
      </c>
      <c r="E42" s="227" t="s">
        <v>217</v>
      </c>
      <c r="F42" s="227" t="s">
        <v>217</v>
      </c>
      <c r="G42" s="227" t="s">
        <v>217</v>
      </c>
      <c r="H42" s="227" t="s">
        <v>217</v>
      </c>
      <c r="I42" s="227" t="s">
        <v>217</v>
      </c>
      <c r="J42" s="228">
        <v>160</v>
      </c>
    </row>
    <row r="43" spans="1:10">
      <c r="A43" s="230" t="s">
        <v>312</v>
      </c>
      <c r="B43" s="227"/>
      <c r="C43" s="227"/>
      <c r="D43" s="227"/>
      <c r="E43" s="227"/>
      <c r="F43" s="227"/>
      <c r="G43" s="227"/>
      <c r="H43" s="227"/>
      <c r="I43" s="227"/>
      <c r="J43" s="228"/>
    </row>
    <row r="44" spans="1:10">
      <c r="A44" s="226" t="s">
        <v>182</v>
      </c>
      <c r="B44" s="227"/>
      <c r="C44" s="227"/>
      <c r="D44" s="227"/>
      <c r="E44" s="227"/>
      <c r="F44" s="227"/>
      <c r="G44" s="227"/>
      <c r="H44" s="227"/>
      <c r="I44" s="227"/>
      <c r="J44" s="228"/>
    </row>
    <row r="45" spans="1:10">
      <c r="A45" s="229" t="s">
        <v>180</v>
      </c>
      <c r="B45" s="227" t="s">
        <v>217</v>
      </c>
      <c r="C45" s="227">
        <v>3</v>
      </c>
      <c r="D45" s="227">
        <v>3</v>
      </c>
      <c r="E45" s="227">
        <v>2</v>
      </c>
      <c r="F45" s="227" t="s">
        <v>217</v>
      </c>
      <c r="G45" s="227">
        <v>13</v>
      </c>
      <c r="H45" s="227">
        <v>14</v>
      </c>
      <c r="I45" s="227">
        <v>18</v>
      </c>
      <c r="J45" s="228">
        <v>82</v>
      </c>
    </row>
    <row r="46" spans="1:10">
      <c r="A46" s="229" t="s">
        <v>320</v>
      </c>
      <c r="B46" s="227" t="s">
        <v>217</v>
      </c>
      <c r="C46" s="227" t="s">
        <v>217</v>
      </c>
      <c r="D46" s="227" t="s">
        <v>217</v>
      </c>
      <c r="E46" s="227" t="s">
        <v>217</v>
      </c>
      <c r="F46" s="227" t="s">
        <v>217</v>
      </c>
      <c r="G46" s="227" t="s">
        <v>217</v>
      </c>
      <c r="H46" s="227" t="s">
        <v>217</v>
      </c>
      <c r="I46" s="227" t="s">
        <v>217</v>
      </c>
      <c r="J46" s="228">
        <v>40</v>
      </c>
    </row>
    <row r="47" spans="1:10">
      <c r="A47" s="229" t="s">
        <v>313</v>
      </c>
      <c r="B47" s="227"/>
      <c r="C47" s="227"/>
      <c r="D47" s="227"/>
      <c r="E47" s="227"/>
      <c r="F47" s="227"/>
      <c r="G47" s="227"/>
      <c r="H47" s="227"/>
      <c r="I47" s="227"/>
      <c r="J47" s="228"/>
    </row>
    <row r="48" spans="1:10">
      <c r="A48" s="231" t="s">
        <v>183</v>
      </c>
      <c r="B48" s="227"/>
      <c r="C48" s="227"/>
      <c r="D48" s="227"/>
      <c r="E48" s="227"/>
      <c r="F48" s="227"/>
      <c r="G48" s="227"/>
      <c r="H48" s="227"/>
      <c r="I48" s="227"/>
      <c r="J48" s="228"/>
    </row>
    <row r="49" spans="1:10">
      <c r="A49" s="229" t="s">
        <v>295</v>
      </c>
      <c r="B49" s="227" t="s">
        <v>217</v>
      </c>
      <c r="C49" s="227">
        <v>1</v>
      </c>
      <c r="D49" s="227">
        <v>1</v>
      </c>
      <c r="E49" s="227">
        <v>1</v>
      </c>
      <c r="F49" s="227" t="s">
        <v>217</v>
      </c>
      <c r="G49" s="227">
        <v>1</v>
      </c>
      <c r="H49" s="227">
        <v>1</v>
      </c>
      <c r="I49" s="227" t="s">
        <v>217</v>
      </c>
      <c r="J49" s="228">
        <v>199</v>
      </c>
    </row>
    <row r="50" spans="1:10">
      <c r="A50" s="229" t="s">
        <v>342</v>
      </c>
      <c r="B50" s="227">
        <v>1</v>
      </c>
      <c r="C50" s="227">
        <v>1</v>
      </c>
      <c r="D50" s="227">
        <v>1</v>
      </c>
      <c r="E50" s="227">
        <v>1</v>
      </c>
      <c r="F50" s="227" t="s">
        <v>217</v>
      </c>
      <c r="G50" s="227" t="s">
        <v>217</v>
      </c>
      <c r="H50" s="227" t="s">
        <v>217</v>
      </c>
      <c r="I50" s="227" t="s">
        <v>217</v>
      </c>
      <c r="J50" s="228" t="s">
        <v>340</v>
      </c>
    </row>
    <row r="51" spans="1:10">
      <c r="A51" s="229" t="s">
        <v>341</v>
      </c>
      <c r="B51" s="227">
        <v>1</v>
      </c>
      <c r="C51" s="227">
        <v>1</v>
      </c>
      <c r="D51" s="227">
        <v>1</v>
      </c>
      <c r="E51" s="227">
        <v>1</v>
      </c>
      <c r="F51" s="227">
        <v>2</v>
      </c>
      <c r="G51" s="227">
        <v>2</v>
      </c>
      <c r="H51" s="227">
        <v>4</v>
      </c>
      <c r="I51" s="227">
        <v>4</v>
      </c>
      <c r="J51" s="228">
        <v>15</v>
      </c>
    </row>
    <row r="52" spans="1:10" ht="57" customHeight="1">
      <c r="A52" s="482" t="s">
        <v>343</v>
      </c>
      <c r="B52" s="482"/>
      <c r="C52" s="482"/>
      <c r="D52" s="482"/>
      <c r="E52" s="482"/>
      <c r="F52" s="482"/>
      <c r="G52" s="482"/>
      <c r="H52" s="482"/>
      <c r="I52" s="482"/>
      <c r="J52" s="482"/>
    </row>
    <row r="53" spans="1:10" ht="57" customHeight="1">
      <c r="A53" s="511" t="s">
        <v>344</v>
      </c>
      <c r="B53" s="511"/>
      <c r="C53" s="511"/>
      <c r="D53" s="511"/>
      <c r="E53" s="511"/>
      <c r="F53" s="511"/>
      <c r="G53" s="511"/>
      <c r="H53" s="511"/>
      <c r="I53" s="511"/>
      <c r="J53" s="511"/>
    </row>
  </sheetData>
  <mergeCells count="6">
    <mergeCell ref="A52:J52"/>
    <mergeCell ref="A53:J53"/>
    <mergeCell ref="B6:E6"/>
    <mergeCell ref="F6:I6"/>
    <mergeCell ref="I5:J5"/>
    <mergeCell ref="A5:A6"/>
  </mergeCells>
  <hyperlinks>
    <hyperlink ref="L1" location="'Spis    Contents'!A1" display="Spis   Content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zoomScaleNormal="100" zoomScaleSheetLayoutView="100" zoomScalePageLayoutView="85" workbookViewId="0">
      <pane xSplit="1" ySplit="5" topLeftCell="B6" activePane="bottomRight" state="frozen"/>
      <selection pane="topRight" activeCell="B1" sqref="B1"/>
      <selection pane="bottomLeft" activeCell="A6" sqref="A6"/>
      <selection pane="bottomRight" activeCell="G5" sqref="G5"/>
    </sheetView>
  </sheetViews>
  <sheetFormatPr defaultColWidth="9" defaultRowHeight="12"/>
  <cols>
    <col min="1" max="1" width="31.375" style="72" customWidth="1"/>
    <col min="2" max="4" width="9.5" style="72" customWidth="1"/>
    <col min="5" max="5" width="9.5" style="249" customWidth="1"/>
    <col min="6" max="6" width="30.125" style="72" customWidth="1"/>
    <col min="7" max="16384" width="9" style="72"/>
  </cols>
  <sheetData>
    <row r="1" spans="1:6" ht="14.25" customHeight="1">
      <c r="A1" s="103" t="s">
        <v>323</v>
      </c>
      <c r="B1" s="1"/>
      <c r="C1" s="1"/>
      <c r="D1" s="1"/>
      <c r="E1" s="247"/>
      <c r="F1" s="23"/>
    </row>
    <row r="2" spans="1:6" ht="14.25" customHeight="1">
      <c r="A2" s="74" t="s">
        <v>296</v>
      </c>
      <c r="B2" s="1"/>
      <c r="C2" s="1"/>
      <c r="D2" s="1"/>
      <c r="E2" s="247"/>
      <c r="F2" s="23"/>
    </row>
    <row r="3" spans="1:6" ht="14.25" customHeight="1">
      <c r="A3" s="75" t="s">
        <v>299</v>
      </c>
      <c r="B3" s="1"/>
      <c r="C3" s="1"/>
      <c r="D3" s="1"/>
      <c r="E3" s="247"/>
      <c r="F3" s="23"/>
    </row>
    <row r="4" spans="1:6" ht="14.25" customHeight="1">
      <c r="A4" s="75" t="s">
        <v>300</v>
      </c>
      <c r="B4" s="1"/>
      <c r="C4" s="1"/>
      <c r="D4" s="1"/>
      <c r="E4" s="247"/>
      <c r="F4" s="23"/>
    </row>
    <row r="5" spans="1:6" ht="12" customHeight="1">
      <c r="A5" s="90" t="s">
        <v>38</v>
      </c>
      <c r="B5" s="91">
        <v>2010</v>
      </c>
      <c r="C5" s="91">
        <v>2015</v>
      </c>
      <c r="D5" s="232">
        <v>2020</v>
      </c>
      <c r="E5" s="250">
        <v>2021</v>
      </c>
      <c r="F5" s="29" t="s">
        <v>39</v>
      </c>
    </row>
    <row r="6" spans="1:6" ht="12" customHeight="1">
      <c r="A6" s="9" t="s">
        <v>1</v>
      </c>
      <c r="B6" s="104">
        <v>1723741</v>
      </c>
      <c r="C6" s="14">
        <v>1710482</v>
      </c>
      <c r="D6" s="270">
        <v>1661073</v>
      </c>
      <c r="E6" s="304">
        <v>1650021</v>
      </c>
      <c r="F6" s="124" t="s">
        <v>119</v>
      </c>
    </row>
    <row r="7" spans="1:6" ht="12" customHeight="1">
      <c r="A7" s="9" t="s">
        <v>87</v>
      </c>
      <c r="B7" s="17">
        <v>319058</v>
      </c>
      <c r="C7" s="14">
        <v>296619</v>
      </c>
      <c r="D7" s="333">
        <v>288754</v>
      </c>
      <c r="E7" s="303">
        <v>287053</v>
      </c>
      <c r="F7" s="12" t="s">
        <v>88</v>
      </c>
    </row>
    <row r="8" spans="1:6" ht="12" customHeight="1">
      <c r="A8" s="25" t="s">
        <v>89</v>
      </c>
      <c r="B8" s="11">
        <v>163603</v>
      </c>
      <c r="C8" s="10">
        <v>152100</v>
      </c>
      <c r="D8" s="334">
        <v>148021</v>
      </c>
      <c r="E8" s="305">
        <v>147128</v>
      </c>
      <c r="F8" s="26" t="s">
        <v>42</v>
      </c>
    </row>
    <row r="9" spans="1:6" ht="12" customHeight="1">
      <c r="A9" s="105" t="s">
        <v>90</v>
      </c>
      <c r="B9" s="11">
        <v>155455</v>
      </c>
      <c r="C9" s="10">
        <v>144519</v>
      </c>
      <c r="D9" s="334">
        <v>140733</v>
      </c>
      <c r="E9" s="301">
        <v>139925</v>
      </c>
      <c r="F9" s="26" t="s">
        <v>43</v>
      </c>
    </row>
    <row r="10" spans="1:6" ht="12" customHeight="1">
      <c r="A10" s="106" t="s">
        <v>20</v>
      </c>
      <c r="B10" s="11">
        <v>202036</v>
      </c>
      <c r="C10" s="10">
        <v>190630</v>
      </c>
      <c r="D10" s="334">
        <v>184585</v>
      </c>
      <c r="E10" s="301">
        <v>183662</v>
      </c>
      <c r="F10" s="96" t="s">
        <v>21</v>
      </c>
    </row>
    <row r="11" spans="1:6" ht="12" customHeight="1">
      <c r="A11" s="106" t="s">
        <v>22</v>
      </c>
      <c r="B11" s="11">
        <v>117022</v>
      </c>
      <c r="C11" s="10">
        <v>105989</v>
      </c>
      <c r="D11" s="334">
        <v>104169</v>
      </c>
      <c r="E11" s="301">
        <v>103391</v>
      </c>
      <c r="F11" s="96" t="s">
        <v>23</v>
      </c>
    </row>
    <row r="12" spans="1:6" ht="12" customHeight="1">
      <c r="A12" s="107" t="s">
        <v>91</v>
      </c>
      <c r="B12" s="17">
        <v>1134079</v>
      </c>
      <c r="C12" s="14">
        <v>1079511</v>
      </c>
      <c r="D12" s="333">
        <v>984649</v>
      </c>
      <c r="E12" s="302">
        <v>970779</v>
      </c>
      <c r="F12" s="12" t="s">
        <v>92</v>
      </c>
    </row>
    <row r="13" spans="1:6" ht="12" customHeight="1">
      <c r="A13" s="105" t="s">
        <v>89</v>
      </c>
      <c r="B13" s="11">
        <v>597698</v>
      </c>
      <c r="C13" s="10">
        <v>575869</v>
      </c>
      <c r="D13" s="334">
        <v>528281</v>
      </c>
      <c r="E13" s="301">
        <v>519729</v>
      </c>
      <c r="F13" s="26" t="s">
        <v>42</v>
      </c>
    </row>
    <row r="14" spans="1:6" ht="12" customHeight="1">
      <c r="A14" s="105" t="s">
        <v>90</v>
      </c>
      <c r="B14" s="11">
        <v>536381</v>
      </c>
      <c r="C14" s="10">
        <v>503642</v>
      </c>
      <c r="D14" s="334">
        <v>456368</v>
      </c>
      <c r="E14" s="301">
        <v>451050</v>
      </c>
      <c r="F14" s="26" t="s">
        <v>43</v>
      </c>
    </row>
    <row r="15" spans="1:6" ht="12" customHeight="1">
      <c r="A15" s="106" t="s">
        <v>20</v>
      </c>
      <c r="B15" s="11">
        <v>784341</v>
      </c>
      <c r="C15" s="10">
        <v>730428</v>
      </c>
      <c r="D15" s="334">
        <v>663784</v>
      </c>
      <c r="E15" s="301">
        <v>652072</v>
      </c>
      <c r="F15" s="96" t="s">
        <v>21</v>
      </c>
    </row>
    <row r="16" spans="1:6" ht="12" customHeight="1">
      <c r="A16" s="106" t="s">
        <v>22</v>
      </c>
      <c r="B16" s="11">
        <v>349738</v>
      </c>
      <c r="C16" s="10">
        <v>349083</v>
      </c>
      <c r="D16" s="334">
        <v>320865</v>
      </c>
      <c r="E16" s="301">
        <v>318707</v>
      </c>
      <c r="F16" s="96" t="s">
        <v>23</v>
      </c>
    </row>
    <row r="17" spans="1:6" ht="12" customHeight="1">
      <c r="A17" s="107" t="s">
        <v>93</v>
      </c>
      <c r="B17" s="17">
        <v>270604</v>
      </c>
      <c r="C17" s="14">
        <v>334352</v>
      </c>
      <c r="D17" s="333">
        <v>387670</v>
      </c>
      <c r="E17" s="302">
        <v>392189</v>
      </c>
      <c r="F17" s="12" t="s">
        <v>94</v>
      </c>
    </row>
    <row r="18" spans="1:6" ht="12" customHeight="1">
      <c r="A18" s="105" t="s">
        <v>89</v>
      </c>
      <c r="B18" s="11">
        <v>78881</v>
      </c>
      <c r="C18" s="10">
        <v>104324</v>
      </c>
      <c r="D18" s="334">
        <v>130711</v>
      </c>
      <c r="E18" s="301">
        <v>134407</v>
      </c>
      <c r="F18" s="26" t="s">
        <v>42</v>
      </c>
    </row>
    <row r="19" spans="1:6" ht="12" customHeight="1">
      <c r="A19" s="105" t="s">
        <v>90</v>
      </c>
      <c r="B19" s="11">
        <v>191723</v>
      </c>
      <c r="C19" s="10">
        <v>230028</v>
      </c>
      <c r="D19" s="334">
        <v>256959</v>
      </c>
      <c r="E19" s="301">
        <v>257782</v>
      </c>
      <c r="F19" s="26" t="s">
        <v>43</v>
      </c>
    </row>
    <row r="20" spans="1:6" ht="12" customHeight="1">
      <c r="A20" s="106" t="s">
        <v>20</v>
      </c>
      <c r="B20" s="11">
        <v>202260</v>
      </c>
      <c r="C20" s="10">
        <v>251699</v>
      </c>
      <c r="D20" s="334">
        <v>288079</v>
      </c>
      <c r="E20" s="301">
        <v>290287</v>
      </c>
      <c r="F20" s="96" t="s">
        <v>21</v>
      </c>
    </row>
    <row r="21" spans="1:6" ht="12" customHeight="1">
      <c r="A21" s="106" t="s">
        <v>22</v>
      </c>
      <c r="B21" s="11">
        <v>68344</v>
      </c>
      <c r="C21" s="10">
        <v>82653</v>
      </c>
      <c r="D21" s="334">
        <v>99591</v>
      </c>
      <c r="E21" s="301">
        <v>101902</v>
      </c>
      <c r="F21" s="96" t="s">
        <v>23</v>
      </c>
    </row>
    <row r="22" spans="1:6" ht="24">
      <c r="A22" s="107" t="s">
        <v>135</v>
      </c>
      <c r="B22" s="20">
        <v>52</v>
      </c>
      <c r="C22" s="21">
        <v>58.4</v>
      </c>
      <c r="D22" s="335">
        <v>68.7</v>
      </c>
      <c r="E22" s="20">
        <v>70</v>
      </c>
      <c r="F22" s="108" t="s">
        <v>96</v>
      </c>
    </row>
    <row r="23" spans="1:6" ht="12" customHeight="1">
      <c r="A23" s="106" t="s">
        <v>97</v>
      </c>
      <c r="B23" s="18">
        <v>40.6</v>
      </c>
      <c r="C23" s="19">
        <v>44.5</v>
      </c>
      <c r="D23" s="332">
        <v>52.8</v>
      </c>
      <c r="E23" s="18">
        <v>54.2</v>
      </c>
      <c r="F23" s="96" t="s">
        <v>44</v>
      </c>
    </row>
    <row r="24" spans="1:6" ht="12" customHeight="1">
      <c r="A24" s="106" t="s">
        <v>98</v>
      </c>
      <c r="B24" s="18">
        <v>64.7</v>
      </c>
      <c r="C24" s="19">
        <v>74.400000000000006</v>
      </c>
      <c r="D24" s="332">
        <v>87.1</v>
      </c>
      <c r="E24" s="18">
        <v>88.2</v>
      </c>
      <c r="F24" s="96" t="s">
        <v>45</v>
      </c>
    </row>
    <row r="25" spans="1:6" ht="12" customHeight="1">
      <c r="A25" s="109"/>
      <c r="B25" s="183"/>
      <c r="C25" s="182"/>
      <c r="D25" s="40"/>
      <c r="E25" s="248"/>
      <c r="F25" s="96"/>
    </row>
    <row r="26" spans="1:6" ht="11.1" customHeight="1">
      <c r="A26" s="110"/>
      <c r="B26" s="40"/>
      <c r="C26" s="19"/>
      <c r="D26" s="40"/>
      <c r="E26" s="248"/>
      <c r="F26" s="96"/>
    </row>
  </sheetData>
  <pageMargins left="0.70866141732283472" right="0.70866141732283472" top="0.74803149606299213" bottom="0.74803149606299213"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zoomScaleNormal="100" zoomScaleSheetLayoutView="100" workbookViewId="0">
      <pane xSplit="2" ySplit="6" topLeftCell="C7" activePane="bottomRight" state="frozen"/>
      <selection pane="topRight" activeCell="C1" sqref="C1"/>
      <selection pane="bottomLeft" activeCell="A7" sqref="A7"/>
      <selection pane="bottomRight" activeCell="F6" sqref="F6"/>
    </sheetView>
  </sheetViews>
  <sheetFormatPr defaultColWidth="9" defaultRowHeight="12"/>
  <cols>
    <col min="1" max="1" width="9" style="72"/>
    <col min="2" max="2" width="26.25" style="72" customWidth="1"/>
    <col min="3" max="5" width="12.375" style="72" customWidth="1"/>
    <col min="6" max="6" width="9" style="72"/>
    <col min="7" max="7" width="11.125" style="72" customWidth="1"/>
    <col min="8" max="16384" width="9" style="72"/>
  </cols>
  <sheetData>
    <row r="1" spans="1:9" ht="14.25" customHeight="1">
      <c r="A1" s="5" t="s">
        <v>324</v>
      </c>
      <c r="B1" s="1"/>
      <c r="C1" s="1"/>
      <c r="D1" s="1"/>
      <c r="E1" s="1"/>
      <c r="G1" s="169" t="s">
        <v>290</v>
      </c>
      <c r="H1" s="112"/>
    </row>
    <row r="2" spans="1:9" ht="14.25" customHeight="1">
      <c r="A2" s="74" t="s">
        <v>141</v>
      </c>
      <c r="B2" s="16"/>
      <c r="C2" s="1"/>
      <c r="D2" s="1"/>
      <c r="E2" s="1"/>
      <c r="F2" s="113"/>
      <c r="G2" s="112"/>
      <c r="H2" s="112"/>
    </row>
    <row r="3" spans="1:9" ht="14.25" customHeight="1">
      <c r="A3" s="16" t="s">
        <v>0</v>
      </c>
      <c r="B3" s="1"/>
      <c r="C3" s="1"/>
      <c r="D3" s="1"/>
      <c r="E3" s="1"/>
    </row>
    <row r="4" spans="1:9" ht="14.25" customHeight="1">
      <c r="A4" s="75" t="s">
        <v>142</v>
      </c>
      <c r="B4" s="16"/>
      <c r="C4" s="1"/>
      <c r="D4" s="1"/>
      <c r="E4" s="1"/>
    </row>
    <row r="5" spans="1:9" ht="36" customHeight="1">
      <c r="A5" s="483" t="s">
        <v>191</v>
      </c>
      <c r="B5" s="480"/>
      <c r="C5" s="86" t="s">
        <v>192</v>
      </c>
      <c r="D5" s="480" t="s">
        <v>193</v>
      </c>
      <c r="E5" s="481"/>
      <c r="H5" s="114"/>
      <c r="I5" s="114"/>
    </row>
    <row r="6" spans="1:9" ht="48">
      <c r="A6" s="483"/>
      <c r="B6" s="480"/>
      <c r="C6" s="480" t="s">
        <v>194</v>
      </c>
      <c r="D6" s="480"/>
      <c r="E6" s="87" t="s">
        <v>195</v>
      </c>
      <c r="G6" s="112"/>
    </row>
    <row r="7" spans="1:9">
      <c r="A7" s="9" t="s">
        <v>1</v>
      </c>
      <c r="B7" s="10">
        <v>2010</v>
      </c>
      <c r="C7" s="294">
        <v>63</v>
      </c>
      <c r="D7" s="260">
        <v>1188637</v>
      </c>
      <c r="E7" s="19">
        <v>69</v>
      </c>
    </row>
    <row r="8" spans="1:9">
      <c r="A8" s="12" t="s">
        <v>2</v>
      </c>
      <c r="B8" s="10">
        <v>2015</v>
      </c>
      <c r="C8" s="295">
        <v>65</v>
      </c>
      <c r="D8" s="261">
        <v>1172757</v>
      </c>
      <c r="E8" s="10">
        <v>68.599999999999994</v>
      </c>
    </row>
    <row r="9" spans="1:9">
      <c r="A9" s="89"/>
      <c r="B9" s="10">
        <v>2020</v>
      </c>
      <c r="C9" s="172">
        <v>66</v>
      </c>
      <c r="D9" s="336">
        <v>1136448</v>
      </c>
      <c r="E9" s="337">
        <v>68.20413564631852</v>
      </c>
    </row>
    <row r="10" spans="1:9">
      <c r="A10" s="89"/>
      <c r="B10" s="14">
        <v>2021</v>
      </c>
      <c r="C10" s="306">
        <v>66</v>
      </c>
      <c r="D10" s="307">
        <v>1126021</v>
      </c>
      <c r="E10" s="21">
        <v>68</v>
      </c>
    </row>
    <row r="11" spans="1:9">
      <c r="A11" s="482" t="s">
        <v>196</v>
      </c>
      <c r="B11" s="482"/>
      <c r="C11" s="251">
        <v>6</v>
      </c>
      <c r="D11" s="262">
        <v>9195</v>
      </c>
      <c r="E11" s="19">
        <v>0.6</v>
      </c>
      <c r="H11" s="184"/>
    </row>
    <row r="12" spans="1:9" ht="12" customHeight="1">
      <c r="A12" s="482" t="s">
        <v>3</v>
      </c>
      <c r="B12" s="482"/>
      <c r="C12" s="251">
        <v>29</v>
      </c>
      <c r="D12" s="262">
        <v>89207</v>
      </c>
      <c r="E12" s="19">
        <v>5.4</v>
      </c>
    </row>
    <row r="13" spans="1:9" ht="12.75" customHeight="1">
      <c r="A13" s="482" t="s">
        <v>4</v>
      </c>
      <c r="B13" s="482"/>
      <c r="C13" s="251">
        <v>8</v>
      </c>
      <c r="D13" s="262">
        <v>61280</v>
      </c>
      <c r="E13" s="19">
        <v>3.7</v>
      </c>
    </row>
    <row r="14" spans="1:9">
      <c r="A14" s="482" t="s">
        <v>5</v>
      </c>
      <c r="B14" s="482"/>
      <c r="C14" s="251">
        <v>12</v>
      </c>
      <c r="D14" s="262">
        <v>158417</v>
      </c>
      <c r="E14" s="19">
        <v>9.6</v>
      </c>
    </row>
    <row r="15" spans="1:9">
      <c r="A15" s="482" t="s">
        <v>6</v>
      </c>
      <c r="B15" s="482"/>
      <c r="C15" s="251">
        <v>8</v>
      </c>
      <c r="D15" s="262">
        <v>241388</v>
      </c>
      <c r="E15" s="19">
        <v>14.6</v>
      </c>
    </row>
    <row r="16" spans="1:9">
      <c r="A16" s="482" t="s">
        <v>7</v>
      </c>
      <c r="B16" s="482"/>
      <c r="C16" s="251">
        <v>1</v>
      </c>
      <c r="D16" s="262">
        <v>67161</v>
      </c>
      <c r="E16" s="19">
        <v>4.0999999999999996</v>
      </c>
    </row>
    <row r="17" spans="1:5">
      <c r="A17" s="482" t="s">
        <v>8</v>
      </c>
      <c r="B17" s="482"/>
      <c r="C17" s="251">
        <v>1</v>
      </c>
      <c r="D17" s="262">
        <v>104891</v>
      </c>
      <c r="E17" s="19">
        <v>6.3</v>
      </c>
    </row>
    <row r="18" spans="1:5">
      <c r="A18" s="482" t="s">
        <v>197</v>
      </c>
      <c r="B18" s="482"/>
      <c r="C18" s="252">
        <v>1</v>
      </c>
      <c r="D18" s="263">
        <v>394482</v>
      </c>
      <c r="E18" s="19">
        <v>23.8</v>
      </c>
    </row>
  </sheetData>
  <mergeCells count="11">
    <mergeCell ref="A14:B14"/>
    <mergeCell ref="A15:B15"/>
    <mergeCell ref="A16:B16"/>
    <mergeCell ref="A17:B17"/>
    <mergeCell ref="A18:B18"/>
    <mergeCell ref="D5:E5"/>
    <mergeCell ref="C6:D6"/>
    <mergeCell ref="A11:B11"/>
    <mergeCell ref="A12:B12"/>
    <mergeCell ref="A13:B13"/>
    <mergeCell ref="A5:B6"/>
  </mergeCells>
  <hyperlinks>
    <hyperlink ref="G1" location="'Spis    Contents'!A1" display="Spis    Contents"/>
  </hyperlinks>
  <pageMargins left="0.70866141732283472" right="0.70866141732283472" top="0.74803149606299213" bottom="0.74803149606299213" header="0.31496062992125984" footer="0.31496062992125984"/>
  <pageSetup paperSize="9" scale="41"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
  <sheetViews>
    <sheetView zoomScaleNormal="100" zoomScaleSheetLayoutView="100" workbookViewId="0">
      <pane xSplit="2" ySplit="6" topLeftCell="C7" activePane="bottomRight" state="frozen"/>
      <selection pane="topRight" activeCell="C1" sqref="C1"/>
      <selection pane="bottomLeft" activeCell="A7" sqref="A7"/>
      <selection pane="bottomRight" activeCell="F5" sqref="F5"/>
    </sheetView>
  </sheetViews>
  <sheetFormatPr defaultColWidth="9" defaultRowHeight="12"/>
  <cols>
    <col min="1" max="1" width="9" style="72"/>
    <col min="2" max="2" width="26.25" style="72" customWidth="1"/>
    <col min="3" max="5" width="12.375" style="72" customWidth="1"/>
    <col min="6" max="6" width="9" style="72"/>
    <col min="7" max="7" width="11.125" style="72" customWidth="1"/>
    <col min="8" max="16384" width="9" style="72"/>
  </cols>
  <sheetData>
    <row r="1" spans="1:18">
      <c r="A1" s="5" t="s">
        <v>325</v>
      </c>
      <c r="B1" s="1"/>
      <c r="C1" s="1"/>
      <c r="D1" s="1"/>
      <c r="E1" s="1"/>
      <c r="G1" s="169" t="s">
        <v>290</v>
      </c>
    </row>
    <row r="2" spans="1:18">
      <c r="A2" s="74" t="s">
        <v>141</v>
      </c>
      <c r="B2" s="44"/>
      <c r="C2" s="1"/>
      <c r="D2" s="1"/>
      <c r="E2" s="1"/>
    </row>
    <row r="3" spans="1:18">
      <c r="A3" s="16" t="s">
        <v>213</v>
      </c>
      <c r="B3" s="1"/>
      <c r="C3" s="1"/>
      <c r="D3" s="1"/>
      <c r="E3" s="1"/>
    </row>
    <row r="4" spans="1:18">
      <c r="A4" s="75" t="s">
        <v>142</v>
      </c>
      <c r="B4" s="1"/>
      <c r="C4" s="1"/>
      <c r="D4" s="1"/>
      <c r="E4" s="1"/>
    </row>
    <row r="5" spans="1:18" ht="45" customHeight="1">
      <c r="A5" s="483" t="s">
        <v>198</v>
      </c>
      <c r="B5" s="480"/>
      <c r="C5" s="91" t="s">
        <v>209</v>
      </c>
      <c r="D5" s="480" t="s">
        <v>199</v>
      </c>
      <c r="E5" s="481"/>
    </row>
    <row r="6" spans="1:18" ht="48">
      <c r="A6" s="483"/>
      <c r="B6" s="480"/>
      <c r="C6" s="480" t="s">
        <v>194</v>
      </c>
      <c r="D6" s="480"/>
      <c r="E6" s="92" t="s">
        <v>200</v>
      </c>
    </row>
    <row r="7" spans="1:18">
      <c r="A7" s="9" t="s">
        <v>1</v>
      </c>
      <c r="B7" s="73">
        <v>2010</v>
      </c>
      <c r="C7" s="294">
        <v>103</v>
      </c>
      <c r="D7" s="264">
        <v>535104</v>
      </c>
      <c r="E7" s="19">
        <v>31</v>
      </c>
    </row>
    <row r="8" spans="1:18">
      <c r="A8" s="12" t="s">
        <v>2</v>
      </c>
      <c r="B8" s="10">
        <v>2015</v>
      </c>
      <c r="C8" s="295">
        <v>103</v>
      </c>
      <c r="D8" s="265">
        <v>537725</v>
      </c>
      <c r="E8" s="19">
        <v>31.4</v>
      </c>
    </row>
    <row r="9" spans="1:18">
      <c r="A9" s="97"/>
      <c r="B9" s="10">
        <v>2020</v>
      </c>
      <c r="C9" s="172">
        <v>102</v>
      </c>
      <c r="D9" s="336">
        <v>524625</v>
      </c>
      <c r="E9" s="337">
        <v>31.485465822853183</v>
      </c>
    </row>
    <row r="10" spans="1:18">
      <c r="A10" s="97"/>
      <c r="B10" s="14">
        <v>2021</v>
      </c>
      <c r="C10" s="306">
        <v>102</v>
      </c>
      <c r="D10" s="307">
        <v>524000</v>
      </c>
      <c r="E10" s="21">
        <v>31.659641931866517</v>
      </c>
      <c r="O10" s="115"/>
      <c r="P10" s="115"/>
      <c r="Q10" s="115"/>
      <c r="R10" s="115"/>
    </row>
    <row r="11" spans="1:18">
      <c r="A11" s="482" t="s">
        <v>201</v>
      </c>
      <c r="B11" s="482"/>
      <c r="C11" s="251">
        <v>7</v>
      </c>
      <c r="D11" s="262">
        <v>9888</v>
      </c>
      <c r="E11" s="19">
        <v>0.59742469355400019</v>
      </c>
      <c r="O11" s="115"/>
      <c r="P11" s="115"/>
      <c r="Q11" s="115"/>
      <c r="R11" s="115"/>
    </row>
    <row r="12" spans="1:18">
      <c r="A12" s="482" t="s">
        <v>9</v>
      </c>
      <c r="B12" s="482"/>
      <c r="C12" s="251">
        <v>55</v>
      </c>
      <c r="D12" s="262">
        <v>185729</v>
      </c>
      <c r="E12" s="19">
        <v>11.221590909090908</v>
      </c>
      <c r="H12" s="184"/>
      <c r="O12" s="115"/>
      <c r="P12" s="115"/>
      <c r="Q12" s="115"/>
      <c r="R12" s="115"/>
    </row>
    <row r="13" spans="1:18">
      <c r="A13" s="482" t="s">
        <v>10</v>
      </c>
      <c r="B13" s="482"/>
      <c r="C13" s="251">
        <v>19</v>
      </c>
      <c r="D13" s="262">
        <v>111338</v>
      </c>
      <c r="E13" s="19">
        <v>6.7269488805537296</v>
      </c>
      <c r="O13" s="115"/>
      <c r="P13" s="115"/>
      <c r="Q13" s="115"/>
      <c r="R13" s="115"/>
    </row>
    <row r="14" spans="1:18">
      <c r="A14" s="482" t="s">
        <v>11</v>
      </c>
      <c r="B14" s="482"/>
      <c r="C14" s="251">
        <v>14</v>
      </c>
      <c r="D14" s="262">
        <v>110590</v>
      </c>
      <c r="E14" s="19">
        <v>6.6817553458876304</v>
      </c>
      <c r="O14" s="115"/>
      <c r="P14" s="115"/>
      <c r="Q14" s="115"/>
      <c r="R14" s="115"/>
    </row>
    <row r="15" spans="1:18">
      <c r="A15" s="482" t="s">
        <v>202</v>
      </c>
      <c r="B15" s="482"/>
      <c r="C15" s="251">
        <v>7</v>
      </c>
      <c r="D15" s="262">
        <v>106455</v>
      </c>
      <c r="E15" s="19">
        <v>6.4319221027802476</v>
      </c>
      <c r="O15" s="115"/>
      <c r="P15" s="115"/>
      <c r="Q15" s="115"/>
      <c r="R15" s="115"/>
    </row>
    <row r="16" spans="1:18" s="115" customFormat="1" ht="16.5" customHeight="1">
      <c r="A16" s="4" t="s">
        <v>163</v>
      </c>
      <c r="B16" s="2"/>
      <c r="C16" s="2"/>
      <c r="D16" s="2"/>
      <c r="E16" s="2"/>
    </row>
    <row r="17" spans="1:18" s="128" customFormat="1" ht="16.5" customHeight="1">
      <c r="A17" s="125" t="s">
        <v>164</v>
      </c>
      <c r="B17" s="126"/>
      <c r="C17" s="127"/>
      <c r="D17" s="126"/>
      <c r="E17" s="126"/>
      <c r="O17" s="129"/>
      <c r="P17" s="129"/>
      <c r="Q17" s="129"/>
      <c r="R17" s="129"/>
    </row>
  </sheetData>
  <mergeCells count="8">
    <mergeCell ref="A15:B15"/>
    <mergeCell ref="D5:E5"/>
    <mergeCell ref="C6:D6"/>
    <mergeCell ref="A11:B11"/>
    <mergeCell ref="A12:B12"/>
    <mergeCell ref="A13:B13"/>
    <mergeCell ref="A14:B14"/>
    <mergeCell ref="A5:B6"/>
  </mergeCells>
  <hyperlinks>
    <hyperlink ref="G1" location="'Spis    Contents'!A1" display="Spis    Contents"/>
  </hyperlinks>
  <pageMargins left="0.70866141732283472" right="0.70866141732283472" top="0.74803149606299213" bottom="0.74803149606299213" header="0.31496062992125984" footer="0.31496062992125984"/>
  <pageSetup paperSize="9" scale="41"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zoomScaleNormal="100" workbookViewId="0">
      <pane xSplit="1" ySplit="8" topLeftCell="B9" activePane="bottomRight" state="frozen"/>
      <selection pane="topRight" activeCell="B1" sqref="B1"/>
      <selection pane="bottomLeft" activeCell="A9" sqref="A9"/>
      <selection pane="bottomRight" activeCell="K8" sqref="K8"/>
    </sheetView>
  </sheetViews>
  <sheetFormatPr defaultColWidth="9" defaultRowHeight="12"/>
  <cols>
    <col min="1" max="1" width="18.75" style="72" customWidth="1"/>
    <col min="2" max="10" width="10.625" style="72" customWidth="1"/>
    <col min="11" max="18" width="9" style="72"/>
    <col min="19" max="19" width="12.625" style="72" customWidth="1"/>
    <col min="20" max="16384" width="9" style="72"/>
  </cols>
  <sheetData>
    <row r="1" spans="1:18">
      <c r="A1" s="5" t="s">
        <v>321</v>
      </c>
      <c r="B1" s="1"/>
      <c r="C1" s="4"/>
      <c r="D1" s="1"/>
      <c r="E1" s="1"/>
      <c r="F1" s="1"/>
      <c r="G1" s="1"/>
      <c r="L1" s="169" t="s">
        <v>290</v>
      </c>
    </row>
    <row r="2" spans="1:18">
      <c r="A2" s="67" t="s">
        <v>210</v>
      </c>
      <c r="B2" s="1"/>
      <c r="C2" s="4"/>
      <c r="D2" s="1"/>
      <c r="E2" s="1"/>
      <c r="F2" s="1"/>
      <c r="G2" s="1"/>
    </row>
    <row r="3" spans="1:18">
      <c r="A3" s="16" t="s">
        <v>211</v>
      </c>
      <c r="B3" s="1"/>
      <c r="C3" s="55"/>
      <c r="D3" s="55"/>
      <c r="E3" s="55"/>
      <c r="F3" s="1"/>
      <c r="G3" s="1"/>
    </row>
    <row r="4" spans="1:18">
      <c r="A4" s="51" t="s">
        <v>212</v>
      </c>
      <c r="B4" s="1"/>
      <c r="C4" s="37"/>
      <c r="D4" s="37"/>
      <c r="E4" s="37"/>
      <c r="F4" s="1"/>
      <c r="G4" s="1"/>
    </row>
    <row r="5" spans="1:18" ht="15" customHeight="1">
      <c r="A5" s="483" t="s">
        <v>120</v>
      </c>
      <c r="B5" s="480">
        <v>2010</v>
      </c>
      <c r="C5" s="480">
        <v>2015</v>
      </c>
      <c r="D5" s="480">
        <v>2020</v>
      </c>
      <c r="E5" s="480">
        <v>2021</v>
      </c>
      <c r="F5" s="480"/>
      <c r="G5" s="480"/>
      <c r="H5" s="480"/>
      <c r="I5" s="480"/>
      <c r="J5" s="481"/>
    </row>
    <row r="6" spans="1:18" ht="15" customHeight="1">
      <c r="A6" s="483"/>
      <c r="B6" s="480"/>
      <c r="C6" s="480"/>
      <c r="D6" s="480"/>
      <c r="E6" s="480" t="s">
        <v>121</v>
      </c>
      <c r="F6" s="480" t="s">
        <v>122</v>
      </c>
      <c r="G6" s="480"/>
      <c r="H6" s="480"/>
      <c r="I6" s="480"/>
      <c r="J6" s="481"/>
    </row>
    <row r="7" spans="1:18" ht="30" customHeight="1">
      <c r="A7" s="483"/>
      <c r="B7" s="480"/>
      <c r="C7" s="480"/>
      <c r="D7" s="480"/>
      <c r="E7" s="480"/>
      <c r="F7" s="480" t="s">
        <v>66</v>
      </c>
      <c r="G7" s="480" t="s">
        <v>63</v>
      </c>
      <c r="H7" s="480"/>
      <c r="I7" s="480" t="s">
        <v>64</v>
      </c>
      <c r="J7" s="481"/>
    </row>
    <row r="8" spans="1:18" ht="50.25" customHeight="1">
      <c r="A8" s="483"/>
      <c r="B8" s="480"/>
      <c r="C8" s="480"/>
      <c r="D8" s="480"/>
      <c r="E8" s="480"/>
      <c r="F8" s="480"/>
      <c r="G8" s="86" t="s">
        <v>84</v>
      </c>
      <c r="H8" s="86" t="s">
        <v>123</v>
      </c>
      <c r="I8" s="86" t="s">
        <v>84</v>
      </c>
      <c r="J8" s="87" t="s">
        <v>123</v>
      </c>
    </row>
    <row r="9" spans="1:18" ht="12.75">
      <c r="A9" s="9" t="s">
        <v>1</v>
      </c>
      <c r="B9" s="17">
        <v>1723741</v>
      </c>
      <c r="C9" s="17">
        <v>1710482</v>
      </c>
      <c r="D9" s="338">
        <v>1661073</v>
      </c>
      <c r="E9" s="270">
        <v>1650021</v>
      </c>
      <c r="F9" s="270">
        <v>801264</v>
      </c>
      <c r="G9" s="270">
        <v>1126021</v>
      </c>
      <c r="H9" s="270">
        <v>536797</v>
      </c>
      <c r="I9" s="270">
        <v>524000</v>
      </c>
      <c r="J9" s="253">
        <v>264467</v>
      </c>
      <c r="K9" s="46"/>
    </row>
    <row r="10" spans="1:18">
      <c r="A10" s="123" t="s">
        <v>2</v>
      </c>
      <c r="B10" s="17"/>
      <c r="C10" s="17"/>
      <c r="D10" s="339"/>
      <c r="E10" s="17"/>
      <c r="F10" s="17"/>
      <c r="G10" s="17"/>
      <c r="H10" s="209"/>
      <c r="I10" s="266"/>
      <c r="J10" s="269"/>
      <c r="K10" s="46"/>
      <c r="L10" s="114"/>
    </row>
    <row r="11" spans="1:18">
      <c r="A11" s="89" t="s">
        <v>124</v>
      </c>
      <c r="B11" s="11">
        <v>55102</v>
      </c>
      <c r="C11" s="11">
        <v>45793</v>
      </c>
      <c r="D11" s="340">
        <v>43031</v>
      </c>
      <c r="E11" s="271">
        <v>40526</v>
      </c>
      <c r="F11" s="271">
        <v>20893</v>
      </c>
      <c r="G11" s="266">
        <v>26542</v>
      </c>
      <c r="H11" s="266">
        <v>13658</v>
      </c>
      <c r="I11" s="266">
        <v>13984</v>
      </c>
      <c r="J11" s="269">
        <v>7235</v>
      </c>
      <c r="K11" s="46"/>
    </row>
    <row r="12" spans="1:18">
      <c r="A12" s="89" t="s">
        <v>125</v>
      </c>
      <c r="B12" s="11">
        <v>66810</v>
      </c>
      <c r="C12" s="11">
        <v>68451</v>
      </c>
      <c r="D12" s="341">
        <v>64514</v>
      </c>
      <c r="E12" s="11">
        <v>63884</v>
      </c>
      <c r="F12" s="11">
        <v>32702</v>
      </c>
      <c r="G12" s="266">
        <v>41193</v>
      </c>
      <c r="H12" s="269">
        <v>21137</v>
      </c>
      <c r="I12" s="266">
        <v>22691</v>
      </c>
      <c r="J12" s="269">
        <v>11565</v>
      </c>
      <c r="K12" s="46"/>
    </row>
    <row r="13" spans="1:18">
      <c r="A13" s="89" t="s">
        <v>126</v>
      </c>
      <c r="B13" s="11">
        <v>97575</v>
      </c>
      <c r="C13" s="11">
        <v>100865</v>
      </c>
      <c r="D13" s="340">
        <v>103025</v>
      </c>
      <c r="E13" s="11">
        <v>100873</v>
      </c>
      <c r="F13" s="11">
        <v>51681</v>
      </c>
      <c r="G13" s="266">
        <v>64279</v>
      </c>
      <c r="H13" s="268">
        <v>32948</v>
      </c>
      <c r="I13" s="266">
        <v>36594</v>
      </c>
      <c r="J13" s="267">
        <v>18733</v>
      </c>
      <c r="K13" s="46"/>
      <c r="L13" s="101"/>
      <c r="M13" s="101"/>
      <c r="N13" s="101"/>
      <c r="O13" s="101"/>
      <c r="P13" s="101"/>
      <c r="Q13" s="101"/>
      <c r="R13" s="101"/>
    </row>
    <row r="14" spans="1:18">
      <c r="A14" s="89" t="s">
        <v>127</v>
      </c>
      <c r="B14" s="11">
        <v>56875</v>
      </c>
      <c r="C14" s="11">
        <v>47891</v>
      </c>
      <c r="D14" s="340">
        <v>48532</v>
      </c>
      <c r="E14" s="11">
        <v>51384</v>
      </c>
      <c r="F14" s="11">
        <v>26110</v>
      </c>
      <c r="G14" s="266">
        <v>32669</v>
      </c>
      <c r="H14" s="268">
        <v>16594</v>
      </c>
      <c r="I14" s="266">
        <v>18715</v>
      </c>
      <c r="J14" s="267">
        <v>9516</v>
      </c>
      <c r="K14" s="46"/>
      <c r="L14" s="101"/>
      <c r="M14" s="101"/>
      <c r="N14" s="101"/>
      <c r="O14" s="101"/>
      <c r="P14" s="101"/>
      <c r="Q14" s="101"/>
      <c r="R14" s="101"/>
    </row>
    <row r="15" spans="1:18" ht="10.9" customHeight="1">
      <c r="A15" s="89" t="s">
        <v>128</v>
      </c>
      <c r="B15" s="11">
        <v>64816</v>
      </c>
      <c r="C15" s="11">
        <v>51333</v>
      </c>
      <c r="D15" s="340">
        <v>44301</v>
      </c>
      <c r="E15" s="11">
        <v>45015</v>
      </c>
      <c r="F15" s="11">
        <v>23319</v>
      </c>
      <c r="G15" s="266">
        <v>28038</v>
      </c>
      <c r="H15" s="268">
        <v>14389</v>
      </c>
      <c r="I15" s="266">
        <v>16977</v>
      </c>
      <c r="J15" s="267">
        <v>8930</v>
      </c>
      <c r="K15" s="46"/>
      <c r="L15" s="101"/>
      <c r="M15" s="101"/>
      <c r="N15" s="101"/>
      <c r="O15" s="101"/>
      <c r="P15" s="101"/>
      <c r="Q15" s="101"/>
      <c r="R15" s="101"/>
    </row>
    <row r="16" spans="1:18">
      <c r="A16" s="89" t="s">
        <v>129</v>
      </c>
      <c r="B16" s="11">
        <v>147023</v>
      </c>
      <c r="C16" s="11">
        <v>126452</v>
      </c>
      <c r="D16" s="340">
        <v>95281</v>
      </c>
      <c r="E16" s="11">
        <v>92710</v>
      </c>
      <c r="F16" s="11">
        <v>47430</v>
      </c>
      <c r="G16" s="266">
        <v>58569</v>
      </c>
      <c r="H16" s="268">
        <v>29494</v>
      </c>
      <c r="I16" s="266">
        <v>34141</v>
      </c>
      <c r="J16" s="267">
        <v>17936</v>
      </c>
      <c r="K16" s="46"/>
      <c r="L16" s="101"/>
      <c r="M16" s="101"/>
      <c r="N16" s="101"/>
      <c r="O16" s="101"/>
      <c r="P16" s="101"/>
      <c r="Q16" s="101"/>
      <c r="R16" s="101"/>
    </row>
    <row r="17" spans="1:18">
      <c r="A17" s="89" t="s">
        <v>25</v>
      </c>
      <c r="B17" s="11">
        <v>146786</v>
      </c>
      <c r="C17" s="11">
        <v>121314</v>
      </c>
      <c r="D17" s="340">
        <v>99752</v>
      </c>
      <c r="E17" s="11">
        <v>94952</v>
      </c>
      <c r="F17" s="11">
        <v>48602</v>
      </c>
      <c r="G17" s="266">
        <v>63965</v>
      </c>
      <c r="H17" s="268">
        <v>32031</v>
      </c>
      <c r="I17" s="266">
        <v>30987</v>
      </c>
      <c r="J17" s="267">
        <v>16571</v>
      </c>
      <c r="K17" s="46"/>
      <c r="L17" s="101"/>
      <c r="M17" s="101"/>
      <c r="N17" s="101"/>
      <c r="O17" s="101"/>
      <c r="P17" s="101"/>
      <c r="Q17" s="101"/>
      <c r="R17" s="101"/>
    </row>
    <row r="18" spans="1:18">
      <c r="A18" s="89" t="s">
        <v>26</v>
      </c>
      <c r="B18" s="11">
        <v>141689</v>
      </c>
      <c r="C18" s="11">
        <v>144361</v>
      </c>
      <c r="D18" s="340">
        <v>117301</v>
      </c>
      <c r="E18" s="11">
        <v>113467</v>
      </c>
      <c r="F18" s="11">
        <v>58039</v>
      </c>
      <c r="G18" s="266">
        <v>77702</v>
      </c>
      <c r="H18" s="268">
        <v>39320</v>
      </c>
      <c r="I18" s="266">
        <v>35765</v>
      </c>
      <c r="J18" s="267">
        <v>18719</v>
      </c>
      <c r="K18" s="46"/>
      <c r="L18" s="101"/>
      <c r="M18" s="101"/>
      <c r="N18" s="101"/>
      <c r="O18" s="101"/>
      <c r="P18" s="101"/>
      <c r="Q18" s="101"/>
      <c r="R18" s="101"/>
    </row>
    <row r="19" spans="1:18">
      <c r="A19" s="89" t="s">
        <v>27</v>
      </c>
      <c r="B19" s="11">
        <v>124456</v>
      </c>
      <c r="C19" s="11">
        <v>139498</v>
      </c>
      <c r="D19" s="340">
        <v>141473</v>
      </c>
      <c r="E19" s="11">
        <v>138439</v>
      </c>
      <c r="F19" s="11">
        <v>70559</v>
      </c>
      <c r="G19" s="266">
        <v>95562</v>
      </c>
      <c r="H19" s="268">
        <v>48560</v>
      </c>
      <c r="I19" s="266">
        <v>42877</v>
      </c>
      <c r="J19" s="267">
        <v>21999</v>
      </c>
      <c r="K19" s="46"/>
      <c r="L19" s="101"/>
      <c r="M19" s="101"/>
      <c r="N19" s="101"/>
      <c r="O19" s="101"/>
      <c r="P19" s="101"/>
      <c r="Q19" s="101"/>
      <c r="R19" s="101"/>
    </row>
    <row r="20" spans="1:18">
      <c r="A20" s="89" t="s">
        <v>49</v>
      </c>
      <c r="B20" s="11">
        <v>102923</v>
      </c>
      <c r="C20" s="11">
        <v>122434</v>
      </c>
      <c r="D20" s="340">
        <v>137050</v>
      </c>
      <c r="E20" s="11">
        <v>137354</v>
      </c>
      <c r="F20" s="11">
        <v>69658</v>
      </c>
      <c r="G20" s="266">
        <v>94806</v>
      </c>
      <c r="H20" s="268">
        <v>47664</v>
      </c>
      <c r="I20" s="266">
        <v>42548</v>
      </c>
      <c r="J20" s="267">
        <v>21994</v>
      </c>
      <c r="K20" s="46"/>
      <c r="L20" s="101"/>
      <c r="M20" s="101"/>
      <c r="N20" s="101"/>
      <c r="O20" s="101"/>
      <c r="P20" s="101"/>
      <c r="Q20" s="101"/>
      <c r="R20" s="101"/>
    </row>
    <row r="21" spans="1:18">
      <c r="A21" s="89" t="s">
        <v>75</v>
      </c>
      <c r="B21" s="11">
        <v>109757</v>
      </c>
      <c r="C21" s="11">
        <v>101089</v>
      </c>
      <c r="D21" s="340">
        <v>119650</v>
      </c>
      <c r="E21" s="11">
        <v>124664</v>
      </c>
      <c r="F21" s="11">
        <v>62879</v>
      </c>
      <c r="G21" s="266">
        <v>84579</v>
      </c>
      <c r="H21" s="268">
        <v>42054</v>
      </c>
      <c r="I21" s="266">
        <v>40085</v>
      </c>
      <c r="J21" s="267">
        <v>20825</v>
      </c>
      <c r="K21" s="46"/>
      <c r="L21" s="101"/>
      <c r="M21" s="101"/>
      <c r="N21" s="101"/>
      <c r="O21" s="101"/>
      <c r="P21" s="101"/>
      <c r="Q21" s="101"/>
      <c r="R21" s="101"/>
    </row>
    <row r="22" spans="1:18" ht="13.5" customHeight="1">
      <c r="A22" s="89" t="s">
        <v>76</v>
      </c>
      <c r="B22" s="11">
        <v>142244</v>
      </c>
      <c r="C22" s="11">
        <v>106819</v>
      </c>
      <c r="D22" s="340">
        <v>97732</v>
      </c>
      <c r="E22" s="11">
        <v>99637</v>
      </c>
      <c r="F22" s="11">
        <v>50000</v>
      </c>
      <c r="G22" s="266">
        <v>65929</v>
      </c>
      <c r="H22" s="268">
        <v>32682</v>
      </c>
      <c r="I22" s="266">
        <v>33708</v>
      </c>
      <c r="J22" s="267">
        <v>17318</v>
      </c>
      <c r="K22" s="46"/>
      <c r="L22" s="101"/>
      <c r="M22" s="101"/>
      <c r="N22" s="101"/>
      <c r="O22" s="101"/>
      <c r="P22" s="101"/>
      <c r="Q22" s="101"/>
      <c r="R22" s="101"/>
    </row>
    <row r="23" spans="1:18">
      <c r="A23" s="89" t="s">
        <v>77</v>
      </c>
      <c r="B23" s="11">
        <v>142635</v>
      </c>
      <c r="C23" s="11">
        <v>136685</v>
      </c>
      <c r="D23" s="340">
        <v>101775</v>
      </c>
      <c r="E23" s="11">
        <v>97907</v>
      </c>
      <c r="F23" s="11">
        <v>47965</v>
      </c>
      <c r="G23" s="266">
        <v>64449</v>
      </c>
      <c r="H23" s="268">
        <v>30687</v>
      </c>
      <c r="I23" s="266">
        <v>33458</v>
      </c>
      <c r="J23" s="267">
        <v>17278</v>
      </c>
      <c r="K23" s="46"/>
      <c r="L23" s="101"/>
      <c r="M23" s="101"/>
      <c r="N23" s="101"/>
      <c r="O23" s="101"/>
      <c r="P23" s="101"/>
      <c r="Q23" s="101"/>
      <c r="R23" s="101"/>
    </row>
    <row r="24" spans="1:18" ht="12.75" customHeight="1">
      <c r="A24" s="89" t="s">
        <v>78</v>
      </c>
      <c r="B24" s="11">
        <v>114129</v>
      </c>
      <c r="C24" s="11">
        <v>134037</v>
      </c>
      <c r="D24" s="340">
        <v>127392</v>
      </c>
      <c r="E24" s="11">
        <v>120697</v>
      </c>
      <c r="F24" s="11">
        <v>57020</v>
      </c>
      <c r="G24" s="266">
        <v>82371</v>
      </c>
      <c r="H24" s="268">
        <v>37452</v>
      </c>
      <c r="I24" s="266">
        <v>38326</v>
      </c>
      <c r="J24" s="267">
        <v>19568</v>
      </c>
      <c r="K24" s="46"/>
      <c r="L24" s="101"/>
      <c r="M24" s="101"/>
      <c r="N24" s="101"/>
      <c r="O24" s="101"/>
      <c r="P24" s="101"/>
      <c r="Q24" s="101"/>
      <c r="R24" s="101"/>
    </row>
    <row r="25" spans="1:18">
      <c r="A25" s="89" t="s">
        <v>79</v>
      </c>
      <c r="B25" s="11">
        <v>55436</v>
      </c>
      <c r="C25" s="11">
        <v>104488</v>
      </c>
      <c r="D25" s="340">
        <v>120966</v>
      </c>
      <c r="E25" s="11">
        <v>121449</v>
      </c>
      <c r="F25" s="35">
        <v>54951</v>
      </c>
      <c r="G25" s="266">
        <v>87575</v>
      </c>
      <c r="H25" s="268">
        <v>38194</v>
      </c>
      <c r="I25" s="266">
        <v>33874</v>
      </c>
      <c r="J25" s="267">
        <v>16757</v>
      </c>
      <c r="K25" s="46"/>
      <c r="L25" s="101"/>
      <c r="M25" s="101"/>
      <c r="N25" s="101"/>
      <c r="O25" s="101"/>
      <c r="P25" s="101"/>
      <c r="Q25" s="101"/>
      <c r="R25" s="101"/>
    </row>
    <row r="26" spans="1:18">
      <c r="A26" s="89" t="s">
        <v>80</v>
      </c>
      <c r="B26" s="11">
        <v>54996</v>
      </c>
      <c r="C26" s="11">
        <v>48733</v>
      </c>
      <c r="D26" s="340">
        <v>91148</v>
      </c>
      <c r="E26" s="11">
        <v>96362</v>
      </c>
      <c r="F26" s="35">
        <v>41731</v>
      </c>
      <c r="G26" s="266">
        <v>72791</v>
      </c>
      <c r="H26" s="268">
        <v>30596</v>
      </c>
      <c r="I26" s="266">
        <v>23571</v>
      </c>
      <c r="J26" s="267">
        <v>11135</v>
      </c>
      <c r="K26" s="46"/>
      <c r="L26" s="101"/>
      <c r="M26" s="101"/>
      <c r="N26" s="101"/>
      <c r="O26" s="101"/>
      <c r="P26" s="101"/>
      <c r="Q26" s="101"/>
      <c r="R26" s="101"/>
    </row>
    <row r="27" spans="1:18">
      <c r="A27" s="89" t="s">
        <v>81</v>
      </c>
      <c r="B27" s="11">
        <v>47534</v>
      </c>
      <c r="C27" s="11">
        <v>46020</v>
      </c>
      <c r="D27" s="340">
        <v>40324</v>
      </c>
      <c r="E27" s="11">
        <v>44491</v>
      </c>
      <c r="F27" s="35">
        <v>17985</v>
      </c>
      <c r="G27" s="266">
        <v>34329</v>
      </c>
      <c r="H27" s="268">
        <v>13841</v>
      </c>
      <c r="I27" s="266">
        <v>10162</v>
      </c>
      <c r="J27" s="267">
        <v>4144</v>
      </c>
      <c r="K27" s="46"/>
      <c r="L27" s="101"/>
      <c r="M27" s="101"/>
      <c r="N27" s="101"/>
      <c r="O27" s="101"/>
      <c r="P27" s="101"/>
      <c r="Q27" s="101"/>
      <c r="R27" s="101"/>
    </row>
    <row r="28" spans="1:18">
      <c r="A28" s="89" t="s">
        <v>130</v>
      </c>
      <c r="B28" s="11">
        <v>52955</v>
      </c>
      <c r="C28" s="11">
        <v>64219</v>
      </c>
      <c r="D28" s="340">
        <v>67826</v>
      </c>
      <c r="E28" s="11">
        <v>66210</v>
      </c>
      <c r="F28" s="35">
        <v>19740</v>
      </c>
      <c r="G28" s="266">
        <v>50673</v>
      </c>
      <c r="H28" s="268">
        <v>15496</v>
      </c>
      <c r="I28" s="266">
        <v>15537</v>
      </c>
      <c r="J28" s="267">
        <v>4244</v>
      </c>
      <c r="K28" s="46"/>
      <c r="L28" s="101"/>
      <c r="M28" s="101"/>
      <c r="N28" s="101"/>
      <c r="O28" s="101"/>
      <c r="P28" s="101"/>
      <c r="Q28" s="101"/>
      <c r="R28" s="101"/>
    </row>
    <row r="29" spans="1:18">
      <c r="A29" s="88" t="s">
        <v>31</v>
      </c>
      <c r="B29" s="22"/>
      <c r="C29" s="22"/>
      <c r="D29" s="234"/>
      <c r="E29" s="22"/>
      <c r="F29" s="36"/>
      <c r="G29" s="116"/>
      <c r="I29" s="116"/>
      <c r="J29" s="71"/>
      <c r="K29" s="46"/>
    </row>
    <row r="30" spans="1:18">
      <c r="L30" s="101"/>
    </row>
  </sheetData>
  <mergeCells count="10">
    <mergeCell ref="A5:A8"/>
    <mergeCell ref="B5:B8"/>
    <mergeCell ref="C5:C8"/>
    <mergeCell ref="D5:D8"/>
    <mergeCell ref="E5:J5"/>
    <mergeCell ref="E6:E8"/>
    <mergeCell ref="F6:J6"/>
    <mergeCell ref="F7:F8"/>
    <mergeCell ref="G7:H7"/>
    <mergeCell ref="I7:J7"/>
  </mergeCells>
  <hyperlinks>
    <hyperlink ref="L1" location="'Spis    Contents'!A1" display="Spis    Contents"/>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pane xSplit="2" ySplit="4" topLeftCell="C5" activePane="bottomRight" state="frozen"/>
      <selection pane="topRight" activeCell="C1" sqref="C1"/>
      <selection pane="bottomLeft" activeCell="A5" sqref="A5"/>
      <selection pane="bottomRight" activeCell="G3" sqref="G3"/>
    </sheetView>
  </sheetViews>
  <sheetFormatPr defaultColWidth="9" defaultRowHeight="12"/>
  <cols>
    <col min="1" max="1" width="12.75" style="1" customWidth="1"/>
    <col min="2" max="2" width="6.75" style="1" customWidth="1"/>
    <col min="3" max="6" width="11" style="1" customWidth="1"/>
    <col min="7" max="16384" width="9" style="72"/>
  </cols>
  <sheetData>
    <row r="1" spans="1:8">
      <c r="A1" s="5" t="s">
        <v>326</v>
      </c>
      <c r="H1" s="169" t="s">
        <v>290</v>
      </c>
    </row>
    <row r="2" spans="1:8">
      <c r="A2" s="16" t="s">
        <v>12</v>
      </c>
    </row>
    <row r="3" spans="1:8" ht="27" customHeight="1">
      <c r="A3" s="483" t="s">
        <v>13</v>
      </c>
      <c r="B3" s="480"/>
      <c r="C3" s="480" t="s">
        <v>14</v>
      </c>
      <c r="D3" s="486" t="s">
        <v>15</v>
      </c>
      <c r="E3" s="480"/>
      <c r="F3" s="481" t="s">
        <v>16</v>
      </c>
    </row>
    <row r="4" spans="1:8" ht="48">
      <c r="A4" s="483"/>
      <c r="B4" s="480"/>
      <c r="C4" s="480"/>
      <c r="D4" s="91" t="s">
        <v>17</v>
      </c>
      <c r="E4" s="91" t="s">
        <v>18</v>
      </c>
      <c r="F4" s="481"/>
    </row>
    <row r="5" spans="1:8" ht="14.25" customHeight="1">
      <c r="A5" s="484" t="s">
        <v>19</v>
      </c>
      <c r="B5" s="484"/>
      <c r="C5" s="484"/>
      <c r="D5" s="484"/>
      <c r="E5" s="484"/>
      <c r="F5" s="484"/>
    </row>
    <row r="6" spans="1:8">
      <c r="A6" s="107" t="s">
        <v>1</v>
      </c>
      <c r="B6" s="73">
        <v>2010</v>
      </c>
      <c r="C6" s="342">
        <v>17340</v>
      </c>
      <c r="D6" s="342">
        <v>16529</v>
      </c>
      <c r="E6" s="343">
        <v>91</v>
      </c>
      <c r="F6" s="344">
        <v>811</v>
      </c>
      <c r="G6" s="10"/>
      <c r="H6" s="130"/>
    </row>
    <row r="7" spans="1:8">
      <c r="A7" s="107" t="s">
        <v>2</v>
      </c>
      <c r="B7" s="73">
        <v>2015</v>
      </c>
      <c r="C7" s="342">
        <v>15088</v>
      </c>
      <c r="D7" s="342">
        <v>17266</v>
      </c>
      <c r="E7" s="343">
        <v>54</v>
      </c>
      <c r="F7" s="344">
        <v>-2178</v>
      </c>
    </row>
    <row r="8" spans="1:8">
      <c r="A8" s="106"/>
      <c r="B8" s="73">
        <v>2020</v>
      </c>
      <c r="C8" s="273">
        <v>13730</v>
      </c>
      <c r="D8" s="273">
        <v>21035</v>
      </c>
      <c r="E8" s="277">
        <v>52</v>
      </c>
      <c r="F8" s="275">
        <v>-7305</v>
      </c>
    </row>
    <row r="9" spans="1:8">
      <c r="A9" s="107"/>
      <c r="B9" s="345">
        <v>2021</v>
      </c>
      <c r="C9" s="272">
        <v>12850</v>
      </c>
      <c r="D9" s="272">
        <v>23248</v>
      </c>
      <c r="E9" s="276">
        <v>47</v>
      </c>
      <c r="F9" s="274">
        <v>-10398</v>
      </c>
    </row>
    <row r="10" spans="1:8" ht="12.6" customHeight="1">
      <c r="A10" s="106" t="s">
        <v>20</v>
      </c>
      <c r="B10" s="73">
        <v>2010</v>
      </c>
      <c r="C10" s="342">
        <v>11192</v>
      </c>
      <c r="D10" s="342">
        <v>11438</v>
      </c>
      <c r="E10" s="343">
        <v>60</v>
      </c>
      <c r="F10" s="344">
        <v>-246</v>
      </c>
    </row>
    <row r="11" spans="1:8">
      <c r="A11" s="106" t="s">
        <v>21</v>
      </c>
      <c r="B11" s="73">
        <v>2015</v>
      </c>
      <c r="C11" s="342">
        <v>9932</v>
      </c>
      <c r="D11" s="342">
        <v>12256</v>
      </c>
      <c r="E11" s="343">
        <v>30</v>
      </c>
      <c r="F11" s="344">
        <v>-2324</v>
      </c>
    </row>
    <row r="12" spans="1:8" ht="14.25" customHeight="1">
      <c r="A12" s="106"/>
      <c r="B12" s="73">
        <v>2020</v>
      </c>
      <c r="C12" s="273">
        <v>9245</v>
      </c>
      <c r="D12" s="273">
        <v>15078</v>
      </c>
      <c r="E12" s="277">
        <v>31</v>
      </c>
      <c r="F12" s="275">
        <v>-5833</v>
      </c>
    </row>
    <row r="13" spans="1:8">
      <c r="A13" s="107"/>
      <c r="B13" s="345">
        <v>2021</v>
      </c>
      <c r="C13" s="273">
        <v>8695</v>
      </c>
      <c r="D13" s="273">
        <v>16738</v>
      </c>
      <c r="E13" s="277">
        <v>38</v>
      </c>
      <c r="F13" s="275">
        <v>-8043</v>
      </c>
    </row>
    <row r="14" spans="1:8" ht="12.95" customHeight="1">
      <c r="A14" s="106" t="s">
        <v>22</v>
      </c>
      <c r="B14" s="73">
        <v>2010</v>
      </c>
      <c r="C14" s="342">
        <v>6148</v>
      </c>
      <c r="D14" s="342">
        <v>5091</v>
      </c>
      <c r="E14" s="343">
        <v>31</v>
      </c>
      <c r="F14" s="344">
        <v>1057</v>
      </c>
    </row>
    <row r="15" spans="1:8">
      <c r="A15" s="106" t="s">
        <v>23</v>
      </c>
      <c r="B15" s="73">
        <v>2015</v>
      </c>
      <c r="C15" s="342">
        <v>5156</v>
      </c>
      <c r="D15" s="342">
        <v>5010</v>
      </c>
      <c r="E15" s="343">
        <v>24</v>
      </c>
      <c r="F15" s="344">
        <v>146</v>
      </c>
    </row>
    <row r="16" spans="1:8">
      <c r="A16" s="106"/>
      <c r="B16" s="73">
        <v>2020</v>
      </c>
      <c r="C16" s="273">
        <v>4485</v>
      </c>
      <c r="D16" s="273">
        <v>5957</v>
      </c>
      <c r="E16" s="277">
        <v>21</v>
      </c>
      <c r="F16" s="275">
        <v>-1472</v>
      </c>
    </row>
    <row r="17" spans="1:6">
      <c r="A17" s="107"/>
      <c r="B17" s="345">
        <v>2021</v>
      </c>
      <c r="C17" s="273">
        <v>4155</v>
      </c>
      <c r="D17" s="273">
        <v>6510</v>
      </c>
      <c r="E17" s="277">
        <v>9</v>
      </c>
      <c r="F17" s="275">
        <v>-2355</v>
      </c>
    </row>
    <row r="18" spans="1:6" ht="12.6" customHeight="1">
      <c r="A18" s="485" t="s">
        <v>338</v>
      </c>
      <c r="B18" s="485"/>
      <c r="C18" s="485"/>
      <c r="D18" s="485"/>
      <c r="E18" s="485"/>
      <c r="F18" s="485"/>
    </row>
    <row r="19" spans="1:6">
      <c r="A19" s="107" t="s">
        <v>1</v>
      </c>
      <c r="B19" s="73">
        <v>2010</v>
      </c>
      <c r="C19" s="332">
        <v>10.1</v>
      </c>
      <c r="D19" s="337">
        <v>9.6</v>
      </c>
      <c r="E19" s="332">
        <v>5.2</v>
      </c>
      <c r="F19" s="337">
        <v>0.5</v>
      </c>
    </row>
    <row r="20" spans="1:6">
      <c r="A20" s="107" t="s">
        <v>2</v>
      </c>
      <c r="B20" s="73">
        <v>2015</v>
      </c>
      <c r="C20" s="332">
        <v>8.8000000000000007</v>
      </c>
      <c r="D20" s="337">
        <v>10.1</v>
      </c>
      <c r="E20" s="332">
        <v>3.6</v>
      </c>
      <c r="F20" s="337">
        <v>-1.3</v>
      </c>
    </row>
    <row r="21" spans="1:6">
      <c r="A21" s="106"/>
      <c r="B21" s="73">
        <v>2020</v>
      </c>
      <c r="C21" s="332">
        <v>8.1999999999999993</v>
      </c>
      <c r="D21" s="337">
        <v>12.6</v>
      </c>
      <c r="E21" s="332">
        <v>3.8</v>
      </c>
      <c r="F21" s="337">
        <v>-4.4000000000000004</v>
      </c>
    </row>
    <row r="22" spans="1:6">
      <c r="A22" s="107"/>
      <c r="B22" s="345">
        <v>2021</v>
      </c>
      <c r="C22" s="346">
        <v>7.8</v>
      </c>
      <c r="D22" s="347">
        <v>14</v>
      </c>
      <c r="E22" s="346">
        <v>3.7</v>
      </c>
      <c r="F22" s="347">
        <v>-6.3</v>
      </c>
    </row>
    <row r="23" spans="1:6">
      <c r="A23" s="106" t="s">
        <v>20</v>
      </c>
      <c r="B23" s="73">
        <v>2010</v>
      </c>
      <c r="C23" s="332">
        <v>9.4</v>
      </c>
      <c r="D23" s="337">
        <v>9.6</v>
      </c>
      <c r="E23" s="332">
        <v>5.4</v>
      </c>
      <c r="F23" s="337">
        <v>-0.2</v>
      </c>
    </row>
    <row r="24" spans="1:6">
      <c r="A24" s="106" t="s">
        <v>21</v>
      </c>
      <c r="B24" s="73">
        <v>2015</v>
      </c>
      <c r="C24" s="332">
        <v>8.4</v>
      </c>
      <c r="D24" s="337">
        <v>10.4</v>
      </c>
      <c r="E24" s="332">
        <v>3</v>
      </c>
      <c r="F24" s="337">
        <v>-2</v>
      </c>
    </row>
    <row r="25" spans="1:6">
      <c r="A25" s="106"/>
      <c r="B25" s="73">
        <v>2020</v>
      </c>
      <c r="C25" s="332">
        <v>8.1</v>
      </c>
      <c r="D25" s="337">
        <v>13.2</v>
      </c>
      <c r="E25" s="332">
        <v>3.4</v>
      </c>
      <c r="F25" s="337">
        <v>-5.0999999999999996</v>
      </c>
    </row>
    <row r="26" spans="1:6">
      <c r="A26" s="107"/>
      <c r="B26" s="345">
        <v>2021</v>
      </c>
      <c r="C26" s="346">
        <v>7.7</v>
      </c>
      <c r="D26" s="347">
        <v>14.8</v>
      </c>
      <c r="E26" s="346">
        <v>4.4000000000000004</v>
      </c>
      <c r="F26" s="347">
        <v>-7.1</v>
      </c>
    </row>
    <row r="27" spans="1:6" ht="12.6" customHeight="1">
      <c r="A27" s="106" t="s">
        <v>22</v>
      </c>
      <c r="B27" s="73">
        <v>2010</v>
      </c>
      <c r="C27" s="332">
        <v>11.5</v>
      </c>
      <c r="D27" s="337">
        <v>9.5</v>
      </c>
      <c r="E27" s="332">
        <v>5</v>
      </c>
      <c r="F27" s="337">
        <v>2</v>
      </c>
    </row>
    <row r="28" spans="1:6">
      <c r="A28" s="106" t="s">
        <v>23</v>
      </c>
      <c r="B28" s="73">
        <v>2015</v>
      </c>
      <c r="C28" s="332">
        <v>9.6</v>
      </c>
      <c r="D28" s="337">
        <v>9.3000000000000007</v>
      </c>
      <c r="E28" s="332">
        <v>4.7</v>
      </c>
      <c r="F28" s="337">
        <v>0.3</v>
      </c>
    </row>
    <row r="29" spans="1:6">
      <c r="A29" s="106"/>
      <c r="B29" s="73">
        <v>2020</v>
      </c>
      <c r="C29" s="332">
        <v>8.6</v>
      </c>
      <c r="D29" s="337">
        <v>11.4</v>
      </c>
      <c r="E29" s="332">
        <v>4.7</v>
      </c>
      <c r="F29" s="337">
        <v>-2.8</v>
      </c>
    </row>
    <row r="30" spans="1:6">
      <c r="A30" s="107"/>
      <c r="B30" s="345">
        <v>2021</v>
      </c>
      <c r="C30" s="346">
        <v>7.9</v>
      </c>
      <c r="D30" s="347">
        <v>12.4</v>
      </c>
      <c r="E30" s="346">
        <v>2.2000000000000002</v>
      </c>
      <c r="F30" s="347">
        <v>-4.5</v>
      </c>
    </row>
    <row r="31" spans="1:6">
      <c r="A31" s="4" t="s">
        <v>165</v>
      </c>
      <c r="B31" s="14"/>
      <c r="C31" s="41"/>
      <c r="D31" s="21"/>
      <c r="E31" s="41"/>
      <c r="F31" s="21"/>
    </row>
    <row r="32" spans="1:6">
      <c r="A32" s="131" t="s">
        <v>166</v>
      </c>
    </row>
    <row r="33" spans="1:6" ht="12.95" customHeight="1">
      <c r="A33" s="95"/>
    </row>
    <row r="34" spans="1:6">
      <c r="A34" s="72"/>
      <c r="B34" s="72"/>
      <c r="C34" s="72"/>
      <c r="D34" s="72"/>
      <c r="E34" s="72"/>
      <c r="F34" s="72"/>
    </row>
  </sheetData>
  <mergeCells count="6">
    <mergeCell ref="F3:F4"/>
    <mergeCell ref="A5:F5"/>
    <mergeCell ref="A18:F18"/>
    <mergeCell ref="A3:B4"/>
    <mergeCell ref="C3:C4"/>
    <mergeCell ref="D3:E3"/>
  </mergeCells>
  <hyperlinks>
    <hyperlink ref="H1" location="'Spis    Contents'!A1" display="Spis    Contents"/>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1"/>
  <sheetViews>
    <sheetView zoomScaleNormal="100" workbookViewId="0">
      <pane xSplit="2" ySplit="6" topLeftCell="C7" activePane="bottomRight" state="frozen"/>
      <selection pane="topRight" activeCell="C1" sqref="C1"/>
      <selection pane="bottomLeft" activeCell="A7" sqref="A7"/>
      <selection pane="bottomRight" activeCell="L5" sqref="L5"/>
    </sheetView>
  </sheetViews>
  <sheetFormatPr defaultRowHeight="14.25"/>
  <cols>
    <col min="1" max="1" width="11.375" style="72" customWidth="1"/>
    <col min="2" max="2" width="9" style="72"/>
    <col min="3" max="3" width="10" style="72" customWidth="1"/>
    <col min="4" max="4" width="10.625" style="72" customWidth="1"/>
    <col min="5" max="7" width="9" style="72"/>
    <col min="10" max="10" width="11.875" customWidth="1"/>
    <col min="11" max="11" width="13.25" customWidth="1"/>
    <col min="12" max="14" width="12" customWidth="1"/>
  </cols>
  <sheetData>
    <row r="1" spans="1:19">
      <c r="A1" s="506" t="s">
        <v>327</v>
      </c>
      <c r="B1" s="506"/>
      <c r="C1" s="506"/>
      <c r="D1" s="506"/>
      <c r="E1" s="15"/>
      <c r="F1" s="3"/>
      <c r="G1" s="489"/>
      <c r="H1" s="489"/>
      <c r="I1" s="489"/>
      <c r="J1" s="489"/>
      <c r="K1" s="1"/>
      <c r="L1" s="1"/>
      <c r="M1" s="169" t="s">
        <v>290</v>
      </c>
    </row>
    <row r="2" spans="1:19">
      <c r="A2" s="507" t="s">
        <v>245</v>
      </c>
      <c r="B2" s="508"/>
      <c r="C2" s="508"/>
      <c r="D2" s="508"/>
      <c r="E2" s="15"/>
      <c r="F2" s="1"/>
      <c r="G2" s="490"/>
      <c r="H2" s="491"/>
      <c r="I2" s="491"/>
      <c r="J2" s="491"/>
      <c r="K2" s="1"/>
      <c r="L2" s="1"/>
      <c r="M2" s="38"/>
    </row>
    <row r="3" spans="1:19" ht="14.25" customHeight="1">
      <c r="A3" s="492" t="s">
        <v>13</v>
      </c>
      <c r="B3" s="493"/>
      <c r="C3" s="498" t="s">
        <v>136</v>
      </c>
      <c r="D3" s="499"/>
      <c r="E3" s="502" t="s">
        <v>138</v>
      </c>
      <c r="F3" s="503"/>
      <c r="G3" s="503"/>
      <c r="H3" s="503"/>
      <c r="I3" s="504"/>
      <c r="J3" s="487" t="s">
        <v>215</v>
      </c>
      <c r="K3" s="487" t="s">
        <v>214</v>
      </c>
      <c r="L3" s="80"/>
    </row>
    <row r="4" spans="1:19" ht="14.25" customHeight="1">
      <c r="A4" s="492"/>
      <c r="B4" s="493"/>
      <c r="C4" s="500"/>
      <c r="D4" s="501"/>
      <c r="E4" s="500"/>
      <c r="F4" s="501"/>
      <c r="G4" s="501"/>
      <c r="H4" s="501"/>
      <c r="I4" s="505"/>
      <c r="J4" s="488"/>
      <c r="K4" s="488"/>
      <c r="L4" s="80"/>
    </row>
    <row r="5" spans="1:19" ht="63.6" customHeight="1">
      <c r="A5" s="494"/>
      <c r="B5" s="495"/>
      <c r="C5" s="496" t="s">
        <v>102</v>
      </c>
      <c r="D5" s="496" t="s">
        <v>137</v>
      </c>
      <c r="E5" s="480" t="s">
        <v>32</v>
      </c>
      <c r="F5" s="480"/>
      <c r="G5" s="480" t="s">
        <v>33</v>
      </c>
      <c r="H5" s="480" t="s">
        <v>34</v>
      </c>
      <c r="I5" s="480"/>
      <c r="J5" s="488"/>
      <c r="K5" s="488"/>
      <c r="L5" s="83"/>
    </row>
    <row r="6" spans="1:19" ht="63" customHeight="1">
      <c r="A6" s="78"/>
      <c r="B6" s="79"/>
      <c r="C6" s="497"/>
      <c r="D6" s="497"/>
      <c r="E6" s="65" t="s">
        <v>35</v>
      </c>
      <c r="F6" s="65" t="s">
        <v>36</v>
      </c>
      <c r="G6" s="480"/>
      <c r="H6" s="7" t="s">
        <v>17</v>
      </c>
      <c r="I6" s="7" t="s">
        <v>37</v>
      </c>
      <c r="J6" s="488"/>
      <c r="K6" s="488"/>
      <c r="L6" s="81"/>
    </row>
    <row r="7" spans="1:19" ht="13.9" customHeight="1">
      <c r="A7" s="9" t="s">
        <v>1</v>
      </c>
      <c r="B7" s="10">
        <v>2010</v>
      </c>
      <c r="C7" s="297">
        <v>9521</v>
      </c>
      <c r="D7" s="329">
        <v>5260</v>
      </c>
      <c r="E7" s="185">
        <v>5105</v>
      </c>
      <c r="F7" s="145">
        <v>1933</v>
      </c>
      <c r="G7" s="185">
        <v>3314</v>
      </c>
      <c r="H7" s="186">
        <v>27.7</v>
      </c>
      <c r="I7" s="187">
        <v>8.9</v>
      </c>
      <c r="J7" s="188">
        <v>-1518</v>
      </c>
      <c r="K7" s="189">
        <v>82</v>
      </c>
      <c r="L7" s="81"/>
      <c r="M7" s="43"/>
      <c r="N7" s="43"/>
      <c r="O7" s="43"/>
      <c r="P7" s="43"/>
      <c r="Q7" s="43"/>
      <c r="R7" s="43"/>
      <c r="S7" s="43"/>
    </row>
    <row r="8" spans="1:19" ht="13.9" customHeight="1">
      <c r="A8" s="123" t="s">
        <v>2</v>
      </c>
      <c r="B8" s="10">
        <v>2015</v>
      </c>
      <c r="C8" s="297">
        <v>8339</v>
      </c>
      <c r="D8" s="329">
        <v>4087</v>
      </c>
      <c r="E8" s="190">
        <v>4233</v>
      </c>
      <c r="F8" s="145">
        <v>1625</v>
      </c>
      <c r="G8" s="190">
        <v>3238</v>
      </c>
      <c r="H8" s="186">
        <v>24.1</v>
      </c>
      <c r="I8" s="191">
        <v>8.6</v>
      </c>
      <c r="J8" s="192">
        <v>-1762</v>
      </c>
      <c r="K8" s="193">
        <v>41</v>
      </c>
      <c r="L8" s="81"/>
      <c r="M8" s="101"/>
      <c r="N8" s="101"/>
      <c r="O8" s="101"/>
      <c r="P8" s="101"/>
      <c r="Q8" s="43"/>
      <c r="R8" s="43"/>
      <c r="S8" s="43"/>
    </row>
    <row r="9" spans="1:19" ht="13.9" customHeight="1">
      <c r="A9" s="66"/>
      <c r="B9" s="10">
        <v>2020</v>
      </c>
      <c r="C9" s="235">
        <v>6148</v>
      </c>
      <c r="D9" s="236">
        <v>2221</v>
      </c>
      <c r="E9" s="237">
        <v>5936</v>
      </c>
      <c r="F9" s="237">
        <v>2286</v>
      </c>
      <c r="G9" s="238">
        <v>2385</v>
      </c>
      <c r="H9" s="239">
        <v>29.2</v>
      </c>
      <c r="I9" s="239">
        <v>6.6</v>
      </c>
      <c r="J9" s="239">
        <v>-4824</v>
      </c>
      <c r="K9" s="244">
        <v>24</v>
      </c>
      <c r="L9" s="82"/>
      <c r="M9" s="43"/>
      <c r="N9" s="43"/>
      <c r="O9" s="43"/>
      <c r="P9" s="43"/>
      <c r="Q9" s="43"/>
      <c r="R9" s="43"/>
      <c r="S9" s="43"/>
    </row>
    <row r="10" spans="1:19" ht="13.9" customHeight="1">
      <c r="A10" s="66"/>
      <c r="B10" s="82">
        <v>2021</v>
      </c>
      <c r="C10" s="310">
        <v>7026</v>
      </c>
      <c r="D10" s="311">
        <v>2519</v>
      </c>
      <c r="E10" s="312">
        <v>6364</v>
      </c>
      <c r="F10" s="313">
        <v>2575</v>
      </c>
      <c r="G10" s="314">
        <v>3184</v>
      </c>
      <c r="H10" s="315">
        <v>33.9</v>
      </c>
      <c r="I10" s="315">
        <v>8.9</v>
      </c>
      <c r="J10" s="315">
        <v>-5642</v>
      </c>
      <c r="K10" s="314">
        <v>27</v>
      </c>
      <c r="L10" s="81"/>
      <c r="M10" s="101"/>
      <c r="N10" s="101"/>
      <c r="O10" s="43"/>
      <c r="P10" s="43"/>
      <c r="Q10" s="43"/>
      <c r="R10" s="43"/>
      <c r="S10" s="43"/>
    </row>
    <row r="11" spans="1:19" ht="13.9" customHeight="1">
      <c r="A11" s="66" t="s">
        <v>20</v>
      </c>
      <c r="B11" s="81">
        <v>2010</v>
      </c>
      <c r="C11" s="296">
        <v>6468</v>
      </c>
      <c r="D11" s="329">
        <v>3500</v>
      </c>
      <c r="E11" s="190">
        <v>3502</v>
      </c>
      <c r="F11" s="145">
        <v>1346</v>
      </c>
      <c r="G11" s="190">
        <v>2687</v>
      </c>
      <c r="H11" s="186">
        <v>29.6</v>
      </c>
      <c r="I11" s="191">
        <v>10.6</v>
      </c>
      <c r="J11" s="192">
        <v>-2569</v>
      </c>
      <c r="K11" s="193">
        <v>68</v>
      </c>
      <c r="L11" s="81"/>
      <c r="M11" s="43"/>
      <c r="N11" s="43"/>
      <c r="O11" s="43"/>
      <c r="P11" s="43"/>
      <c r="Q11" s="43"/>
      <c r="R11" s="43"/>
      <c r="S11" s="43"/>
    </row>
    <row r="12" spans="1:19" ht="13.9" customHeight="1">
      <c r="A12" s="77" t="s">
        <v>21</v>
      </c>
      <c r="B12" s="10">
        <v>2015</v>
      </c>
      <c r="C12" s="297">
        <v>5732</v>
      </c>
      <c r="D12" s="329">
        <v>2735</v>
      </c>
      <c r="E12" s="190">
        <v>2973</v>
      </c>
      <c r="F12" s="145">
        <v>1169</v>
      </c>
      <c r="G12" s="190">
        <v>2576</v>
      </c>
      <c r="H12" s="186">
        <v>25.9</v>
      </c>
      <c r="I12" s="191">
        <v>9.9</v>
      </c>
      <c r="J12" s="192">
        <v>-1880</v>
      </c>
      <c r="K12" s="193">
        <v>37</v>
      </c>
      <c r="L12" s="81"/>
      <c r="M12" s="43"/>
      <c r="N12" s="43"/>
      <c r="O12" s="43"/>
      <c r="P12" s="43"/>
      <c r="Q12" s="43"/>
      <c r="R12" s="43"/>
      <c r="S12" s="43"/>
    </row>
    <row r="13" spans="1:19" ht="13.9" customHeight="1">
      <c r="A13" s="66"/>
      <c r="B13" s="10">
        <v>2020</v>
      </c>
      <c r="C13" s="235">
        <v>4368</v>
      </c>
      <c r="D13" s="236">
        <v>1564</v>
      </c>
      <c r="E13" s="237">
        <v>4184</v>
      </c>
      <c r="F13" s="237">
        <v>1666</v>
      </c>
      <c r="G13" s="240">
        <v>1804</v>
      </c>
      <c r="H13" s="239">
        <v>31</v>
      </c>
      <c r="I13" s="239">
        <v>7.3</v>
      </c>
      <c r="J13" s="239">
        <v>-4009</v>
      </c>
      <c r="K13" s="241">
        <v>20</v>
      </c>
      <c r="L13" s="82"/>
      <c r="M13" s="43"/>
      <c r="N13" s="43"/>
      <c r="O13" s="43"/>
      <c r="P13" s="43"/>
      <c r="Q13" s="43"/>
      <c r="R13" s="43"/>
      <c r="S13" s="43"/>
    </row>
    <row r="14" spans="1:19" ht="13.9" customHeight="1">
      <c r="A14" s="66"/>
      <c r="B14" s="14">
        <v>2021</v>
      </c>
      <c r="C14" s="311">
        <v>4892</v>
      </c>
      <c r="D14" s="311">
        <v>1676</v>
      </c>
      <c r="E14" s="316">
        <v>4589</v>
      </c>
      <c r="F14" s="316">
        <v>1839</v>
      </c>
      <c r="G14" s="317">
        <v>2420</v>
      </c>
      <c r="H14" s="315">
        <v>36.6</v>
      </c>
      <c r="I14" s="315">
        <v>10</v>
      </c>
      <c r="J14" s="315">
        <v>-4880</v>
      </c>
      <c r="K14" s="317">
        <v>18</v>
      </c>
      <c r="L14" s="81"/>
      <c r="M14" s="308"/>
      <c r="N14" s="101"/>
      <c r="O14" s="101"/>
      <c r="P14" s="101"/>
      <c r="Q14" s="101"/>
      <c r="R14" s="101"/>
      <c r="S14" s="101"/>
    </row>
    <row r="15" spans="1:19" ht="13.9" customHeight="1">
      <c r="A15" s="66" t="s">
        <v>22</v>
      </c>
      <c r="B15" s="10">
        <v>2010</v>
      </c>
      <c r="C15" s="297">
        <v>3053</v>
      </c>
      <c r="D15" s="329">
        <v>1760</v>
      </c>
      <c r="E15" s="190">
        <v>1603</v>
      </c>
      <c r="F15" s="145">
        <v>587</v>
      </c>
      <c r="G15" s="190">
        <v>627</v>
      </c>
      <c r="H15" s="186">
        <v>23.9</v>
      </c>
      <c r="I15" s="191">
        <v>5.3</v>
      </c>
      <c r="J15" s="192">
        <v>256</v>
      </c>
      <c r="K15" s="193">
        <v>14</v>
      </c>
      <c r="L15" s="81"/>
      <c r="M15" s="308"/>
      <c r="N15" s="101"/>
      <c r="O15" s="101"/>
      <c r="P15" s="101"/>
      <c r="Q15" s="101"/>
      <c r="R15" s="101"/>
      <c r="S15" s="101"/>
    </row>
    <row r="16" spans="1:19" ht="13.9" customHeight="1">
      <c r="A16" s="77" t="s">
        <v>23</v>
      </c>
      <c r="B16" s="10">
        <v>2015</v>
      </c>
      <c r="C16" s="297">
        <v>2607</v>
      </c>
      <c r="D16" s="329">
        <v>1352</v>
      </c>
      <c r="E16" s="190">
        <v>1260</v>
      </c>
      <c r="F16" s="145">
        <v>456</v>
      </c>
      <c r="G16" s="190">
        <v>662</v>
      </c>
      <c r="H16" s="186">
        <v>20.100000000000001</v>
      </c>
      <c r="I16" s="191">
        <v>5.6</v>
      </c>
      <c r="J16" s="192">
        <v>117</v>
      </c>
      <c r="K16" s="193">
        <v>4</v>
      </c>
      <c r="L16" s="81"/>
      <c r="M16" s="308"/>
      <c r="N16" s="101"/>
      <c r="O16" s="101"/>
      <c r="P16" s="101"/>
      <c r="Q16" s="101"/>
      <c r="R16" s="101"/>
      <c r="S16" s="101"/>
    </row>
    <row r="17" spans="1:30" ht="13.9" customHeight="1">
      <c r="A17" s="66"/>
      <c r="B17" s="10">
        <v>2020</v>
      </c>
      <c r="C17" s="235">
        <v>1780</v>
      </c>
      <c r="D17" s="236">
        <v>657</v>
      </c>
      <c r="E17" s="242">
        <v>1752</v>
      </c>
      <c r="F17" s="242">
        <v>620</v>
      </c>
      <c r="G17" s="240">
        <v>581</v>
      </c>
      <c r="H17" s="239">
        <v>25.3</v>
      </c>
      <c r="I17" s="239">
        <v>5</v>
      </c>
      <c r="J17" s="243">
        <v>-815</v>
      </c>
      <c r="K17" s="241">
        <v>4</v>
      </c>
      <c r="L17" s="82"/>
      <c r="M17" s="43"/>
      <c r="N17" s="43"/>
      <c r="O17" s="43"/>
      <c r="P17" s="43"/>
      <c r="Q17" s="43"/>
      <c r="R17" s="43"/>
      <c r="S17" s="43"/>
    </row>
    <row r="18" spans="1:30" ht="13.9" customHeight="1">
      <c r="A18" s="66"/>
      <c r="B18" s="14">
        <v>2021</v>
      </c>
      <c r="C18" s="311">
        <v>2134</v>
      </c>
      <c r="D18" s="311">
        <v>843</v>
      </c>
      <c r="E18" s="318">
        <v>1775</v>
      </c>
      <c r="F18" s="318">
        <v>736</v>
      </c>
      <c r="G18" s="317">
        <v>764</v>
      </c>
      <c r="H18" s="315">
        <v>28.3</v>
      </c>
      <c r="I18" s="315">
        <v>6.6</v>
      </c>
      <c r="J18" s="319">
        <v>-762</v>
      </c>
      <c r="K18" s="317">
        <v>9</v>
      </c>
      <c r="L18" s="54"/>
      <c r="M18" s="43"/>
      <c r="N18" s="43"/>
      <c r="O18" s="43"/>
      <c r="P18" s="43"/>
      <c r="Q18" s="43"/>
      <c r="R18" s="43"/>
      <c r="S18" s="43"/>
    </row>
    <row r="19" spans="1:30">
      <c r="A19" s="44" t="s">
        <v>143</v>
      </c>
      <c r="B19" s="1"/>
      <c r="C19" s="1"/>
      <c r="D19" s="1"/>
      <c r="E19" s="1"/>
      <c r="F19" s="1"/>
      <c r="M19" s="309"/>
      <c r="N19" s="309"/>
      <c r="O19" s="309"/>
      <c r="P19" s="309"/>
      <c r="Q19" s="309"/>
      <c r="R19" s="309"/>
      <c r="S19" s="309"/>
      <c r="T19" s="69"/>
      <c r="U19" s="69"/>
      <c r="V19" s="69"/>
      <c r="W19" s="69"/>
      <c r="X19" s="69"/>
      <c r="Y19" s="69"/>
      <c r="Z19" s="69"/>
      <c r="AA19" s="69"/>
      <c r="AB19" s="69"/>
      <c r="AC19" s="69"/>
      <c r="AD19" s="69"/>
    </row>
    <row r="20" spans="1:30">
      <c r="A20" s="16" t="s">
        <v>157</v>
      </c>
      <c r="B20" s="1"/>
      <c r="M20" s="43"/>
      <c r="N20" s="43"/>
      <c r="O20" s="43"/>
      <c r="P20" s="43"/>
      <c r="Q20" s="43"/>
      <c r="R20" s="43"/>
      <c r="S20" s="43"/>
    </row>
    <row r="21" spans="1:30">
      <c r="M21" s="68"/>
      <c r="N21" s="68"/>
      <c r="O21" s="68"/>
      <c r="P21" s="68"/>
      <c r="Q21" s="68"/>
      <c r="R21" s="68"/>
      <c r="S21" s="68"/>
      <c r="T21" s="68"/>
      <c r="U21" s="68"/>
      <c r="V21" s="68"/>
      <c r="W21" s="68"/>
      <c r="X21" s="68"/>
      <c r="Y21" s="68"/>
      <c r="Z21" s="68"/>
      <c r="AA21" s="68"/>
      <c r="AB21" s="68"/>
      <c r="AC21" s="68"/>
      <c r="AD21" s="68"/>
    </row>
  </sheetData>
  <mergeCells count="14">
    <mergeCell ref="K3:K6"/>
    <mergeCell ref="J3:J6"/>
    <mergeCell ref="G1:J1"/>
    <mergeCell ref="G2:J2"/>
    <mergeCell ref="A3:B5"/>
    <mergeCell ref="E5:F5"/>
    <mergeCell ref="G5:G6"/>
    <mergeCell ref="H5:I5"/>
    <mergeCell ref="C5:C6"/>
    <mergeCell ref="D5:D6"/>
    <mergeCell ref="C3:D4"/>
    <mergeCell ref="E3:I4"/>
    <mergeCell ref="A1:D1"/>
    <mergeCell ref="A2:D2"/>
  </mergeCells>
  <hyperlinks>
    <hyperlink ref="M1" location="'Spis    Contents'!A1" display="Spis    Contents"/>
  </hyperlinks>
  <pageMargins left="0.7" right="0.7" top="0.75" bottom="0.75" header="0.3" footer="0.3"/>
  <pageSetup paperSize="9" orientation="portrait" horizont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zoomScaleNormal="100" workbookViewId="0">
      <pane xSplit="2" ySplit="4" topLeftCell="C5" activePane="bottomRight" state="frozen"/>
      <selection pane="topRight" activeCell="C1" sqref="C1"/>
      <selection pane="bottomLeft" activeCell="A5" sqref="A5"/>
      <selection pane="bottomRight" activeCell="J4" sqref="J4"/>
    </sheetView>
  </sheetViews>
  <sheetFormatPr defaultRowHeight="14.25"/>
  <cols>
    <col min="1" max="1" width="21.75" customWidth="1"/>
    <col min="2" max="9" width="9.625" customWidth="1"/>
  </cols>
  <sheetData>
    <row r="1" spans="1:11">
      <c r="A1" s="5" t="s">
        <v>328</v>
      </c>
      <c r="B1" s="1"/>
      <c r="C1" s="1"/>
      <c r="D1" s="1"/>
      <c r="E1" s="1"/>
      <c r="F1" s="1"/>
      <c r="G1" s="1"/>
      <c r="H1" s="1"/>
      <c r="I1" s="1"/>
      <c r="K1" s="169" t="s">
        <v>290</v>
      </c>
    </row>
    <row r="2" spans="1:11">
      <c r="A2" s="16" t="s">
        <v>222</v>
      </c>
      <c r="B2" s="1"/>
      <c r="C2" s="1"/>
      <c r="D2" s="1"/>
      <c r="E2" s="1"/>
      <c r="F2" s="1"/>
      <c r="G2" s="1"/>
      <c r="H2" s="1"/>
      <c r="I2" s="1"/>
    </row>
    <row r="3" spans="1:11">
      <c r="A3" s="483" t="s">
        <v>160</v>
      </c>
      <c r="B3" s="480"/>
      <c r="C3" s="480" t="s">
        <v>46</v>
      </c>
      <c r="D3" s="480" t="s">
        <v>47</v>
      </c>
      <c r="E3" s="480"/>
      <c r="F3" s="480"/>
      <c r="G3" s="480"/>
      <c r="H3" s="480"/>
      <c r="I3" s="481"/>
    </row>
    <row r="4" spans="1:11" ht="39" customHeight="1">
      <c r="A4" s="483"/>
      <c r="B4" s="480"/>
      <c r="C4" s="480"/>
      <c r="D4" s="7">
        <v>1</v>
      </c>
      <c r="E4" s="7">
        <v>2</v>
      </c>
      <c r="F4" s="7">
        <v>3</v>
      </c>
      <c r="G4" s="7">
        <v>4</v>
      </c>
      <c r="H4" s="255">
        <v>5</v>
      </c>
      <c r="I4" s="8" t="s">
        <v>48</v>
      </c>
    </row>
    <row r="5" spans="1:11">
      <c r="A5" s="9" t="s">
        <v>1</v>
      </c>
      <c r="B5" s="10">
        <v>2010</v>
      </c>
      <c r="C5" s="348">
        <v>17340</v>
      </c>
      <c r="D5" s="348">
        <v>8752</v>
      </c>
      <c r="E5" s="348">
        <v>5892</v>
      </c>
      <c r="F5" s="348">
        <v>1744</v>
      </c>
      <c r="G5" s="348">
        <v>537</v>
      </c>
      <c r="H5" s="348">
        <v>229</v>
      </c>
      <c r="I5" s="73">
        <v>185</v>
      </c>
    </row>
    <row r="6" spans="1:11">
      <c r="A6" s="123" t="s">
        <v>2</v>
      </c>
      <c r="B6" s="10">
        <v>2015</v>
      </c>
      <c r="C6" s="340">
        <v>15038</v>
      </c>
      <c r="D6" s="340">
        <v>7197</v>
      </c>
      <c r="E6" s="340">
        <v>5555</v>
      </c>
      <c r="F6" s="340">
        <v>1538</v>
      </c>
      <c r="G6" s="340">
        <v>435</v>
      </c>
      <c r="H6" s="340">
        <v>168</v>
      </c>
      <c r="I6" s="73">
        <v>145</v>
      </c>
    </row>
    <row r="7" spans="1:11" ht="14.25" customHeight="1">
      <c r="A7" s="13"/>
      <c r="B7" s="222">
        <v>2020</v>
      </c>
      <c r="C7" s="349">
        <v>13730</v>
      </c>
      <c r="D7" s="279">
        <v>6155</v>
      </c>
      <c r="E7" s="279">
        <v>4929</v>
      </c>
      <c r="F7" s="279">
        <v>1740</v>
      </c>
      <c r="G7" s="279">
        <v>562</v>
      </c>
      <c r="H7" s="279">
        <v>204</v>
      </c>
      <c r="I7" s="73">
        <v>113</v>
      </c>
    </row>
    <row r="8" spans="1:11">
      <c r="A8" s="13"/>
      <c r="B8" s="82">
        <v>2021</v>
      </c>
      <c r="C8" s="320">
        <v>12850</v>
      </c>
      <c r="D8" s="320">
        <v>5789</v>
      </c>
      <c r="E8" s="320">
        <v>4501</v>
      </c>
      <c r="F8" s="320">
        <v>1710</v>
      </c>
      <c r="G8" s="320">
        <v>505</v>
      </c>
      <c r="H8" s="320">
        <v>178</v>
      </c>
      <c r="I8" s="350">
        <v>155</v>
      </c>
    </row>
    <row r="9" spans="1:11">
      <c r="A9" s="482" t="s">
        <v>28</v>
      </c>
      <c r="B9" s="482"/>
      <c r="C9" s="11">
        <v>347</v>
      </c>
      <c r="D9" s="11">
        <v>305</v>
      </c>
      <c r="E9" s="11">
        <v>34</v>
      </c>
      <c r="F9" s="11">
        <v>6</v>
      </c>
      <c r="G9" s="11" t="s">
        <v>336</v>
      </c>
      <c r="H9" s="11" t="s">
        <v>336</v>
      </c>
      <c r="I9" s="10" t="s">
        <v>336</v>
      </c>
    </row>
    <row r="10" spans="1:11">
      <c r="A10" s="511" t="s">
        <v>29</v>
      </c>
      <c r="B10" s="511"/>
      <c r="C10" s="278"/>
      <c r="D10" s="278"/>
      <c r="E10" s="278"/>
      <c r="F10" s="278"/>
      <c r="G10" s="278"/>
      <c r="H10" s="278"/>
      <c r="I10" s="278"/>
    </row>
    <row r="11" spans="1:11">
      <c r="A11" s="482" t="s">
        <v>24</v>
      </c>
      <c r="B11" s="482"/>
      <c r="C11" s="11">
        <v>1871</v>
      </c>
      <c r="D11" s="11">
        <v>1227</v>
      </c>
      <c r="E11" s="11">
        <v>487</v>
      </c>
      <c r="F11" s="11">
        <v>118</v>
      </c>
      <c r="G11" s="11">
        <v>29</v>
      </c>
      <c r="H11" s="11">
        <v>9</v>
      </c>
      <c r="I11" s="10" t="s">
        <v>217</v>
      </c>
    </row>
    <row r="12" spans="1:11">
      <c r="A12" s="482" t="s">
        <v>25</v>
      </c>
      <c r="B12" s="482"/>
      <c r="C12" s="11">
        <v>4030</v>
      </c>
      <c r="D12" s="11">
        <v>2083</v>
      </c>
      <c r="E12" s="11">
        <v>1387</v>
      </c>
      <c r="F12" s="11">
        <v>416</v>
      </c>
      <c r="G12" s="11">
        <v>97</v>
      </c>
      <c r="H12" s="11">
        <v>29</v>
      </c>
      <c r="I12" s="10">
        <v>14</v>
      </c>
    </row>
    <row r="13" spans="1:11">
      <c r="A13" s="482" t="s">
        <v>26</v>
      </c>
      <c r="B13" s="482"/>
      <c r="C13" s="11">
        <v>4030</v>
      </c>
      <c r="D13" s="11">
        <v>1474</v>
      </c>
      <c r="E13" s="11">
        <v>1693</v>
      </c>
      <c r="F13" s="11">
        <v>603</v>
      </c>
      <c r="G13" s="11">
        <v>153</v>
      </c>
      <c r="H13" s="11">
        <v>58</v>
      </c>
      <c r="I13" s="10">
        <v>48</v>
      </c>
    </row>
    <row r="14" spans="1:11">
      <c r="A14" s="482" t="s">
        <v>27</v>
      </c>
      <c r="B14" s="482"/>
      <c r="C14" s="11">
        <v>2099</v>
      </c>
      <c r="D14" s="11">
        <v>572</v>
      </c>
      <c r="E14" s="11">
        <v>779</v>
      </c>
      <c r="F14" s="11">
        <v>460</v>
      </c>
      <c r="G14" s="11">
        <v>175</v>
      </c>
      <c r="H14" s="11">
        <v>52</v>
      </c>
      <c r="I14" s="10">
        <v>58</v>
      </c>
    </row>
    <row r="15" spans="1:11">
      <c r="A15" s="482" t="s">
        <v>49</v>
      </c>
      <c r="B15" s="482"/>
      <c r="C15" s="11">
        <v>449</v>
      </c>
      <c r="D15" s="11">
        <v>120</v>
      </c>
      <c r="E15" s="11">
        <v>118</v>
      </c>
      <c r="F15" s="11">
        <v>100</v>
      </c>
      <c r="G15" s="11">
        <v>49</v>
      </c>
      <c r="H15" s="11">
        <v>29</v>
      </c>
      <c r="I15" s="10">
        <v>32</v>
      </c>
    </row>
    <row r="16" spans="1:11">
      <c r="A16" s="482" t="s">
        <v>50</v>
      </c>
      <c r="B16" s="482"/>
      <c r="C16" s="11">
        <v>24</v>
      </c>
      <c r="D16" s="11">
        <v>8</v>
      </c>
      <c r="E16" s="11">
        <v>3</v>
      </c>
      <c r="F16" s="11">
        <v>7</v>
      </c>
      <c r="G16" s="11">
        <v>2</v>
      </c>
      <c r="H16" s="11">
        <v>1</v>
      </c>
      <c r="I16" s="10">
        <v>3</v>
      </c>
    </row>
    <row r="17" spans="1:9">
      <c r="A17" s="511" t="s">
        <v>30</v>
      </c>
      <c r="B17" s="511"/>
      <c r="C17" s="11"/>
      <c r="D17" s="234"/>
      <c r="E17" s="233"/>
      <c r="F17" s="234"/>
      <c r="G17" s="222"/>
      <c r="H17" s="11"/>
      <c r="I17" s="10"/>
    </row>
    <row r="18" spans="1:9" s="34" customFormat="1" ht="18" customHeight="1">
      <c r="A18" s="509" t="s">
        <v>301</v>
      </c>
      <c r="B18" s="509"/>
      <c r="C18" s="509"/>
      <c r="D18" s="509"/>
      <c r="E18" s="509"/>
      <c r="F18" s="509"/>
      <c r="G18" s="509"/>
      <c r="H18" s="509"/>
      <c r="I18" s="509"/>
    </row>
    <row r="19" spans="1:9">
      <c r="A19" s="510" t="s">
        <v>302</v>
      </c>
      <c r="B19" s="510"/>
      <c r="C19" s="510"/>
      <c r="D19" s="510"/>
      <c r="E19" s="510"/>
      <c r="F19" s="510"/>
      <c r="G19" s="510"/>
      <c r="H19" s="510"/>
      <c r="I19" s="510"/>
    </row>
    <row r="20" spans="1:9" ht="15">
      <c r="A20" s="47"/>
      <c r="B20" s="49"/>
      <c r="C20" s="39"/>
      <c r="D20" s="50"/>
      <c r="E20" s="39"/>
      <c r="F20" s="50"/>
      <c r="G20" s="39"/>
      <c r="H20" s="39"/>
      <c r="I20" s="50"/>
    </row>
  </sheetData>
  <mergeCells count="14">
    <mergeCell ref="A18:I18"/>
    <mergeCell ref="A19:I19"/>
    <mergeCell ref="A17:B17"/>
    <mergeCell ref="A3:B4"/>
    <mergeCell ref="C3:C4"/>
    <mergeCell ref="D3:I3"/>
    <mergeCell ref="A9:B9"/>
    <mergeCell ref="A10:B10"/>
    <mergeCell ref="A11:B11"/>
    <mergeCell ref="A12:B12"/>
    <mergeCell ref="A13:B13"/>
    <mergeCell ref="A14:B14"/>
    <mergeCell ref="A15:B15"/>
    <mergeCell ref="A16:B16"/>
  </mergeCells>
  <hyperlinks>
    <hyperlink ref="K1" location="'Spis    Contents'!A1" display="Spis    Contents"/>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5</vt:i4>
      </vt:variant>
    </vt:vector>
  </HeadingPairs>
  <TitlesOfParts>
    <vt:vector size="26" baseType="lpstr">
      <vt:lpstr>Spis    Contents</vt:lpstr>
      <vt:lpstr>Tabl 1 (16)</vt:lpstr>
      <vt:lpstr>Tabl 2 (17)</vt:lpstr>
      <vt:lpstr>Tabl 3 (18)</vt:lpstr>
      <vt:lpstr>Tabl 4 (19)</vt:lpstr>
      <vt:lpstr>Tabl 5 (20)</vt:lpstr>
      <vt:lpstr>Tabl 6 (21)</vt:lpstr>
      <vt:lpstr>Tabl 7 (22)</vt:lpstr>
      <vt:lpstr>Tabl 8 (23)</vt:lpstr>
      <vt:lpstr>Tabl 9 (24)</vt:lpstr>
      <vt:lpstr>Tabl 10 (25)</vt:lpstr>
      <vt:lpstr>Tabl 11 (26)</vt:lpstr>
      <vt:lpstr>Tabl 12 (27)</vt:lpstr>
      <vt:lpstr>Tabl 13 (28)</vt:lpstr>
      <vt:lpstr>Tabl 14 (29)</vt:lpstr>
      <vt:lpstr>Tabl 15 (30)</vt:lpstr>
      <vt:lpstr>Tabl 16 (31)</vt:lpstr>
      <vt:lpstr>Tabl 17 (32)</vt:lpstr>
      <vt:lpstr>Tabl 18 (33)</vt:lpstr>
      <vt:lpstr>Tabl 19 (34)</vt:lpstr>
      <vt:lpstr>Tabl 20 (35)</vt:lpstr>
      <vt:lpstr>'Tabl 1 (16)'!Obszar_wydruku</vt:lpstr>
      <vt:lpstr>'Tabl 11 (26)'!Obszar_wydruku</vt:lpstr>
      <vt:lpstr>'Tabl 2 (17)'!Obszar_wydruku</vt:lpstr>
      <vt:lpstr>'Tabl 3 (18)'!Obszar_wydruku</vt:lpstr>
      <vt:lpstr>'Tabl 4 (19)'!Obszar_wydruku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hrynkiewiczjo</dc:creator>
  <cp:lastModifiedBy>Romanko Ireneusz</cp:lastModifiedBy>
  <cp:lastPrinted>2020-11-07T06:50:00Z</cp:lastPrinted>
  <dcterms:created xsi:type="dcterms:W3CDTF">2020-07-22T06:30:17Z</dcterms:created>
  <dcterms:modified xsi:type="dcterms:W3CDTF">2023-01-27T14:00:38Z</dcterms:modified>
</cp:coreProperties>
</file>