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C:\Andrzej\ANDRZEJ\INTERNET - CMS EDITO\Na nową stronę\Biuletyny\2021\III kwartał\"/>
    </mc:Choice>
  </mc:AlternateContent>
  <xr:revisionPtr revIDLastSave="0" documentId="13_ncr:1_{19D690D2-051B-410E-ABFA-5267E71463F2}" xr6:coauthVersionLast="36" xr6:coauthVersionMax="36" xr10:uidLastSave="{00000000-0000-0000-0000-000000000000}"/>
  <bookViews>
    <workbookView xWindow="0" yWindow="0" windowWidth="20460" windowHeight="4755" tabRatio="848"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 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 cz.1'!$A$1</definedName>
    <definedName name="SPIS_TABLIC_LIST_OF_TABLES">'Spis tablic     List of tables'!$A$1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_a">'Tabl. 11'!$A$1</definedName>
    <definedName name="TABL._12._WYNIKI_FINANSOWE_PRZEDSIĘBIORSTW_a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_a">'Tabl. 14 cz.1'!$A$1</definedName>
    <definedName name="TABL._14._RELACJE_EKONOMICZNE_ORAZ_STRUKTURA_PRZEDSIĘBIORSTW_WEDŁUG_UZYSKANYCH_WYNIKÓW_FINANSOWYCH_a__cd.">'Tabl. 14 cz.2'!$A$1</definedName>
    <definedName name="TABL._14._RELACJE_EKONOMICZNE_ORAZ_STRUKTURA_PRZEDSIĘBIORSTW_WEDŁUG_UZYSKANYCH_WYNIKÓW_FINANSOWYCH_a__dok.">'Tabl. 14 cz.3'!$A$1</definedName>
    <definedName name="TABL._16._AKTYWA_OBROTOWE_ORAZ_ZOBOWIĄZANIA_PRZEDSIĘBIORSTW_WEDŁUG_SEKCJI_a">'Tabl. 16 cz.1'!$A$1</definedName>
    <definedName name="TABL._16._AKTYWA_OBROTOWE_ORAZ_ZOBOWIĄZANIA_PRZEDSIĘBIORSTW_WEDŁUG_SEKCJI_a__dok.">'Tabl. 16 cz.2'!$A$1</definedName>
    <definedName name="TABL._18._PRZECIĘTNE_CENY_SKUPU_a_WAŻNIEJSZYCH_PRODUKTÓW_ROLNYCH">'Tabl. 18'!$A$1</definedName>
    <definedName name="TABL._19._PRZECIĘTNE_CENY_UZYSKIWANE_PRZEZ_ROLNIKÓW_NA_TARGOWISKACH_a">'Tabl. 19'!$A$1</definedName>
    <definedName name="TABL._20._RELACJE_CEN_W_ROLNICTWIE">'Tabl. 20'!$A$1</definedName>
    <definedName name="TABL._21._NAKŁADY_INWESTYCYJNE_a__dok.">'Tabl. 21 cz. 2'!$A$1</definedName>
    <definedName name="TABL._22._MIESZKANIA_a">'Tabl. 22'!$A$1</definedName>
    <definedName name="TABL._23._ZWIERZĘTA_GOSPODARSKIE_a__dok.">'Tabl. 23 cz. 2'!$A$1</definedName>
    <definedName name="TABL._24._SKUP_WAŻNIEJSZYCH_PRODUKTÓW_ROLNYCH">'Tabl. 24 cz. 1'!$A$1</definedName>
    <definedName name="TABL._24._SKUP_WAŻNIEJSZYCH_PRODUKTÓW_ROLNYCH__dok.">'Tabl. 24 cz. 2'!$A$1</definedName>
    <definedName name="TABL._25._PRODUKCJA_SPRZEDANA_PRZEMYSŁU_a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_a">'Tabl. 27'!$A$1</definedName>
    <definedName name="TABL._28._OBROTY_ŁADUNKOWE_W_PORTACH_MORSKICH_a__cd.">'Tabl. 28 cz. 2'!$A$1</definedName>
    <definedName name="TABL._28._OBROTY_ŁADUNKOWE_W_PORTACH_MORSKICH_a__dok.">'Tabl. 28 cz.3'!$A$1</definedName>
    <definedName name="TABL._29._SPRZEDAŻ_DETALICZNA_TOWARÓW_WEDŁUG_RODZAJÓW_DZIAŁALNOŚCI_PRZEDSIĘBIORSTWA_a__dok.">'Tabl. 29 cz. 2'!$A$1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a_2">'Tabl. 31 cz. 2'!$A$1</definedName>
    <definedName name="TABL._31._WSKAŹNIKI_KONIUNKTURY_GOSPODARCZEJ_a_3">'Tabl. 31 cz. 3'!$A$1</definedName>
    <definedName name="TABL._31._WSKAŹNIKI_KONIUNKTURY_GOSPODARCZEJ_a_4">'Tabl. 31 cz. 4'!$A$1</definedName>
    <definedName name="TABL._31._WSKAŹNIKI_KONIUNKTURY_GOSPODARCZEJ_a_5">'Tabl. 31 cz. 5'!$A$1</definedName>
    <definedName name="TABL._33._PODMIOTY_GOSPODARKI_NARODOWEJ_1_W_REJESTRZE_REGON_WEDŁUG_SEKCJI__dok.">'Tabl. 33 cz. 2'!$A$1</definedName>
    <definedName name="TABL._34._PODMIOTY_GOSPODARKI_NARODOWEJ_a_W__REJESTRZE_REGON_WEDŁUG_FORMY_PRAWNEJ">'Tabl. 34 cz. 1'!$A$1</definedName>
    <definedName name="TABL._34._PODMIOTY_GOSPODARKI_NARODOWEJ_a_W_REJESTRZE_REGON_WEDŁUG_FORMY_PRAWNEJ__dok.">'Tabl. 34 cz. 2'!$A$1</definedName>
    <definedName name="TABL._35._LUDNOŚĆ_a_W_2020_R._2">'Tabl. 35 cz. 2'!$A$1</definedName>
    <definedName name="TABL._35._LUDNOŚĆ_a_W_2020_R._3">'Tabl. 35 cz. 3'!$A$1</definedName>
    <definedName name="TABL._36._RUCH_NATURALNY_LUDNOŚCI_2020_R.">'Tabl. 36'!$A$1</definedName>
    <definedName name="TABL._37._BEZROBOTNI_ZAREJESTROWANI_I_OFERTY_PRACY_W_2021_R.">'Tabl. 37'!$A$1</definedName>
    <definedName name="TABL._38._BEZROBOTNI_ZAREJESTROWANI_WEDŁUG_WIEKU_W_2021_R.">'Tabl. 38'!$A$1</definedName>
    <definedName name="TABL._39._BEZROBOTNI_ZAREJESTROWANI_WEDŁUG_POZIOMU_WYKSZTAŁCENIA_W_2021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MARZEC_2021_R.">'Tabl. 40'!$A$1</definedName>
    <definedName name="TABL._41._PRZESTĘPSTWA_STWIERDZONE_a_W_OKRESIE_STYCZEŃ_MARZEC_2021_R.">'Tabl. 41'!$A$1</definedName>
    <definedName name="TABL._42._WSKAŹNIKI_WYKRYWALNOŚCI_SPRAWCÓW_PRZESTĘPSTW_a_W_OKRESIE_STYCZEŃ_MARZEC_2021_R.">'Tabl. 42'!$A$1</definedName>
    <definedName name="TABL._43._WYPADKI_DROGOWE_W_OKRESIE_STYCZEŃ_MARZEC_2021_R.">'Tabl. 43'!$A$1</definedName>
    <definedName name="TABL._44._PODMIOTY_GOSPODARKI_NARODOWEJ_a_W_REJESTRZE_REGON_W_2021_R._1">'Tabl. 44 cz. 1'!$A$1</definedName>
    <definedName name="TABL._44._PODMIOTY_GOSPODARKI_NARODOWEJ_a_W_REJESTRZE_REGON_W_2021_R._2">'Tabl. 44 cz. 2'!$A$1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__cd.">'Tabl. 46 cz. 6'!$A$1</definedName>
    <definedName name="TABL._46._PODSTAWOWE_DANE_O_WOJEWÓDZTWACH__dok.">'Tabl. 46 cz. 7'!$A$1</definedName>
    <definedName name="TABL._46._PODSTAWOWE_DANE_O_WOJEWÓDZTWACH_1">'Tabl. 46 cz. 1'!$A$1</definedName>
    <definedName name="TABL._46._PODSTAWOWE_DANE_O_WOJEWÓDZTWACH_2">'Tabl. 46 cz. 2'!$A$1</definedName>
    <definedName name="TABL._46._PODSTAWOWE_DANE_O_WOJEWÓDZTWACH_3">'Tabl. 46 cz. 3'!$A$1</definedName>
    <definedName name="TABL._46._PODSTAWOWE_DANE_O_WOJEWÓDZTWACH_4">'Tabl. 46 cz. 4'!$A$1</definedName>
    <definedName name="TABL._46._PODSTAWOWE_DANE_O_WOJEWÓDZTWACH_5">'Tabl. 46 cz. 5'!$A$1</definedName>
    <definedName name="TABL._46._PODSTAWOWE_DANE_O_WOJEWÓDZTWACH_6">'Tabl. 46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_a">'Tabl. 6'!$A$1</definedName>
    <definedName name="TABL._7._BEZROBOTNI_1">'Tabl. 7 cz.1'!$A$1</definedName>
    <definedName name="TABL._7._BEZROBOTNI_2">'Tabl. 7 cz. 2'!$A$1</definedName>
    <definedName name="TABL._7._BEZROBOTNI_ZAREJESTROWANI_WEDŁUG_POZIOMU_WYKSZTAŁCENIA__WIEKU__CZASU_POZOSTAWANIA_BEZ_PRACY">'Tabl. 7 cz. 2'!$A$1</definedName>
    <definedName name="TABL._8._AKTYWNOŚĆ_EKONOMICZNA_LUDNOŚCI_W_WIEKU_15_LAT_I_WIĘCEJ_WEDŁUG_BAEL_a">'Tabl. 8'!$A$3</definedName>
    <definedName name="TABL._9._BEZROBOCIE_WEDŁUG_BAEL_a">'Tabl. 9'!$A$3</definedName>
    <definedName name="TABL.15._AKTYWA_OBROTOWE_ORAZ_ZOBOWIĄZANIA_KRÓTKO__I_DŁUGOTERMINOWE_PRZEDSIĘBIORSTW_a">'Tabl. 15'!$A$1</definedName>
    <definedName name="TABL.30._WYKORZYSTANIE_TURYSTYCZNYCH_OBIEKTÓW_NOCLEGOWYCH_ab__dok.">'Tabl. 30 cz. 2'!$A$1</definedName>
    <definedName name="TURYSTYKA">'Tabl. 30 cz. 1'!$A$1</definedName>
    <definedName name="WYBRANE_DANE_O_PODREGIONACH_I_POWIATACH">'Tabl. 35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48" l="1"/>
  <c r="F18" i="48"/>
  <c r="E18" i="48"/>
  <c r="D18" i="48"/>
  <c r="C18" i="48"/>
  <c r="I17" i="47"/>
  <c r="H17" i="47"/>
  <c r="G17" i="47"/>
  <c r="F17" i="47"/>
</calcChain>
</file>

<file path=xl/sharedStrings.xml><?xml version="1.0" encoding="utf-8"?>
<sst xmlns="http://schemas.openxmlformats.org/spreadsheetml/2006/main" count="6475" uniqueCount="1596">
  <si>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</si>
  <si>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</si>
  <si>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</si>
  <si>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</si>
  <si>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</si>
  <si>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</si>
  <si>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</si>
  <si>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</si>
  <si>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</si>
  <si>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</si>
  <si>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</si>
  <si>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</si>
  <si>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</si>
  <si>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</si>
  <si>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</si>
  <si>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</si>
  <si>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</si>
  <si>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</si>
  <si>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LUDNOŚĆ </t>
  </si>
  <si>
    <t xml:space="preserve">POPULATION </t>
  </si>
  <si>
    <r>
      <t>A</t>
    </r>
    <r>
      <rPr>
        <sz val="9"/>
        <rFont val="Arial"/>
        <family val="2"/>
        <charset val="238"/>
      </rPr>
      <t xml:space="preserve"> </t>
    </r>
  </si>
  <si>
    <t>I-VI</t>
  </si>
  <si>
    <t>A</t>
  </si>
  <si>
    <t>B</t>
  </si>
  <si>
    <t>I-XII</t>
  </si>
  <si>
    <t>I-VII</t>
  </si>
  <si>
    <t>I-VIII</t>
  </si>
  <si>
    <t>I-IX</t>
  </si>
  <si>
    <t>I-X</t>
  </si>
  <si>
    <t>I-XI</t>
  </si>
  <si>
    <t>I-II</t>
  </si>
  <si>
    <t>I-III</t>
  </si>
  <si>
    <t>I-IV</t>
  </si>
  <si>
    <t>I-V</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</si>
  <si>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</si>
  <si>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</si>
  <si>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</si>
  <si>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</si>
  <si>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</si>
  <si>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</si>
  <si>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</si>
  <si>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</si>
  <si>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 xml:space="preserve">1–5 </t>
  </si>
  <si>
    <t xml:space="preserve">5–10 </t>
  </si>
  <si>
    <t xml:space="preserve">10–20 </t>
  </si>
  <si>
    <t xml:space="preserve">20–30 </t>
  </si>
  <si>
    <t>IV-VI</t>
  </si>
  <si>
    <t>VII-IX</t>
  </si>
  <si>
    <t>X-XII</t>
  </si>
  <si>
    <t xml:space="preserve">I-III </t>
  </si>
  <si>
    <t>a Patrz uwagi ogólne pkt 9.2 oraz wyjaśnienia metodyczne pkt 9–13.</t>
  </si>
  <si>
    <t xml:space="preserve">a See general notes item 9.2 and methodological notes item 9–13. </t>
  </si>
  <si>
    <t>Przychody netto ze sprzedaży produktów, towarów i materiałów w mln zł</t>
  </si>
  <si>
    <t>Wynik finansowy ze sprzedaży produktów, towarów i materiałów w mln zł</t>
  </si>
  <si>
    <t xml:space="preserve"> </t>
  </si>
  <si>
    <t>Zysk brutto w mln zł</t>
  </si>
  <si>
    <t xml:space="preserve">I-VI </t>
  </si>
  <si>
    <t xml:space="preserve">Strata brutto w mln zł </t>
  </si>
  <si>
    <t>-</t>
  </si>
  <si>
    <t xml:space="preserve">Wynik finansowy brutto w mln zł </t>
  </si>
  <si>
    <t>Zysk netto w mln zł</t>
  </si>
  <si>
    <t xml:space="preserve">I-IX </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</si>
  <si>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</si>
  <si>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</si>
  <si>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</si>
  <si>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</si>
  <si>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</si>
  <si>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</si>
  <si>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</si>
  <si>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</si>
  <si>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</si>
  <si>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</si>
  <si>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</si>
  <si>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</si>
  <si>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</si>
  <si>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</si>
  <si>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</si>
  <si>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</si>
  <si>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</si>
  <si>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</si>
  <si>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</si>
  <si>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</si>
  <si>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</si>
  <si>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</si>
  <si>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</si>
  <si>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</si>
  <si>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</si>
  <si>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</si>
  <si>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</si>
  <si>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</si>
  <si>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</si>
  <si>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</si>
  <si>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</si>
  <si>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</si>
  <si>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</si>
  <si>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</si>
  <si>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INWESTYCJE</t>
  </si>
  <si>
    <t>INVESTMENTS</t>
  </si>
  <si>
    <t xml:space="preserve">I-X </t>
  </si>
  <si>
    <t xml:space="preserve">I-XI </t>
  </si>
  <si>
    <t xml:space="preserve">I </t>
  </si>
  <si>
    <t xml:space="preserve">I-II </t>
  </si>
  <si>
    <t xml:space="preserve">ROLNICTWO </t>
  </si>
  <si>
    <t xml:space="preserve">AGRICULTURE </t>
  </si>
  <si>
    <t xml:space="preserve">Ogółem </t>
  </si>
  <si>
    <t xml:space="preserve">Total </t>
  </si>
  <si>
    <t>w tym w gospodarstwach indywidualnych</t>
  </si>
  <si>
    <t>of which in individual farms</t>
  </si>
  <si>
    <t>Gdańsk</t>
  </si>
  <si>
    <t>Gdynia</t>
  </si>
  <si>
    <t>HANDEL</t>
  </si>
  <si>
    <t>TURYSTYKA</t>
  </si>
  <si>
    <t>TOURISM</t>
  </si>
  <si>
    <t xml:space="preserve">II </t>
  </si>
  <si>
    <t xml:space="preserve">III </t>
  </si>
  <si>
    <t xml:space="preserve">a Patrz wyjaśnienia metodyczne pkt 31.  </t>
  </si>
  <si>
    <t xml:space="preserve">a See methodological notes item 31.   </t>
  </si>
  <si>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</si>
  <si>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</si>
  <si>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</si>
  <si>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</si>
  <si>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</si>
  <si>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</si>
  <si>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</si>
  <si>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</si>
  <si>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</si>
  <si>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</si>
  <si>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</si>
  <si>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</si>
  <si>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</si>
  <si>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</si>
  <si>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</si>
  <si>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</si>
  <si>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</si>
  <si>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</si>
  <si>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</si>
  <si>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</si>
  <si>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</si>
  <si>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</si>
  <si>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</si>
  <si>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</si>
  <si>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</si>
  <si>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</si>
  <si>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</si>
  <si>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</si>
  <si>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</si>
  <si>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</si>
  <si>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</si>
  <si>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</si>
  <si>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</si>
  <si>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</si>
  <si>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</si>
  <si>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</si>
  <si>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</si>
  <si>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</si>
  <si>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</si>
  <si>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</si>
  <si>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</si>
  <si>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</si>
  <si>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</si>
  <si>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</si>
  <si>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</si>
  <si>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</si>
  <si>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</si>
  <si>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</si>
  <si>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</si>
  <si>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</si>
  <si>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</si>
  <si>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</si>
  <si>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</si>
  <si>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</si>
  <si>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</si>
  <si>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</si>
  <si>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</si>
  <si>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</si>
  <si>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</si>
  <si>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</si>
  <si>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</si>
  <si>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</si>
  <si>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</si>
  <si>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</si>
  <si>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</si>
  <si>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</si>
  <si>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</si>
  <si>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</si>
  <si>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</si>
  <si>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</si>
  <si>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</si>
  <si>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</si>
  <si>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</si>
  <si>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</si>
  <si>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</si>
  <si>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</si>
  <si>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</si>
  <si>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</si>
  <si>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</si>
  <si>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</si>
  <si>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</si>
  <si>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</si>
  <si>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</si>
  <si>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</si>
  <si>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</si>
  <si>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</si>
  <si>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</si>
  <si>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</si>
  <si>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</si>
  <si>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</si>
  <si>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</si>
  <si>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</si>
  <si>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</si>
  <si>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</si>
  <si>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</si>
  <si>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</si>
  <si>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</si>
  <si>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</si>
  <si>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</si>
  <si>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</si>
  <si>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</si>
  <si>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</si>
  <si>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</si>
  <si>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</si>
  <si>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</si>
  <si>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</si>
  <si>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</si>
  <si>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</si>
  <si>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</si>
  <si>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</si>
  <si>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</si>
  <si>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</si>
  <si>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</si>
  <si>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</si>
  <si>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</si>
  <si>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</si>
  <si>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</si>
  <si>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</si>
  <si>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</si>
  <si>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</si>
  <si>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</si>
  <si>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</si>
  <si>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</si>
  <si>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</si>
  <si>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</si>
  <si>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</si>
  <si>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</si>
  <si>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</si>
  <si>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</si>
  <si>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</si>
  <si>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</si>
  <si>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</si>
  <si>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</si>
  <si>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</si>
  <si>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</si>
  <si>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</si>
  <si>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</si>
  <si>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</si>
  <si>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</si>
  <si>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</si>
  <si>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</si>
  <si>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</si>
  <si>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</si>
  <si>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</si>
  <si>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</si>
  <si>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</si>
  <si>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</si>
  <si>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</si>
  <si>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</si>
  <si>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</si>
  <si>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</si>
  <si>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</si>
  <si>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</si>
  <si>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</si>
  <si>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</si>
  <si>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</si>
  <si>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</si>
  <si>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</si>
  <si>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</si>
  <si>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</si>
  <si>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</si>
  <si>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</si>
  <si>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</si>
  <si>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</si>
  <si>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</si>
  <si>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</si>
  <si>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</si>
  <si>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</si>
  <si>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</si>
  <si>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</si>
  <si>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</si>
  <si>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</si>
  <si>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</si>
  <si>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</si>
  <si>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</si>
  <si>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</si>
  <si>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</si>
  <si>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</si>
  <si>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</si>
  <si>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</si>
  <si>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</si>
  <si>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</si>
  <si>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</si>
  <si>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</si>
  <si>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</si>
  <si>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</si>
  <si>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</si>
  <si>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</si>
  <si>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</si>
  <si>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</si>
  <si>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</si>
  <si>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</si>
  <si>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</si>
  <si>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</si>
  <si>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</si>
  <si>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</si>
  <si>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</si>
  <si>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</si>
  <si>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</si>
  <si>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r>
      <t xml:space="preserve">2019 </t>
    </r>
    <r>
      <rPr>
        <vertAlign val="superscript"/>
        <sz val="9"/>
        <rFont val="Arial"/>
        <family val="2"/>
        <charset val="238"/>
      </rPr>
      <t>c</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</si>
  <si>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</si>
  <si>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</si>
  <si>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</si>
  <si>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</si>
  <si>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</si>
  <si>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</si>
  <si>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</si>
  <si>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</si>
  <si>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</si>
  <si>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</si>
  <si>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</si>
  <si>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</si>
  <si>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</si>
  <si>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</si>
  <si>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Przeciętne zatrudnienie w sektorze przedsiębiorstw
</t>
    </r>
    <r>
      <rPr>
        <sz val="9"/>
        <color theme="1" tint="0.249977111117893"/>
        <rFont val="Arial"/>
        <family val="2"/>
        <charset val="238"/>
      </rPr>
      <t xml:space="preserve">Average paid employment in enterprise sector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</si>
  <si>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</si>
  <si>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</si>
  <si>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</si>
  <si>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</si>
  <si>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</si>
  <si>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</si>
  <si>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</si>
  <si>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</si>
  <si>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</si>
  <si>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</si>
  <si>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</si>
  <si>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</si>
  <si>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</si>
  <si>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</si>
  <si>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</si>
  <si>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</si>
  <si>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</si>
  <si>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</si>
  <si>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</si>
  <si>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</si>
  <si>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</si>
  <si>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</si>
  <si>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</si>
  <si>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</si>
  <si>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</si>
  <si>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</si>
  <si>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</si>
  <si>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</si>
  <si>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</si>
  <si>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</si>
  <si>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</si>
  <si>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</si>
  <si>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</si>
  <si>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</si>
  <si>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</si>
  <si>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</si>
  <si>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</si>
  <si>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</si>
  <si>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</si>
  <si>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</si>
  <si>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</si>
  <si>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</si>
  <si>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</si>
  <si>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</si>
  <si>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</si>
  <si>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</si>
  <si>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</si>
  <si>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</si>
  <si>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</si>
  <si>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</si>
  <si>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</si>
  <si>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</si>
  <si>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</si>
  <si>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</si>
  <si>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</si>
  <si>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</si>
  <si>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</si>
  <si>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</si>
  <si>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</si>
  <si>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</si>
  <si>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</si>
  <si>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</si>
  <si>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</si>
  <si>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24 lata i mniej 
</t>
    </r>
    <r>
      <rPr>
        <sz val="9"/>
        <color theme="1" tint="0.249977111117893"/>
        <rFont val="Arial"/>
        <family val="2"/>
        <charset val="238"/>
      </rPr>
      <t xml:space="preserve">24 years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</si>
  <si>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</si>
  <si>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</si>
  <si>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</si>
  <si>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</si>
  <si>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</si>
  <si>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</si>
  <si>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</si>
  <si>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</si>
  <si>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</si>
  <si>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</si>
  <si>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</si>
  <si>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</si>
  <si>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</si>
  <si>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</si>
  <si>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</si>
  <si>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</si>
  <si>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</si>
  <si>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</si>
  <si>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</si>
  <si>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</si>
  <si>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</si>
  <si>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</si>
  <si>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</si>
  <si>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</si>
  <si>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</si>
  <si>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</si>
  <si>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</si>
  <si>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</si>
  <si>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</si>
  <si>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</si>
  <si>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</si>
  <si>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</si>
  <si>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</si>
  <si>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</si>
  <si>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</si>
  <si>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</si>
  <si>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</si>
  <si>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</si>
  <si>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</si>
  <si>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</si>
  <si>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</si>
  <si>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</si>
  <si>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</si>
  <si>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</si>
  <si>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</si>
  <si>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</si>
  <si>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</si>
  <si>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</si>
  <si>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</si>
  <si>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</si>
  <si>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</si>
  <si>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</si>
  <si>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</si>
  <si>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</si>
  <si>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</si>
  <si>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</si>
  <si>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</si>
  <si>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</si>
  <si>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</si>
  <si>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</si>
  <si>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</si>
  <si>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</si>
  <si>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</si>
  <si>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</si>
  <si>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</si>
  <si>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</si>
  <si>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</si>
  <si>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</si>
  <si>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</si>
  <si>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</si>
  <si>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</si>
  <si>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</si>
  <si>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</si>
  <si>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</si>
  <si>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</si>
  <si>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</si>
  <si>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</si>
  <si>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</si>
  <si>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</si>
  <si>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</si>
  <si>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</si>
  <si>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</si>
  <si>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</si>
  <si>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</si>
  <si>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</si>
  <si>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</si>
  <si>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</si>
  <si>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</si>
  <si>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</si>
  <si>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</si>
  <si>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</si>
  <si>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</si>
  <si>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</si>
  <si>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</si>
  <si>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</si>
  <si>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</si>
  <si>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</si>
  <si>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</si>
  <si>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</si>
  <si>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</si>
  <si>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</si>
  <si>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</si>
  <si>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</si>
  <si>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</si>
  <si>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</si>
  <si>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</si>
  <si>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</si>
  <si>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</si>
  <si>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</si>
  <si>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</si>
  <si>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</si>
  <si>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</si>
  <si>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</si>
  <si>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</si>
  <si>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</si>
  <si>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</si>
  <si>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</si>
  <si>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</si>
  <si>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</si>
  <si>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</si>
  <si>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</si>
  <si>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</si>
  <si>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</si>
  <si>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</si>
  <si>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</si>
  <si>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</si>
  <si>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</si>
  <si>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</si>
  <si>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</si>
  <si>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</si>
  <si>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</si>
  <si>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</si>
  <si>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</si>
  <si>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</si>
  <si>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</si>
  <si>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</si>
  <si>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</si>
  <si>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</si>
  <si>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</si>
  <si>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</si>
  <si>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</si>
  <si>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</si>
  <si>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</si>
  <si>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</si>
  <si>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</si>
  <si>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</si>
  <si>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</si>
  <si>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</si>
  <si>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</si>
  <si>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</si>
  <si>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</si>
  <si>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</si>
  <si>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</si>
  <si>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</si>
  <si>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</si>
  <si>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</si>
  <si>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</si>
  <si>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</si>
  <si>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</si>
  <si>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</si>
  <si>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</si>
  <si>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</si>
  <si>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</si>
  <si>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</si>
  <si>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</si>
  <si>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</si>
  <si>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</si>
  <si>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</si>
  <si>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</si>
  <si>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</si>
  <si>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</si>
  <si>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</si>
  <si>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</si>
  <si>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</si>
  <si>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</si>
  <si>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</si>
  <si>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</si>
  <si>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</si>
  <si>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</si>
  <si>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</si>
  <si>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</si>
  <si>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</si>
  <si>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</si>
  <si>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</si>
  <si>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</si>
  <si>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</si>
  <si>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</si>
  <si>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</si>
  <si>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</si>
  <si>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</si>
  <si>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</si>
  <si>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</si>
  <si>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</si>
  <si>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</si>
  <si>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</si>
  <si>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</si>
  <si>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</si>
  <si>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</si>
  <si>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</si>
  <si>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</si>
  <si>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</si>
  <si>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</si>
  <si>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</si>
  <si>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</si>
  <si>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</si>
  <si>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</si>
  <si>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</si>
  <si>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</si>
  <si>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w %   </t>
    </r>
    <r>
      <rPr>
        <sz val="9"/>
        <color theme="1" tint="0.249977111117893"/>
        <rFont val="Arial"/>
        <family val="2"/>
        <charset val="238"/>
      </rPr>
      <t xml:space="preserve">  in %</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</si>
  <si>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</si>
  <si>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</si>
  <si>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w zł    </t>
    </r>
    <r>
      <rPr>
        <sz val="9"/>
        <color theme="1" tint="0.249977111117893"/>
        <rFont val="Arial"/>
        <family val="2"/>
        <charset val="238"/>
      </rPr>
      <t xml:space="preserve"> in PLN</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</si>
  <si>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</si>
  <si>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</si>
  <si>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</si>
  <si>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</si>
  <si>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</si>
  <si>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</si>
  <si>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</si>
  <si>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</si>
  <si>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</si>
  <si>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</si>
  <si>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</si>
  <si>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</si>
  <si>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</si>
  <si>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</si>
  <si>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</si>
  <si>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</si>
  <si>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</si>
  <si>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</si>
  <si>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</si>
  <si>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</si>
  <si>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</si>
  <si>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</si>
  <si>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</si>
  <si>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</si>
  <si>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</si>
  <si>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</si>
  <si>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</si>
  <si>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</si>
  <si>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</si>
  <si>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</si>
  <si>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</si>
  <si>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</si>
  <si>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</si>
  <si>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</si>
  <si>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</si>
  <si>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</si>
  <si>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</si>
  <si>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</si>
  <si>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</si>
  <si>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</si>
  <si>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</si>
  <si>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</si>
  <si>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</si>
  <si>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</si>
  <si>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</si>
  <si>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</si>
  <si>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</si>
  <si>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</si>
  <si>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</si>
  <si>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</si>
  <si>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</si>
  <si>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</si>
  <si>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</si>
  <si>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</si>
  <si>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</si>
  <si>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</si>
  <si>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</si>
  <si>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</si>
  <si>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</si>
  <si>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</si>
  <si>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</si>
  <si>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</si>
  <si>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</si>
  <si>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</si>
  <si>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</si>
  <si>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</si>
  <si>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</si>
  <si>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</si>
  <si>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</si>
  <si>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</si>
  <si>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</si>
  <si>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</si>
  <si>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</si>
  <si>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</si>
  <si>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</si>
  <si>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</si>
  <si>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</si>
  <si>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</si>
  <si>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</si>
  <si>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</si>
  <si>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</si>
  <si>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</si>
  <si>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</si>
  <si>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</si>
  <si>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</si>
  <si>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</si>
  <si>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</si>
  <si>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</si>
  <si>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</si>
  <si>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</si>
  <si>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</si>
  <si>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</si>
  <si>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</si>
  <si>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</si>
  <si>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</si>
  <si>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</si>
  <si>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</si>
  <si>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</si>
  <si>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</si>
  <si>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</si>
  <si>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</si>
  <si>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</si>
  <si>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</si>
  <si>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</si>
  <si>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</si>
  <si>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</si>
  <si>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</si>
  <si>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</si>
  <si>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</si>
  <si>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</si>
  <si>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</si>
  <si>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</si>
  <si>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</si>
  <si>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</si>
  <si>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</si>
  <si>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</si>
  <si>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</si>
  <si>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</si>
  <si>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</si>
  <si>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</si>
  <si>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</si>
  <si>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</si>
  <si>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</si>
  <si>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</si>
  <si>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</si>
  <si>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</si>
  <si>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</si>
  <si>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</si>
  <si>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</si>
  <si>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</si>
  <si>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</si>
  <si>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</si>
  <si>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</si>
  <si>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</si>
  <si>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</si>
  <si>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</si>
  <si>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</si>
  <si>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</si>
  <si>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</si>
  <si>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</si>
  <si>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</si>
  <si>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</si>
  <si>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</si>
  <si>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</si>
  <si>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</si>
  <si>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</si>
  <si>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</si>
  <si>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</si>
  <si>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</si>
  <si>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</si>
  <si>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</si>
  <si>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</si>
  <si>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</si>
  <si>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</si>
  <si>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</si>
  <si>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</si>
  <si>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</si>
  <si>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</si>
  <si>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</si>
  <si>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</si>
  <si>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</si>
  <si>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</si>
  <si>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</si>
  <si>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</si>
  <si>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</si>
  <si>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</si>
  <si>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</si>
  <si>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</si>
  <si>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</si>
  <si>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</si>
  <si>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</si>
  <si>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</si>
  <si>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</si>
  <si>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</si>
  <si>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</si>
  <si>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</si>
  <si>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</si>
  <si>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</si>
  <si>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</si>
  <si>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</si>
  <si>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</si>
  <si>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</si>
  <si>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</si>
  <si>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</si>
  <si>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</si>
  <si>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</si>
  <si>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</si>
  <si>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RETAIL SALES OF GOODS BY TYPE OF ENTERPRISE ACTIVITY </t>
    </r>
    <r>
      <rPr>
        <vertAlign val="superscript"/>
        <sz val="10"/>
        <color theme="1" tint="0.249977111117893"/>
        <rFont val="Arial"/>
        <family val="2"/>
        <charset val="238"/>
      </rPr>
      <t>a</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</si>
  <si>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</si>
  <si>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</si>
  <si>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</si>
  <si>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</si>
  <si>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</si>
  <si>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</si>
  <si>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</si>
  <si>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</si>
  <si>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</si>
  <si>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</si>
  <si>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</si>
  <si>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</si>
  <si>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</si>
  <si>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</si>
  <si>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</si>
  <si>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</si>
  <si>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</si>
  <si>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</si>
  <si>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</si>
  <si>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</si>
  <si>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</si>
  <si>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</si>
  <si>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</si>
  <si>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</si>
  <si>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</si>
  <si>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</si>
  <si>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</si>
  <si>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t>VIIII</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</si>
  <si>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</si>
  <si>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</si>
  <si>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</si>
  <si>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</si>
  <si>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</si>
  <si>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</si>
  <si>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</si>
  <si>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</si>
  <si>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</si>
  <si>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</si>
  <si>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</si>
  <si>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</si>
  <si>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</si>
  <si>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</si>
  <si>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</si>
  <si>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</si>
  <si>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</si>
  <si>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</si>
  <si>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</si>
  <si>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</si>
  <si>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</si>
  <si>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</si>
  <si>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</si>
  <si>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</si>
  <si>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</si>
  <si>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</si>
  <si>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</si>
  <si>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</si>
  <si>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</si>
  <si>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</si>
  <si>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</si>
  <si>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</si>
  <si>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</si>
  <si>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</si>
  <si>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</si>
  <si>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</si>
  <si>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</si>
  <si>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</si>
  <si>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</si>
  <si>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</si>
  <si>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</si>
  <si>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</si>
  <si>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</si>
  <si>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</si>
  <si>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</si>
  <si>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</si>
  <si>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</si>
  <si>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</si>
  <si>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</si>
  <si>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</si>
  <si>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</si>
  <si>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</si>
  <si>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</si>
  <si>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</si>
  <si>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</si>
  <si>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</si>
  <si>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</si>
  <si>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</si>
  <si>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</si>
  <si>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</si>
  <si>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</si>
  <si>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</si>
  <si>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</si>
  <si>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</si>
  <si>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</si>
  <si>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</si>
  <si>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</si>
  <si>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</si>
  <si>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</si>
  <si>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</si>
  <si>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</si>
  <si>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</si>
  <si>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</si>
  <si>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</si>
  <si>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</si>
  <si>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</si>
  <si>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</si>
  <si>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</si>
  <si>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</si>
  <si>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</si>
  <si>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</si>
  <si>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</si>
  <si>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</si>
  <si>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</si>
  <si>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</si>
  <si>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</si>
  <si>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</si>
  <si>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</si>
  <si>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</si>
  <si>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</si>
  <si>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</si>
  <si>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</si>
  <si>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</si>
  <si>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</si>
  <si>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</si>
  <si>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</si>
  <si>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</si>
  <si>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</si>
  <si>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</si>
  <si>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</si>
  <si>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r>
      <t xml:space="preserve">2020 </t>
    </r>
    <r>
      <rPr>
        <vertAlign val="superscript"/>
        <sz val="9"/>
        <rFont val="Arial"/>
        <family val="2"/>
        <charset val="238"/>
      </rPr>
      <t>c</t>
    </r>
  </si>
  <si>
    <t>01-12</t>
  </si>
  <si>
    <t>07</t>
  </si>
  <si>
    <t>08</t>
  </si>
  <si>
    <t>09</t>
  </si>
  <si>
    <t>10</t>
  </si>
  <si>
    <t>11</t>
  </si>
  <si>
    <t>12</t>
  </si>
  <si>
    <t>01</t>
  </si>
  <si>
    <t>02</t>
  </si>
  <si>
    <t>03</t>
  </si>
  <si>
    <t>04</t>
  </si>
  <si>
    <t>05</t>
  </si>
  <si>
    <t>06</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</si>
  <si>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</si>
  <si>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OKRESY</t>
  </si>
  <si>
    <t>PERIODS</t>
  </si>
  <si>
    <t>01-07</t>
  </si>
  <si>
    <t>01-08</t>
  </si>
  <si>
    <t>01-09</t>
  </si>
  <si>
    <t>01-10</t>
  </si>
  <si>
    <t>01-11</t>
  </si>
  <si>
    <t>01-02</t>
  </si>
  <si>
    <t>01-03</t>
  </si>
  <si>
    <t>01-04</t>
  </si>
  <si>
    <t>01-05</t>
  </si>
  <si>
    <t>01-06</t>
  </si>
  <si>
    <r>
      <t xml:space="preserve">               OKRESY
</t>
    </r>
    <r>
      <rPr>
        <b/>
        <sz val="9"/>
        <rFont val="Arial"/>
        <family val="2"/>
        <charset val="238"/>
      </rPr>
      <t>A</t>
    </r>
    <r>
      <rPr>
        <sz val="9"/>
        <rFont val="Arial"/>
        <family val="2"/>
        <charset val="238"/>
      </rPr>
      <t xml:space="preserve"> - analogiczny okres roku 
      poprzedniego = 100</t>
    </r>
    <r>
      <rPr>
        <sz val="9"/>
        <color theme="1" tint="0.249977111117893"/>
        <rFont val="Arial"/>
        <family val="2"/>
        <charset val="238"/>
      </rPr>
      <t xml:space="preserve"> 
</t>
    </r>
    <r>
      <rPr>
        <b/>
        <sz val="9"/>
        <rFont val="Arial"/>
        <family val="2"/>
        <charset val="238"/>
      </rPr>
      <t>B</t>
    </r>
    <r>
      <rPr>
        <sz val="9"/>
        <rFont val="Arial"/>
        <family val="2"/>
        <charset val="238"/>
      </rPr>
      <t xml:space="preserve"> - okres poprzedni = 100</t>
    </r>
  </si>
  <si>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</si>
  <si>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 xml:space="preserve">A </t>
    </r>
    <r>
      <rPr>
        <sz val="9"/>
        <rFont val="Arial"/>
        <family val="2"/>
        <charset val="238"/>
      </rPr>
      <t>- analogiczny okres roku 
 poprzedniego = 100</t>
    </r>
  </si>
  <si>
    <r>
      <t>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corresponding period 
     of previous year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</si>
  <si>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</si>
  <si>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 xml:space="preserve">B </t>
    </r>
    <r>
      <rPr>
        <sz val="9"/>
        <color theme="1" tint="0.249977111117893"/>
        <rFont val="Arial"/>
        <family val="2"/>
        <charset val="238"/>
      </rPr>
      <t>-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</si>
  <si>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</si>
  <si>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04-06</t>
  </si>
  <si>
    <t>07-09</t>
  </si>
  <si>
    <t>10-12</t>
  </si>
  <si>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</si>
  <si>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A</t>
    </r>
    <r>
      <rPr>
        <sz val="9"/>
        <color theme="1" tint="0.249977111117893"/>
        <rFont val="Arial"/>
        <family val="2"/>
        <charset val="238"/>
      </rPr>
      <t xml:space="preserve"> </t>
    </r>
  </si>
  <si>
    <r>
      <t>B</t>
    </r>
    <r>
      <rPr>
        <sz val="9"/>
        <color theme="1" tint="0.249977111117893"/>
        <rFont val="Arial"/>
        <family val="2"/>
        <charset val="238"/>
      </rPr>
      <t xml:space="preserve"> </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</si>
  <si>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</si>
  <si>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 xml:space="preserve"> PERIODS</t>
  </si>
  <si>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</si>
  <si>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</si>
  <si>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</si>
  <si>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OKRESY
</t>
  </si>
  <si>
    <r>
      <t xml:space="preserve">OKRESY
</t>
    </r>
    <r>
      <rPr>
        <b/>
        <sz val="9"/>
        <rFont val="Arial"/>
        <family val="2"/>
        <charset val="238"/>
      </rPr>
      <t>A</t>
    </r>
    <r>
      <rPr>
        <sz val="9"/>
        <rFont val="Arial"/>
        <family val="2"/>
        <charset val="238"/>
      </rPr>
      <t xml:space="preserve"> - analogiczny okres roku 
 poprzedniego = 100</t>
    </r>
    <r>
      <rPr>
        <b/>
        <sz val="10"/>
        <color indexed="63"/>
        <rFont val="Arial"/>
        <family val="2"/>
        <charset val="238"/>
      </rPr>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</si>
  <si>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r>
      <rPr>
        <b/>
        <sz val="10"/>
        <color indexed="63"/>
        <rFont val="Arial"/>
        <family val="2"/>
        <charset val="238"/>
      </rPr>
      <t/>
    </r>
  </si>
  <si>
    <r>
      <t xml:space="preserve">                 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xml:space="preserve">- of previous year = 100
</t>
    </r>
    <r>
      <rPr>
        <b/>
        <sz val="9"/>
        <color theme="1" tint="0.249977111117893"/>
        <rFont val="Arial"/>
        <family val="2"/>
        <charset val="238"/>
      </rPr>
      <t>B</t>
    </r>
    <r>
      <rPr>
        <sz val="9"/>
        <color theme="1" tint="0.249977111117893"/>
        <rFont val="Arial"/>
        <family val="2"/>
        <charset val="238"/>
      </rPr>
      <t xml:space="preserve"> - previous period = 100</t>
    </r>
    <r>
      <rPr>
        <i/>
        <sz val="9"/>
        <color theme="1" tint="0.249977111117893"/>
        <rFont val="Arial"/>
        <family val="2"/>
        <charset val="238"/>
      </rPr>
      <t xml:space="preserve">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</si>
  <si>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               PERIODS
</t>
    </r>
    <r>
      <rPr>
        <b/>
        <sz val="9"/>
        <color theme="1" tint="0.249977111117893"/>
        <rFont val="Arial"/>
        <family val="2"/>
        <charset val="238"/>
      </rPr>
      <t>A</t>
    </r>
    <r>
      <rPr>
        <sz val="9"/>
        <color theme="1" tint="0.249977111117893"/>
        <rFont val="Arial"/>
        <family val="2"/>
        <charset val="238"/>
      </rPr>
      <t xml:space="preserve"> - of previous year = 100
</t>
    </r>
    <r>
      <rPr>
        <b/>
        <sz val="9"/>
        <color theme="1" tint="0.249977111117893"/>
        <rFont val="Arial"/>
        <family val="2"/>
        <charset val="238"/>
      </rPr>
      <t>B</t>
    </r>
    <r>
      <rPr>
        <sz val="9"/>
        <color theme="1" tint="0.249977111117893"/>
        <rFont val="Arial"/>
        <family val="2"/>
        <charset val="238"/>
      </rPr>
      <t xml:space="preserve"> - previous period = 100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</si>
  <si>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</si>
  <si>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</si>
  <si>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</si>
  <si>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WYSZCZEGÓLNIENIE</t>
  </si>
  <si>
    <t>SPECIFICATION</t>
  </si>
  <si>
    <r>
      <t xml:space="preserve">OKRESY
</t>
    </r>
    <r>
      <rPr>
        <b/>
        <sz val="9"/>
        <rFont val="Arial"/>
        <family val="2"/>
        <charset val="238"/>
      </rPr>
      <t>A</t>
    </r>
    <r>
      <rPr>
        <sz val="9"/>
        <rFont val="Arial"/>
        <family val="2"/>
        <charset val="238"/>
      </rPr>
      <t xml:space="preserve"> - analogiczny okres roku 
 poprzedniego = 100</t>
    </r>
  </si>
  <si>
    <t xml:space="preserve">of which: </t>
  </si>
  <si>
    <r>
      <t xml:space="preserve">2019 </t>
    </r>
    <r>
      <rPr>
        <vertAlign val="superscript"/>
        <sz val="9"/>
        <color theme="1" tint="0.249977111117893"/>
        <rFont val="Arial"/>
        <family val="2"/>
        <charset val="238"/>
      </rPr>
      <t>c</t>
    </r>
  </si>
  <si>
    <r>
      <t xml:space="preserve">2020 </t>
    </r>
    <r>
      <rPr>
        <vertAlign val="superscript"/>
        <sz val="9"/>
        <color theme="1" tint="0.249977111117893"/>
        <rFont val="Arial"/>
        <family val="2"/>
        <charset val="238"/>
      </rPr>
      <t>c</t>
    </r>
  </si>
  <si>
    <t xml:space="preserve">OKRESY                     
</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</si>
  <si>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</si>
  <si>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</si>
  <si>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PERIODS</t>
    </r>
    <r>
      <rPr>
        <i/>
        <sz val="9"/>
        <color theme="1" tint="0.249977111117893"/>
        <rFont val="Arial"/>
        <family val="2"/>
        <charset val="238"/>
      </rPr>
      <t xml:space="preserve">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</si>
  <si>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1 l mleka krowiego
</t>
    </r>
    <r>
      <rPr>
        <sz val="9"/>
        <color theme="1" tint="0.249977111117893"/>
        <rFont val="Arial"/>
        <family val="2"/>
        <charset val="238"/>
      </rPr>
      <t>litre of cows’ milk</t>
    </r>
  </si>
  <si>
    <r>
      <t xml:space="preserve">w t   </t>
    </r>
    <r>
      <rPr>
        <i/>
        <sz val="9"/>
        <color theme="1" tint="0.249977111117893"/>
        <rFont val="Arial"/>
        <family val="2"/>
        <charset val="238"/>
      </rPr>
      <t xml:space="preserve"> </t>
    </r>
    <r>
      <rPr>
        <sz val="9"/>
        <color theme="1" tint="0.249977111117893"/>
        <rFont val="Arial"/>
        <family val="2"/>
        <charset val="238"/>
      </rPr>
      <t xml:space="preserve"> in tonnes</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</si>
  <si>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</si>
  <si>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wadze żywej – w  t    </t>
    </r>
    <r>
      <rPr>
        <sz val="9"/>
        <color theme="1" tint="0.249977111117893"/>
        <rFont val="Arial"/>
        <family val="2"/>
        <charset val="238"/>
      </rPr>
      <t xml:space="preserve"> in live weight – in tonnes</t>
    </r>
  </si>
  <si>
    <r>
      <t xml:space="preserve">w tys. t    </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</si>
  <si>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</si>
  <si>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   </t>
    </r>
    <r>
      <rPr>
        <sz val="9"/>
        <color theme="1" tint="0.249977111117893"/>
        <rFont val="Arial"/>
        <family val="2"/>
        <charset val="238"/>
      </rPr>
      <t xml:space="preserve">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</si>
  <si>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</si>
  <si>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</si>
  <si>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</si>
  <si>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</si>
  <si>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</si>
  <si>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</si>
  <si>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</si>
  <si>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</si>
  <si>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</si>
  <si>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</si>
  <si>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</si>
  <si>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</si>
  <si>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</si>
  <si>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</si>
  <si>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</si>
  <si>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niepełnosprawne do 18 roku życia  
</t>
    </r>
    <r>
      <rPr>
        <sz val="9"/>
        <color theme="1" tint="0.249977111117893"/>
        <rFont val="Arial"/>
        <family val="2"/>
        <charset val="238"/>
      </rPr>
      <t>disabled aged up to 18 years</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</si>
  <si>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</si>
  <si>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</si>
  <si>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</si>
  <si>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</si>
  <si>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</si>
  <si>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</si>
  <si>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</si>
  <si>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</si>
  <si>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</si>
  <si>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</si>
  <si>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</si>
  <si>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</si>
  <si>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</si>
  <si>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</si>
  <si>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</si>
  <si>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</si>
  <si>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</si>
  <si>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</si>
  <si>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</si>
  <si>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</si>
  <si>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</si>
  <si>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</si>
  <si>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</si>
  <si>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</si>
  <si>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</si>
  <si>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</si>
  <si>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</si>
  <si>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</si>
  <si>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Z liczby ogółem (dok.)      </t>
    </r>
    <r>
      <rPr>
        <sz val="9"/>
        <color theme="1" tint="0.249977111117893"/>
        <rFont val="Arial"/>
        <family val="2"/>
        <charset val="238"/>
      </rPr>
      <t xml:space="preserve"> Of  total number (cont.)</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</si>
  <si>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</si>
  <si>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</si>
  <si>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</si>
  <si>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</si>
  <si>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</si>
  <si>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</si>
  <si>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</si>
  <si>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</si>
  <si>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</si>
  <si>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</si>
  <si>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</si>
  <si>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</si>
  <si>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</si>
  <si>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</si>
  <si>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zgłoszone w ciągu miesiąca 
</t>
    </r>
    <r>
      <rPr>
        <sz val="9"/>
        <color theme="1" tint="0.249977111117893"/>
        <rFont val="Arial"/>
        <family val="2"/>
        <charset val="238"/>
      </rPr>
      <t>declaring during a month</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</si>
  <si>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</si>
  <si>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</si>
  <si>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</si>
  <si>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</si>
  <si>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</si>
  <si>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miesiąc i mniej 
</t>
    </r>
    <r>
      <rPr>
        <sz val="9"/>
        <color theme="1" tint="0.249977111117893"/>
        <rFont val="Arial"/>
        <family val="2"/>
        <charset val="238"/>
      </rPr>
      <t xml:space="preserve">1 month and less </t>
    </r>
  </si>
  <si>
    <r>
      <t xml:space="preserve">powyżej 24 miesięcy         
</t>
    </r>
    <r>
      <rPr>
        <sz val="9"/>
        <color theme="1" tint="0.249977111117893"/>
        <rFont val="Arial"/>
        <family val="2"/>
        <charset val="238"/>
      </rPr>
      <t xml:space="preserve">more than 24 months </t>
    </r>
  </si>
  <si>
    <r>
      <t xml:space="preserve">1 rok i mniej 
</t>
    </r>
    <r>
      <rPr>
        <sz val="9"/>
        <color theme="1" tint="0.249977111117893"/>
        <rFont val="Arial"/>
        <family val="2"/>
        <charset val="238"/>
      </rPr>
      <t xml:space="preserve">1 year and less </t>
    </r>
  </si>
  <si>
    <r>
      <t xml:space="preserve">powyżej 30 lat  
</t>
    </r>
    <r>
      <rPr>
        <sz val="9"/>
        <color theme="1" tint="0.249977111117893"/>
        <rFont val="Arial"/>
        <family val="2"/>
        <charset val="238"/>
      </rPr>
      <t xml:space="preserve">more than 30 years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</si>
  <si>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</si>
  <si>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portfel zamówień krajowych i zagranicznych
</t>
    </r>
    <r>
      <rPr>
        <sz val="9"/>
        <color theme="1" tint="0.249977111117893"/>
        <rFont val="Arial"/>
        <family val="2"/>
        <charset val="238"/>
      </rPr>
      <t>domestic and foreign order-books</t>
    </r>
  </si>
  <si>
    <r>
      <t xml:space="preserve">4869,02 </t>
    </r>
    <r>
      <rPr>
        <vertAlign val="superscript"/>
        <sz val="9"/>
        <rFont val="Arial"/>
        <family val="2"/>
        <charset val="238"/>
      </rPr>
      <t>e</t>
    </r>
  </si>
  <si>
    <r>
      <t xml:space="preserve">górnictwo i wydobywanie 
</t>
    </r>
    <r>
      <rPr>
        <sz val="9"/>
        <color theme="1" tint="0.249977111117893"/>
        <rFont val="Arial"/>
        <family val="2"/>
        <charset val="238"/>
      </rPr>
      <t xml:space="preserve">mining and quarrying </t>
    </r>
  </si>
  <si>
    <r>
      <t xml:space="preserve">104,8 </t>
    </r>
    <r>
      <rPr>
        <vertAlign val="superscript"/>
        <sz val="9"/>
        <rFont val="Arial"/>
        <family val="2"/>
        <charset val="238"/>
      </rPr>
      <t>e</t>
    </r>
  </si>
  <si>
    <r>
      <t xml:space="preserve">osoby w wieku 15–24 lata  
 </t>
    </r>
    <r>
      <rPr>
        <sz val="9"/>
        <color theme="1" tint="0.249977111117893"/>
        <rFont val="Arial"/>
        <family val="2"/>
        <charset val="238"/>
      </rPr>
      <t xml:space="preserve">persons aged 15–24  </t>
    </r>
  </si>
  <si>
    <r>
      <t xml:space="preserve">krótkoterminowe rozliczenia międzyokresowe
</t>
    </r>
    <r>
      <rPr>
        <sz val="9"/>
        <color theme="1" tint="0.249977111117893"/>
        <rFont val="Arial"/>
        <family val="2"/>
        <charset val="238"/>
      </rPr>
      <t>short-term inter-period settlements</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</si>
  <si>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</si>
  <si>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</si>
  <si>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</si>
  <si>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</si>
  <si>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</si>
  <si>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</si>
  <si>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Produkcja budowlano-montażowa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</si>
  <si>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65 lat i więcej 
</t>
    </r>
    <r>
      <rPr>
        <sz val="9"/>
        <color theme="1" tint="0.249977111117893"/>
        <rFont val="Arial"/>
        <family val="2"/>
        <charset val="238"/>
      </rPr>
      <t xml:space="preserve">65 years and more </t>
    </r>
  </si>
  <si>
    <r>
      <t xml:space="preserve">5167,47 </t>
    </r>
    <r>
      <rPr>
        <vertAlign val="superscript"/>
        <sz val="9"/>
        <rFont val="Arial"/>
        <family val="2"/>
        <charset val="238"/>
      </rPr>
      <t>e</t>
    </r>
  </si>
  <si>
    <t xml:space="preserve">VII-IX </t>
  </si>
  <si>
    <r>
      <t>VII-IX</t>
    </r>
    <r>
      <rPr>
        <vertAlign val="superscript"/>
        <sz val="9"/>
        <rFont val="Arial"/>
        <family val="2"/>
        <charset val="238"/>
      </rPr>
      <t xml:space="preserve"> </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</si>
  <si>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</si>
  <si>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2021</t>
    </r>
  </si>
  <si>
    <r>
      <rPr>
        <sz val="10"/>
        <rFont val="Arial"/>
        <family val="2"/>
        <charset val="238"/>
      </rPr>
      <t>TABL. 39.</t>
    </r>
    <r>
      <rPr>
        <b/>
        <sz val="10"/>
        <rFont val="Arial"/>
        <family val="2"/>
        <charset val="238"/>
      </rPr>
      <t xml:space="preserve"> BEZROBOTNI ZAREJESTROWANI WEDŁUG POZIOMU WYKSZTAŁCENIA W 2021 R. </t>
    </r>
  </si>
  <si>
    <t>REGISTERED UNEMPLOYED PERSONS BY EDUCATIONAL LEVEL IN 2021</t>
  </si>
  <si>
    <r>
      <rPr>
        <sz val="10"/>
        <rFont val="Arial"/>
        <family val="2"/>
        <charset val="238"/>
      </rPr>
      <t>TABL. 38.</t>
    </r>
    <r>
      <rPr>
        <b/>
        <sz val="10"/>
        <rFont val="Arial"/>
        <family val="2"/>
        <charset val="238"/>
      </rPr>
      <t xml:space="preserve"> BEZROBOTNI ZAREJESTROWANI WEDŁUG WIEKU W 2021 R. </t>
    </r>
  </si>
  <si>
    <t xml:space="preserve">REGISTERED UNEMPLOYED PERSONS BY AGE IN 2021 </t>
  </si>
  <si>
    <r>
      <rPr>
        <sz val="10"/>
        <rFont val="Arial"/>
        <family val="2"/>
        <charset val="238"/>
      </rPr>
      <t xml:space="preserve">TABL. 37. </t>
    </r>
    <r>
      <rPr>
        <b/>
        <sz val="10"/>
        <rFont val="Arial"/>
        <family val="2"/>
        <charset val="238"/>
      </rPr>
      <t xml:space="preserve">BEZROBOTNI ZAREJESTROWANI I OFERTY PRACY W 2021 R. </t>
    </r>
  </si>
  <si>
    <t>REGISTERED UNEMPLOYED PERSONS AND JOB OFFERS IN 2021</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</si>
  <si>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</si>
  <si>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2021 (cont.)</t>
    </r>
  </si>
  <si>
    <r>
      <rPr>
        <sz val="10"/>
        <rFont val="Arial"/>
        <family val="2"/>
        <charset val="238"/>
      </rPr>
      <t>TABL. 7.</t>
    </r>
    <r>
      <rPr>
        <b/>
        <sz val="10"/>
        <rFont val="Arial"/>
        <family val="2"/>
        <charset val="238"/>
      </rPr>
      <t xml:space="preserve"> BEZROBOTNI ZAREJESTROWANI WEDŁUG POZIOMU WYKSZTAŁCENIA, WIEKU, CZASU POZOSTAWANIA BEZ PRACY</t>
    </r>
  </si>
  <si>
    <t>I STAŻU PRACY</t>
  </si>
  <si>
    <t xml:space="preserve">AND WORK SENIORITY </t>
  </si>
  <si>
    <t>REGISTERED UNEMPLOYED PERSONS BY EDUCATIONAL LEVEL, AGE, DURATION OF UNEMPLOYMENT</t>
  </si>
  <si>
    <t>I STAŻU PRACY (dok.)</t>
  </si>
  <si>
    <t>AND WORK SENIORITY (cont.)</t>
  </si>
  <si>
    <t>REGISTERED UNEMPLOYED PERSONS BY EDUCATIONAL LEVEL, AGE, DURATION OF UNEMPLOYMENT </t>
  </si>
  <si>
    <r>
      <t xml:space="preserve">Bezrobotni    </t>
    </r>
    <r>
      <rPr>
        <sz val="9"/>
        <color theme="1" tint="0.249977111117893"/>
        <rFont val="Arial"/>
        <family val="2"/>
        <charset val="238"/>
      </rPr>
      <t xml:space="preserve"> Unemployed persons</t>
    </r>
  </si>
  <si>
    <r>
      <t xml:space="preserve">   Stopa bezrobocia     </t>
    </r>
    <r>
      <rPr>
        <sz val="9"/>
        <color theme="1" tint="0.249977111117893"/>
        <rFont val="Arial"/>
        <family val="2"/>
        <charset val="238"/>
      </rPr>
      <t xml:space="preserve">Unemployment rate </t>
    </r>
    <r>
      <rPr>
        <sz val="9"/>
        <rFont val="Arial"/>
        <family val="2"/>
        <charset val="238"/>
      </rPr>
      <t>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</si>
  <si>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</si>
  <si>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</si>
  <si>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</si>
  <si>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</si>
  <si>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</si>
  <si>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</si>
  <si>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</si>
  <si>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</si>
  <si>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</si>
  <si>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</si>
  <si>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</si>
  <si>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</si>
  <si>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</si>
  <si>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</si>
  <si>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597952 </t>
    </r>
    <r>
      <rPr>
        <vertAlign val="superscript"/>
        <sz val="9"/>
        <rFont val="Arial"/>
        <family val="2"/>
        <charset val="238"/>
      </rPr>
      <t>d</t>
    </r>
  </si>
  <si>
    <r>
      <t xml:space="preserve">414393 </t>
    </r>
    <r>
      <rPr>
        <vertAlign val="superscript"/>
        <sz val="9"/>
        <rFont val="Arial"/>
        <family val="2"/>
        <charset val="238"/>
      </rPr>
      <t>d</t>
    </r>
  </si>
  <si>
    <r>
      <t xml:space="preserve">78918 </t>
    </r>
    <r>
      <rPr>
        <vertAlign val="superscript"/>
        <sz val="9"/>
        <rFont val="Arial"/>
        <family val="2"/>
        <charset val="238"/>
      </rPr>
      <t>d</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</si>
  <si>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</si>
  <si>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</si>
  <si>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</si>
  <si>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</si>
  <si>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</si>
  <si>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</si>
  <si>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</si>
  <si>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</si>
  <si>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</si>
  <si>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przedprodukcyjnym (0-17 lat)                               
</t>
    </r>
    <r>
      <rPr>
        <sz val="9"/>
        <color theme="1" tint="0.249977111117893"/>
        <rFont val="Arial"/>
        <family val="2"/>
        <charset val="238"/>
      </rPr>
      <t xml:space="preserve">pre-working age 
(0-17 years) </t>
    </r>
  </si>
  <si>
    <r>
      <t xml:space="preserve">4920,09 </t>
    </r>
    <r>
      <rPr>
        <vertAlign val="superscript"/>
        <sz val="9"/>
        <rFont val="Arial"/>
        <family val="2"/>
        <charset val="238"/>
      </rPr>
      <t>e</t>
    </r>
  </si>
  <si>
    <r>
      <t xml:space="preserve">103,1 </t>
    </r>
    <r>
      <rPr>
        <vertAlign val="superscript"/>
        <sz val="9"/>
        <rFont val="Arial"/>
        <family val="2"/>
        <charset val="238"/>
      </rPr>
      <t>e</t>
    </r>
  </si>
  <si>
    <r>
      <t xml:space="preserve">105,1 </t>
    </r>
    <r>
      <rPr>
        <vertAlign val="superscript"/>
        <sz val="9"/>
        <rFont val="Arial"/>
        <family val="2"/>
        <charset val="238"/>
      </rPr>
      <t>e</t>
    </r>
  </si>
  <si>
    <t>a Bez osób prowadzących gospodarstwa indywidualne w rolnictwie.   b Patrz wyjaśnienia metodyczne pkt 23; w podziale według województw bez podmiotów, dla których informacja o adresie siedziby nie występuje w rejestrze REGON.</t>
  </si>
  <si>
    <t>a Excluding persons tending private farms in agriculture.   b See methodological notes item 23; in the divisions by voivodships does not include entities for which the information about the business address does not exist in the REGON register.</t>
  </si>
  <si>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</si>
  <si>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</si>
  <si>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</si>
  <si>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</si>
  <si>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</si>
  <si>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</si>
  <si>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</si>
  <si>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</si>
  <si>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</si>
  <si>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</si>
  <si>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</si>
  <si>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</si>
  <si>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</si>
  <si>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</si>
  <si>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</si>
  <si>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</si>
  <si>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</si>
  <si>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</si>
  <si>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</si>
  <si>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</si>
  <si>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</si>
  <si>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</si>
  <si>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</si>
  <si>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</si>
  <si>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 AND WORK SENIORITY</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</si>
  <si>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</si>
  <si>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</si>
  <si>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</si>
  <si>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</si>
  <si>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</si>
  <si>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</si>
  <si>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</si>
  <si>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</si>
  <si>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</si>
  <si>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</si>
  <si>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</si>
  <si>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</si>
  <si>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</si>
  <si>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</si>
  <si>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BEZROBOTNI ZAREJESTROWANI I OFERTY PRACY W 2021 R.
</t>
    </r>
    <r>
      <rPr>
        <sz val="9"/>
        <color theme="1" tint="0.249977111117893"/>
        <rFont val="Arial"/>
        <family val="2"/>
        <charset val="238"/>
      </rPr>
      <t>REGISTERED UNEMPLOYED PERSONS AND JOB OFFERS IN 2021</t>
    </r>
  </si>
  <si>
    <r>
      <t xml:space="preserve">BEZROBOTNI ZAREJESTROWANI WEDŁUG WIEKU W 2021 R. 
</t>
    </r>
    <r>
      <rPr>
        <sz val="9"/>
        <color theme="1" tint="0.249977111117893"/>
        <rFont val="Arial"/>
        <family val="2"/>
        <charset val="238"/>
      </rPr>
      <t>REGISTERED UNEMPLOYED PERSONS BY AGE IN 2021</t>
    </r>
  </si>
  <si>
    <r>
      <t xml:space="preserve">BEZROBOTNI ZAREJESTROWANI WEDŁUG POZIOMU WYKSZTAŁCENIA W 2021 R. 
</t>
    </r>
    <r>
      <rPr>
        <sz val="9"/>
        <color theme="1" tint="0.249977111117893"/>
        <rFont val="Arial"/>
        <family val="2"/>
        <charset val="238"/>
      </rPr>
      <t>REGISTERED UNEMPLOYED PERSONS BY EDUCATIONAL LEVEL IN 2021</t>
    </r>
  </si>
  <si>
    <r>
      <t xml:space="preserve">PODMIOTY GOSPODARKI NARODOWEJ W REJESTRZE REGON W 2021 R.
</t>
    </r>
    <r>
      <rPr>
        <sz val="9"/>
        <color theme="1" tint="0.249977111117893"/>
        <rFont val="Arial"/>
        <family val="2"/>
        <charset val="238"/>
      </rPr>
      <t>ENTITIES OF THE NATIONAL ECONOMY IN THE REGON REGISTER IN 2021</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</si>
  <si>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</si>
  <si>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</si>
  <si>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Stan w końcu okresu.   b Patrz wyjaśnienia metodyczne pkt 1.   c  W  rejestrze REGON; patrz wyjaśnienia metodyczne pkt 23; bez osób prowadzących gospodarstwa indywidualne w rolnictwie.   d Patrz wyjaśnienia metodyczne pkt 4.   e Zgłoszone w ciągu miesiąca.</t>
  </si>
  <si>
    <t xml:space="preserve">a End of period.   b See methodological notes item 1.   c In the REGON register; see methodological notes item 23; excluding persons tending private farms in agriculture.   d See methodological notes item 4.    e Declaring during a month. </t>
  </si>
  <si>
    <t>a Dane narastające.</t>
  </si>
  <si>
    <t>a Accrued data.</t>
  </si>
  <si>
    <t>a Data include cattle, calves, pigs, sheep, horses and poultry.   b In post-slaughter warm weight; dynamics indicators are given in comparable conditions, i.e. after change in conversion rates since January 2018.   c See methodological notes item 20.</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</si>
  <si>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
     </t>
    </r>
  </si>
  <si>
    <t>a Ceny stałe (średnie ceny bieżące 2015 r.); patrz uwagi ogólne pkt 11.</t>
  </si>
  <si>
    <t>a Constant prices (2015 average current prices); see general notes item 11.</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</si>
  <si>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</si>
  <si>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a Patrz wyjaśnienia metodyczne pkt 25.   b Wskaźniki dynamiki obliczono na podstawie wartości w cenach bieżących.</t>
  </si>
  <si>
    <t>a See methodological notes item 25.   b Index numbers are calculated on the basis of value at current prices.</t>
  </si>
  <si>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</si>
  <si>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</si>
  <si>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r>
      <t xml:space="preserve">OKRESY
</t>
    </r>
    <r>
      <rPr>
        <b/>
        <sz val="9"/>
        <color theme="1"/>
        <rFont val="Arial"/>
        <family val="2"/>
        <charset val="238"/>
      </rPr>
      <t>A</t>
    </r>
    <r>
      <rPr>
        <sz val="9"/>
        <color theme="1"/>
        <rFont val="Arial"/>
        <family val="2"/>
        <charset val="238"/>
      </rPr>
      <t xml:space="preserve"> - analogiczny okres roku
      poprzedniego = 100
</t>
    </r>
    <r>
      <rPr>
        <b/>
        <sz val="9"/>
        <color theme="1"/>
        <rFont val="Arial"/>
        <family val="2"/>
        <charset val="238"/>
      </rPr>
      <t>B</t>
    </r>
    <r>
      <rPr>
        <sz val="9"/>
        <color theme="1"/>
        <rFont val="Arial"/>
        <family val="2"/>
        <charset val="238"/>
      </rPr>
      <t xml:space="preserve"> - okres poprzedni = 100</t>
    </r>
  </si>
  <si>
    <t xml:space="preserve">a Patrz uwagi ogólne pkt 11. </t>
  </si>
  <si>
    <r>
      <t xml:space="preserve">               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</si>
  <si>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r>
      <t xml:space="preserve">a Patrz wyjaśnienia metodyczne pkt 4.   b Stan w końcu miesiąca kończącego kwartał.    </t>
    </r>
    <r>
      <rPr>
        <i/>
        <sz val="8"/>
        <rFont val="Arial"/>
        <family val="2"/>
        <charset val="238"/>
      </rPr>
      <t/>
    </r>
  </si>
  <si>
    <t xml:space="preserve">a See methodological notes item 4.   b As of the end of a month ending a quarter.   </t>
  </si>
  <si>
    <t>a Patrz wyjaśnienia metodyczne pkt 4.   b W ciągu miesiąca.</t>
  </si>
  <si>
    <t xml:space="preserve">a See methodological notes item 4.   b During a month.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</si>
  <si>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</si>
  <si>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a W podziale na kategorie bezrobotnych 1 osoba może być wykazana więcej niż jeden raz; patrz wyjaśnienia metodyczne pkt 4.  </t>
    </r>
    <r>
      <rPr>
        <i/>
        <sz val="8"/>
        <color indexed="63"/>
        <rFont val="Arial"/>
        <family val="2"/>
        <charset val="238"/>
      </rPr>
      <t/>
    </r>
  </si>
  <si>
    <t xml:space="preserve">a The division by categories may indicate one person more than once; see methodological notes item 4.  </t>
  </si>
  <si>
    <t>a Od momentu rejestracji w urzędzie pracy.   b Przedziały zostały domknięte prawostronnie.    </t>
  </si>
  <si>
    <t xml:space="preserve">a From the date of registering in a labour office.   b Intervals were shifted upward.  </t>
  </si>
  <si>
    <t xml:space="preserve">a Patrz wyjaśnienia metodyczne pkt 5.   </t>
  </si>
  <si>
    <t xml:space="preserve">a See methodological notes item 5.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</si>
  <si>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</si>
  <si>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5.   </t>
  </si>
  <si>
    <t xml:space="preserve">a See methodological notes item 5.  </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</si>
  <si>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</si>
  <si>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</si>
  <si>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8.   b Przeciętna miesięczna. </t>
  </si>
  <si>
    <t xml:space="preserve">a See methodological notes item 8.   b Monthly average.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</si>
  <si>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</si>
  <si>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</si>
  <si>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</si>
  <si>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</si>
  <si>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</si>
  <si>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</si>
  <si>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</si>
  <si>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</si>
  <si>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</si>
  <si>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 xml:space="preserve">a Patrz uwagi ogólne pkt 9.2 oraz wyjaśnienia metodyczne pkt 9.   b Odpowiednio: ogółem, sekcji.    </t>
  </si>
  <si>
    <t>a See general notes item 9.2 and methodological notes item 9.    b Of: total, sections, respectively.</t>
  </si>
  <si>
    <t xml:space="preserve">a Patrz uwagi ogólne pkt 9.2 oraz wyjaśnienia metodyczne pkt 14.   b Obejmują zobowiązania o okresie spłaty do 1 roku, z wyjątkiem zobowiązań z tytułu dostaw i usług; bez funduszy specjalnych.   c Bez względu na okres wymagalności zapłaty.  </t>
  </si>
  <si>
    <t xml:space="preserve">a Patrz uwagi ogólne pkt 9.2 oraz wyjaśnienia metodyczne pkt 14.   b Obejmują zobowiązania o okresie spłaty do 1 roku, z wyjątkiem zobowiązań z tytułu dostaw i usług; bez funduszy specjalnych.   c Bez względu na okres wymagalności zapłaty.  </t>
  </si>
  <si>
    <t xml:space="preserve">a See general notes item 9.2  and methodological notes item 14.   b Including liabilities with maturity of up to 1 year, apart from deliveries and services; excluding special funds.   c Regardless the maturity date. </t>
  </si>
  <si>
    <t xml:space="preserve">a See general notes item 9.2 and methodological notes item 14.   b Including liabilities with maturity of up to 1 year, apart from deliveries and services; excluding special funds.   c Regardless the maturity date. </t>
  </si>
  <si>
    <t>a Ceny bieżące bez VAT.</t>
  </si>
  <si>
    <t xml:space="preserve">a Current prices excluding VAT.   </t>
  </si>
  <si>
    <t>a Patrz wyjaśnienia metodyczne pkt 21; wskaźniki dynamiki obliczono na podstawie wartości w cenach bieżących.   b Patrz uwagi ogólne pkt 11.</t>
  </si>
  <si>
    <t>a See methodological notes item 21; indices are calculated on the basis of value at current prices.   b See general notes item 11.</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</si>
  <si>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</si>
  <si>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</si>
  <si>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</si>
  <si>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</si>
  <si>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</si>
  <si>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</si>
  <si>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wyjaśnienia metodyczne pkt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</si>
  <si>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</si>
  <si>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</si>
  <si>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</si>
  <si>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 xml:space="preserve">B </t>
    </r>
    <r>
      <rPr>
        <sz val="9"/>
        <rFont val="Arial"/>
        <family val="2"/>
        <charset val="238"/>
      </rPr>
      <t>- okres poprzedni = 100</t>
    </r>
  </si>
  <si>
    <t xml:space="preserve">a Bez drobiowych.   b Obejmują kiełbasy i podobne wyroby z mięsa, podrobów lub krwi oraz przetwory żywnościowe na bazie tych wyrobów (z wyłączeniem kiełbas z wątroby oraz gotowych posiłków i dań).  </t>
  </si>
  <si>
    <t xml:space="preserve">a Excluding cured poultry meat.   b Including  sausages and similar products of meat, offal or blood as well as food preparations based on these products (excluding sausage livers as well as prepared meals and dishes).   </t>
  </si>
  <si>
    <t>a Łącznie z gumowym.   b Beton gotowy do wylania.   c Włączając do przewozu płynów lub gazu przystosowane do przewozu jednym lub więcej środkami transportu.</t>
  </si>
  <si>
    <t>a Including rubber footwear.   b Concrete ready for covering.   c Including the transport of liquids or gas for the carriage of one or more modes of transport.</t>
  </si>
  <si>
    <t xml:space="preserve">a Wskaźniki dynamiki obliczono na podstawie wartości w cenach bieżących; patrz wyjaśnienia metodyczne pkt 25 i 26.   b Bez podwykonawców.  </t>
  </si>
  <si>
    <t xml:space="preserve">a Index numbers are calculated on the basis of value at current prices; see methodological notes item 25 and 26.   b Excluding sub-contractors.   </t>
  </si>
  <si>
    <t>a Patrz uwagi metodyczne pkt 28.   b Łącznie z produktami z ropy naftowej.   c Na przykład pojazdy drogowe, wagony kolejowe.</t>
  </si>
  <si>
    <t>a See methodological notes item 28.   b Including crude oil’ products.   c For example road vehicles, rail wagons.</t>
  </si>
  <si>
    <t>a See methodological notes item 28.   b Including crude oil’ products.   c  For example road vehicles, rail wagons.</t>
  </si>
  <si>
    <t xml:space="preserve">a Dotyczy obiektów posiadających 10 i więcej miejsc noclegowych.   b Dane prezentowane są z uwzględnieniem imputacji dla jednostek, które odmówiły udziału w badaniu.   c Dotyczy tylko obiektów hotelowych.  </t>
  </si>
  <si>
    <t>a Data concerning facilities with 10 or more bed places.   b Data are presented including the imputation for units which refused to participate in the survey.   c Data concerning only hotels and similar establishments.</t>
  </si>
  <si>
    <r>
      <t xml:space="preserve">a See methodological notes item 31.   b Excluding division "Wholesale trade </t>
    </r>
    <r>
      <rPr>
        <vertAlign val="superscript"/>
        <sz val="8"/>
        <color theme="1" tint="0.249977111117893"/>
        <rFont val="Arial"/>
        <family val="2"/>
        <charset val="238"/>
      </rPr>
      <t>∆</t>
    </r>
    <r>
      <rPr>
        <sz val="8"/>
        <color theme="1" tint="0.249977111117893"/>
        <rFont val="Arial"/>
        <family val="2"/>
        <charset val="238"/>
      </rPr>
      <t>".</t>
    </r>
  </si>
  <si>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</si>
  <si>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1 Bez osób prowadzących gospodarstwa indywidualne w rolnictwie.   2 Patrz wyjaśnienia metodyczne pkt 23.</t>
  </si>
  <si>
    <t>1 Excluding persons tending private farms in agriculture.    2 See methodological notes item 23.</t>
  </si>
  <si>
    <t>a Bez osób prowadzących gospodarstwa indywidualne w rolnictwie.   b Patrz uwagi ogólne pkt 11.   c Patrz wyjaśnienia metodyczne pkt 23.</t>
  </si>
  <si>
    <t>a Excluding persons tending private farms in agriculture.   b See general notes item 11.   c See methodological notes item 23.</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</si>
  <si>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</si>
  <si>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</si>
  <si>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</si>
  <si>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</si>
  <si>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</si>
  <si>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</si>
  <si>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</si>
  <si>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</si>
  <si>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</si>
  <si>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</si>
  <si>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t>a Patrz wyjaśnienia metodyczne pkt 23; bez osób prowadzących gospodarstwa indywidualne w rolnictwie.   b Patrz uwagi ogólne pkt 11.</t>
  </si>
  <si>
    <t>a See methodological notes item 23; excluding persons tending private farms in agriculture.   b See general notes item 11.</t>
  </si>
  <si>
    <r>
      <t xml:space="preserve">                OKRESY     
</t>
    </r>
    <r>
      <rPr>
        <b/>
        <sz val="9"/>
        <rFont val="Arial"/>
        <family val="2"/>
        <charset val="238"/>
      </rPr>
      <t xml:space="preserve">A </t>
    </r>
    <r>
      <rPr>
        <sz val="9"/>
        <rFont val="Arial"/>
        <family val="2"/>
        <charset val="238"/>
      </rPr>
      <t xml:space="preserve">- analogiczny okres roku
</t>
    </r>
    <r>
      <rPr>
        <b/>
        <sz val="9"/>
        <rFont val="Arial"/>
        <family val="2"/>
        <charset val="238"/>
      </rPr>
      <t>B</t>
    </r>
    <r>
      <rPr>
        <sz val="9"/>
        <rFont val="Arial"/>
        <family val="2"/>
        <charset val="238"/>
      </rPr>
      <t xml:space="preserve"> - okres poprzedni = 100</t>
    </r>
    <r>
      <rPr>
        <i/>
        <sz val="9"/>
        <rFont val="Arial"/>
        <family val="2"/>
        <charset val="238"/>
      </rPr>
      <t xml:space="preserve">
</t>
    </r>
    <r>
      <rPr>
        <b/>
        <sz val="9"/>
        <rFont val="Arial"/>
        <family val="2"/>
        <charset val="238"/>
      </rPr>
      <t>C</t>
    </r>
    <r>
      <rPr>
        <sz val="9"/>
        <rFont val="Arial"/>
        <family val="2"/>
        <charset val="238"/>
      </rPr>
      <t xml:space="preserve"> - grudzień roku 
      poprzedniego = 100</t>
    </r>
  </si>
  <si>
    <t>a Patrz wyjaśnienia metodyczne pkt 17.   b Patrz wyjaśnienia metodyczne pkt 16.</t>
  </si>
  <si>
    <t>a See methodological notes item 17.   b See methodological notes item 16.</t>
  </si>
  <si>
    <r>
      <t xml:space="preserve">                OKRESY     
</t>
    </r>
    <r>
      <rPr>
        <b/>
        <sz val="9"/>
        <rFont val="Arial"/>
        <family val="2"/>
        <charset val="238"/>
      </rPr>
      <t>A</t>
    </r>
    <r>
      <rPr>
        <sz val="9"/>
        <rFont val="Arial"/>
        <family val="2"/>
        <charset val="238"/>
      </rPr>
      <t xml:space="preserve"> - analogiczny okres roku
</t>
    </r>
    <r>
      <rPr>
        <b/>
        <sz val="9"/>
        <rFont val="Arial"/>
        <family val="2"/>
        <charset val="238"/>
      </rPr>
      <t>B</t>
    </r>
    <r>
      <rPr>
        <sz val="9"/>
        <rFont val="Arial"/>
        <family val="2"/>
        <charset val="238"/>
      </rPr>
      <t xml:space="preserve"> - okres poprzedni = 100
</t>
    </r>
    <r>
      <rPr>
        <b/>
        <sz val="9"/>
        <rFont val="Arial"/>
        <family val="2"/>
        <charset val="238"/>
      </rPr>
      <t>C</t>
    </r>
    <r>
      <rPr>
        <sz val="9"/>
        <rFont val="Arial"/>
        <family val="2"/>
        <charset val="238"/>
      </rPr>
      <t xml:space="preserve"> - grudzień roku 
      poprzedniego = 100</t>
    </r>
  </si>
  <si>
    <r>
      <t xml:space="preserve">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</si>
  <si>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t>a Patrz wyjaśnienia metodyczne pkt 26.   b Dane za okresy narastające.   c Patrz uwagi ogólne pkt 19.   d Patrz uwagi ogólne pkt 11.   e Dane dotyczą pełnej zbiorowości.</t>
  </si>
  <si>
    <t>a See methodological notes item 26.   b Data on accrued base.   c See general notes item 19.   d See general notes item 11.   e Data covers complete statistical population.</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</si>
  <si>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</si>
  <si>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</si>
  <si>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1.   b Szacowanej na koniec każdego miesiąca. </t>
  </si>
  <si>
    <t xml:space="preserve">a See methodological notes item 1.   b Estimated as of the end of each month. </t>
  </si>
  <si>
    <t>a Patrz uwagi ogólne pkt 11.   b Wskaźniki dynamiki obliczono na podstawie wartości w cenach bieżących.</t>
  </si>
  <si>
    <t>a See general notes item 11.   b Index numbers are calculated on the basis of value at current prices.</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</si>
  <si>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</si>
  <si>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</si>
  <si>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t>Ź r ó d ł o: dane Ministerstwa Rozwoju, Pracy i Technologii.</t>
  </si>
  <si>
    <t>S o u r c e: data of the Ministry of Economic Development, Labour and Technology.</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</si>
  <si>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</si>
  <si>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</si>
  <si>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</si>
  <si>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</si>
  <si>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</si>
  <si>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</si>
  <si>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r>
      <t>Powiaty:  </t>
    </r>
    <r>
      <rPr>
        <i/>
        <sz val="9"/>
        <rFont val="Arial"/>
        <family val="2"/>
        <charset val="238"/>
      </rPr>
      <t xml:space="preserve">   </t>
    </r>
    <r>
      <rPr>
        <sz val="9"/>
        <color theme="1" tint="0.249977111117893"/>
        <rFont val="Arial"/>
        <family val="2"/>
        <charset val="238"/>
      </rPr>
      <t xml:space="preserve">Powiats: </t>
    </r>
  </si>
  <si>
    <r>
      <t xml:space="preserve">grudzień 2020 = 100 
</t>
    </r>
    <r>
      <rPr>
        <sz val="9"/>
        <color theme="1" tint="0.249977111117893"/>
        <rFont val="Arial"/>
        <family val="2"/>
        <charset val="238"/>
      </rPr>
      <t>December 2020 = 100</t>
    </r>
  </si>
  <si>
    <r>
      <t xml:space="preserve">SPIS TABLIC
</t>
    </r>
    <r>
      <rPr>
        <sz val="9"/>
        <color theme="1" tint="0.249977111117893"/>
        <rFont val="Arial"/>
        <family val="2"/>
        <charset val="238"/>
      </rPr>
      <t>LIST OF TABLES</t>
    </r>
  </si>
  <si>
    <r>
      <t xml:space="preserve">w  tys. t 
</t>
    </r>
    <r>
      <rPr>
        <sz val="9"/>
        <color theme="1" tint="0.249977111117893"/>
        <rFont val="Arial"/>
        <family val="2"/>
        <charset val="238"/>
      </rPr>
      <t>in thousand tonnes</t>
    </r>
  </si>
  <si>
    <t>a Patrz uwagi ogólne pkt 11.</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</si>
  <si>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 xml:space="preserve">basic 
vocational </t>
    </r>
    <r>
      <rPr>
        <vertAlign val="superscript"/>
        <sz val="9"/>
        <color theme="1" tint="0.249977111117893"/>
        <rFont val="Arial"/>
        <family val="2"/>
        <charset val="238"/>
      </rPr>
      <t>b</t>
    </r>
  </si>
  <si>
    <r>
      <t>a</t>
    </r>
    <r>
      <rPr>
        <sz val="8"/>
        <rFont val="Times New Roman"/>
        <family val="1"/>
        <charset val="238"/>
      </rPr>
      <t xml:space="preserve"> </t>
    </r>
    <r>
      <rPr>
        <sz val="8"/>
        <rFont val="Arial"/>
        <family val="2"/>
        <charset val="238"/>
      </rPr>
      <t>Łącznie z policealnym.   b Od III kwartału 2020 r. łącznie z zasadniczym branżowym.</t>
    </r>
  </si>
  <si>
    <r>
      <t xml:space="preserve">bez stażu
</t>
    </r>
    <r>
      <rPr>
        <sz val="9"/>
        <color theme="1" tint="0.249977111117893"/>
        <rFont val="Arial"/>
        <family val="2"/>
        <charset val="238"/>
      </rPr>
      <t xml:space="preserve">without work seniority </t>
    </r>
  </si>
  <si>
    <r>
      <t xml:space="preserve">Aktywni zawodowo 
</t>
    </r>
    <r>
      <rPr>
        <sz val="9"/>
        <color theme="1" tint="0.249977111117893"/>
        <rFont val="Arial"/>
        <family val="2"/>
        <charset val="238"/>
      </rPr>
      <t xml:space="preserve"> Economically active population</t>
    </r>
  </si>
  <si>
    <r>
      <t>w mln zł   </t>
    </r>
    <r>
      <rPr>
        <sz val="9"/>
        <color theme="1" tint="0.249977111117893"/>
        <rFont val="Arial"/>
        <family val="2"/>
        <charset val="238"/>
      </rPr>
      <t>  in million PLN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</si>
  <si>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</si>
  <si>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</si>
  <si>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</si>
  <si>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</si>
  <si>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</si>
  <si>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</si>
  <si>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</si>
  <si>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</si>
  <si>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</si>
  <si>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 mln zł     </t>
    </r>
    <r>
      <rPr>
        <sz val="9"/>
        <color theme="1" tint="0.249977111117893"/>
        <rFont val="Arial"/>
        <family val="2"/>
        <charset val="238"/>
      </rPr>
      <t>in million PLN</t>
    </r>
  </si>
  <si>
    <r>
      <t>w mln zł    </t>
    </r>
    <r>
      <rPr>
        <sz val="9"/>
        <color theme="1" tint="0.249977111117893"/>
        <rFont val="Arial"/>
        <family val="2"/>
        <charset val="238"/>
      </rPr>
      <t> in million PLN</t>
    </r>
  </si>
  <si>
    <r>
      <t xml:space="preserve">w tys. zł     </t>
    </r>
    <r>
      <rPr>
        <sz val="9"/>
        <color theme="1" tint="0.249977111117893"/>
        <rFont val="Arial"/>
        <family val="2"/>
        <charset val="238"/>
      </rPr>
      <t>in thousand PLN</t>
    </r>
  </si>
  <si>
    <r>
      <t xml:space="preserve">w tys. zł   </t>
    </r>
    <r>
      <rPr>
        <sz val="9"/>
        <color theme="1" tint="0.249977111117893"/>
        <rFont val="Arial"/>
        <family val="2"/>
        <charset val="238"/>
      </rPr>
      <t xml:space="preserve"> in thousand PLN</t>
    </r>
  </si>
  <si>
    <t xml:space="preserve">N o t e. Index numbers (A,B) are calculated on the basis of data in constant prices (2015 average current prices). </t>
  </si>
  <si>
    <r>
      <t xml:space="preserve">w mln zł    </t>
    </r>
    <r>
      <rPr>
        <sz val="9"/>
        <color theme="1" tint="0.249977111117893"/>
        <rFont val="Arial"/>
        <family val="2"/>
        <charset val="238"/>
      </rPr>
      <t xml:space="preserve"> in million PLN</t>
    </r>
  </si>
  <si>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</si>
  <si>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</si>
  <si>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w mln zł   </t>
    </r>
    <r>
      <rPr>
        <sz val="9"/>
        <color theme="1" tint="0.249977111117893"/>
        <rFont val="Arial"/>
        <family val="2"/>
        <charset val="238"/>
      </rPr>
      <t>  in million PLN</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</si>
  <si>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</si>
  <si>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</si>
  <si>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</si>
  <si>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</si>
  <si>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</si>
  <si>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</si>
  <si>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t>2021</t>
    </r>
    <r>
      <rPr>
        <vertAlign val="superscript"/>
        <sz val="9"/>
        <rFont val="Arial"/>
        <family val="2"/>
        <charset val="238"/>
      </rPr>
      <t xml:space="preserve"> c</t>
    </r>
  </si>
  <si>
    <r>
      <t xml:space="preserve">2021 </t>
    </r>
    <r>
      <rPr>
        <vertAlign val="superscript"/>
        <sz val="9"/>
        <rFont val="Arial"/>
        <family val="2"/>
        <charset val="238"/>
      </rPr>
      <t>c</t>
    </r>
  </si>
  <si>
    <t>Stan w dniu 30 czerwca</t>
  </si>
  <si>
    <t>As of 30 June</t>
  </si>
  <si>
    <t>w tym:     </t>
  </si>
  <si>
    <t xml:space="preserve">wytwarzanie i zaopatrywanie w energię elektryczną, gaz, parę wodną i gorącą wodę Δ </t>
  </si>
  <si>
    <t xml:space="preserve">dostawa wody; gospodarowanie ściekami i odpadami; rekultywacja Δ </t>
  </si>
  <si>
    <t xml:space="preserve">Handel; naprawa pojazdów samochodowych Δ </t>
  </si>
  <si>
    <t xml:space="preserve">Trade; repair of motor vehicles Δ </t>
  </si>
  <si>
    <t>a In the period April-June and November-December 2020 and January-June 2021 no sale/purchase transactions were recorded at marketplaces.</t>
  </si>
  <si>
    <t>a W 2020 r. w miesiącach kwiecień-czerwiec i listopad-grudzień oraz styczeń-czerwiec 2021 r. nie notowano transakcji sprzedaży/kupna na targowiskach.</t>
  </si>
  <si>
    <t>a W 2020 r. w miesiącach kwiecień-czerwiec i listopad-grudzień oraz styczeń-czerwiec 2021 r.nie notowano transakcji sprzedaży/kupna na targowiskach.</t>
  </si>
  <si>
    <r>
      <t xml:space="preserve">5113,62 </t>
    </r>
    <r>
      <rPr>
        <vertAlign val="superscript"/>
        <sz val="9"/>
        <rFont val="Arial"/>
        <family val="2"/>
        <charset val="238"/>
      </rPr>
      <t>e</t>
    </r>
  </si>
  <si>
    <r>
      <t xml:space="preserve">58,97 </t>
    </r>
    <r>
      <rPr>
        <vertAlign val="superscript"/>
        <sz val="9"/>
        <rFont val="Arial"/>
        <family val="2"/>
        <charset val="238"/>
      </rPr>
      <t>b</t>
    </r>
  </si>
  <si>
    <r>
      <t xml:space="preserve">76,56 </t>
    </r>
    <r>
      <rPr>
        <vertAlign val="superscript"/>
        <sz val="9"/>
        <rFont val="Arial"/>
        <family val="2"/>
        <charset val="238"/>
      </rPr>
      <t>b</t>
    </r>
  </si>
  <si>
    <r>
      <t xml:space="preserve">55,50 </t>
    </r>
    <r>
      <rPr>
        <vertAlign val="superscript"/>
        <sz val="9"/>
        <rFont val="Arial"/>
        <family val="2"/>
        <charset val="238"/>
      </rPr>
      <t>c</t>
    </r>
  </si>
  <si>
    <r>
      <t xml:space="preserve">73,52 </t>
    </r>
    <r>
      <rPr>
        <vertAlign val="superscript"/>
        <sz val="9"/>
        <rFont val="Arial"/>
        <family val="2"/>
        <charset val="238"/>
      </rPr>
      <t>c</t>
    </r>
  </si>
  <si>
    <r>
      <t xml:space="preserve">56,79 </t>
    </r>
    <r>
      <rPr>
        <vertAlign val="superscript"/>
        <sz val="9"/>
        <rFont val="Arial"/>
        <family val="2"/>
        <charset val="238"/>
      </rPr>
      <t>d</t>
    </r>
  </si>
  <si>
    <r>
      <t xml:space="preserve">75,11 </t>
    </r>
    <r>
      <rPr>
        <vertAlign val="superscript"/>
        <sz val="9"/>
        <rFont val="Arial"/>
        <family val="2"/>
        <charset val="238"/>
      </rPr>
      <t>d</t>
    </r>
  </si>
  <si>
    <r>
      <t xml:space="preserve">72,84 </t>
    </r>
    <r>
      <rPr>
        <vertAlign val="superscript"/>
        <sz val="9"/>
        <rFont val="Arial"/>
        <family val="2"/>
        <charset val="238"/>
      </rPr>
      <t>b</t>
    </r>
  </si>
  <si>
    <r>
      <t>93,04</t>
    </r>
    <r>
      <rPr>
        <vertAlign val="superscript"/>
        <sz val="9"/>
        <rFont val="Arial"/>
        <family val="2"/>
        <charset val="238"/>
      </rPr>
      <t xml:space="preserve"> b</t>
    </r>
  </si>
  <si>
    <t>a Patrz wyjaśnienia metodyczne pkt 16.   b Za okres styczeń-czerwiec.   c Za okres styczeń-wrzesień.   d Za okres styczeń-grudzień.</t>
  </si>
  <si>
    <t>a See methodological notes item 16.   b For January-June period.   c For January-September period.      d For January-December period.</t>
  </si>
  <si>
    <r>
      <t xml:space="preserve">98,3 </t>
    </r>
    <r>
      <rPr>
        <vertAlign val="superscript"/>
        <sz val="9"/>
        <rFont val="Arial"/>
        <family val="2"/>
        <charset val="238"/>
      </rPr>
      <t>e</t>
    </r>
  </si>
  <si>
    <r>
      <t xml:space="preserve">90,1 </t>
    </r>
    <r>
      <rPr>
        <vertAlign val="superscript"/>
        <sz val="9"/>
        <rFont val="Arial"/>
        <family val="2"/>
        <charset val="238"/>
      </rPr>
      <t>e</t>
    </r>
  </si>
  <si>
    <t xml:space="preserve">Koszt własny sprzedanych produktów, towarów i materiałów w mln zł </t>
  </si>
  <si>
    <t>a Obejmuje bydło, cielęta, trzodę chlewną, owce, konie i drób.   b W wadze poubojowej ciepłej; wskaźniki dynamiki podano w warunkach porównywalnych, tj. po zmianie - od stycznia 2018 r. - wskaźników przeliczeniowych.   c Patrz wyjaśnienia metodyczne pkt 20.</t>
  </si>
  <si>
    <t xml:space="preserve">TRADE </t>
  </si>
  <si>
    <t>a Including  post-secondary education.   b Since the third quarter of 2020, including sectoral vocational.</t>
  </si>
  <si>
    <r>
      <t xml:space="preserve">ECONOMIC ACTIVITY OF POPULATION - LFS BASIS </t>
    </r>
    <r>
      <rPr>
        <vertAlign val="superscript"/>
        <sz val="10"/>
        <color theme="1" tint="0.249977111117893"/>
        <rFont val="Arial"/>
        <family val="2"/>
        <charset val="238"/>
      </rPr>
      <t>a</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</si>
  <si>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t>
    </r>
  </si>
  <si>
    <r>
      <t xml:space="preserve">AKTYWNOŚĆ EKONOMICZNA LUDNOŚCI - NA PODSTAWIE BAEL
</t>
    </r>
    <r>
      <rPr>
        <sz val="9"/>
        <color theme="1" tint="0.249977111117893"/>
        <rFont val="Arial"/>
        <family val="2"/>
        <charset val="238"/>
      </rPr>
      <t>ECONOMIC ACTIVITY OF POPULATION - LFS BASIS</t>
    </r>
  </si>
  <si>
    <r>
      <rPr>
        <b/>
        <sz val="9"/>
        <color theme="1"/>
        <rFont val="Arial"/>
        <family val="2"/>
        <charset val="238"/>
      </rPr>
      <t>Uwaga.</t>
    </r>
    <r>
      <rPr>
        <sz val="9"/>
        <color theme="1"/>
        <rFont val="Arial"/>
        <family val="2"/>
        <charset val="238"/>
      </rPr>
      <t xml:space="preserve"> W związku ze zmianami metodologicznymi wprowadzonymi w BAEL od I kwartału 2021 r. dane nie mogą być porównywane z poprzednimi okresami. Dane od I kwartału 2021 r. dotyczą populacji w wieku 15-89 lat. </t>
    </r>
  </si>
  <si>
    <t>a Including  post-secondary education.   b Since the third quarter of 2020 including sectoral vocational.</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</si>
  <si>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</si>
  <si>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</si>
  <si>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</si>
  <si>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</si>
  <si>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</si>
  <si>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</si>
  <si>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</si>
  <si>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</si>
  <si>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t xml:space="preserve">Stan w końcu września 2021 r.
 </t>
  </si>
  <si>
    <t xml:space="preserve">End of September 2021
</t>
  </si>
  <si>
    <t>Stan w końcu września 2021 r.</t>
  </si>
  <si>
    <t>End of September 2021</t>
  </si>
  <si>
    <r>
      <t xml:space="preserve">napoje alkoholowe 
i wyroby tytoniowe           
</t>
    </r>
    <r>
      <rPr>
        <sz val="9"/>
        <color theme="1" tint="0.249977111117893"/>
        <rFont val="Arial"/>
        <family val="2"/>
        <charset val="238"/>
      </rPr>
      <t>alcoholic beverages and tobacco</t>
    </r>
  </si>
  <si>
    <r>
      <t xml:space="preserve">żywność 
i napoje bezalkoholowe             
</t>
    </r>
    <r>
      <rPr>
        <sz val="9"/>
        <color theme="1" tint="0.249977111117893"/>
        <rFont val="Arial"/>
        <family val="2"/>
        <charset val="238"/>
      </rPr>
      <t>food and non-alcoholic beverages</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</si>
  <si>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</si>
  <si>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</si>
  <si>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</si>
  <si>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</si>
  <si>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</si>
  <si>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</si>
  <si>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</si>
  <si>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</si>
  <si>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</si>
  <si>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</si>
  <si>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</si>
  <si>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</si>
  <si>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</si>
  <si>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</si>
  <si>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</si>
  <si>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gimnazjalnym, podstawowym 
i niepełnym podstawowym</t>
    </r>
    <r>
      <rPr>
        <sz val="9"/>
        <color theme="1" tint="0.249977111117893"/>
        <rFont val="Arial"/>
        <family val="2"/>
        <charset val="238"/>
      </rPr>
      <t xml:space="preserve"> 
lower secondary, primary and incomplete primary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</si>
  <si>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</si>
  <si>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</si>
  <si>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pobierających świadczenia 
z pozarolniczego sysyemu ubezpieczeń społecznych
</t>
    </r>
    <r>
      <rPr>
        <sz val="9"/>
        <color theme="1" tint="0.249977111117893"/>
        <rFont val="Arial"/>
        <family val="2"/>
        <charset val="238"/>
      </rPr>
      <t>receiving benefits from non-agricultural social security system</t>
    </r>
  </si>
  <si>
    <r>
      <t xml:space="preserve">przychody netto ze sprzedaży towarów 
i materiałów 
</t>
    </r>
    <r>
      <rPr>
        <sz val="9"/>
        <color theme="1" tint="0.249977111117893"/>
        <rFont val="Arial"/>
        <family val="2"/>
        <charset val="238"/>
      </rPr>
      <t xml:space="preserve">net revenues from sale of goods and  materials </t>
    </r>
  </si>
  <si>
    <r>
      <t xml:space="preserve">wartość sprzedanych towarów 
i materiałów          
</t>
    </r>
    <r>
      <rPr>
        <sz val="9"/>
        <color theme="1" tint="0.249977111117893"/>
        <rFont val="Arial"/>
        <family val="2"/>
        <charset val="238"/>
      </rPr>
      <t>value of sold goods and materials</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</si>
  <si>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</si>
  <si>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</si>
  <si>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</si>
  <si>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</si>
  <si>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</si>
  <si>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</si>
  <si>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półprodukty 
i produkty w toku
</t>
    </r>
    <r>
      <rPr>
        <sz val="9"/>
        <color theme="1" tint="0.249977111117893"/>
        <rFont val="Arial"/>
        <family val="2"/>
        <charset val="238"/>
      </rPr>
      <t>work in progress and semi-finished goods</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</si>
  <si>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</si>
  <si>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</si>
  <si>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kredyty bankowe 
i pożyczki  
</t>
    </r>
    <r>
      <rPr>
        <sz val="9"/>
        <color theme="1" tint="0.249977111117893"/>
        <rFont val="Arial"/>
        <family val="2"/>
        <charset val="238"/>
      </rPr>
      <t xml:space="preserve">bank credits and loans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</si>
  <si>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</si>
  <si>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</si>
  <si>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</si>
  <si>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</si>
  <si>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</si>
  <si>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</si>
  <si>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Mieszkania, na których realizację wydano pozwolenia lub dokonano zgłoszenia 
z projektem budowlanym   
</t>
    </r>
    <r>
      <rPr>
        <sz val="9"/>
        <color theme="1" tint="0.249977111117893"/>
        <rFont val="Arial"/>
        <family val="2"/>
        <charset val="238"/>
      </rPr>
      <t xml:space="preserve">Dwellings for which permits has been granted </t>
    </r>
  </si>
  <si>
    <r>
      <t xml:space="preserve">Mleko krowie 
w tys. l
</t>
    </r>
    <r>
      <rPr>
        <sz val="9"/>
        <color theme="1" tint="0.249977111117893"/>
        <rFont val="Arial"/>
        <family val="2"/>
        <charset val="238"/>
      </rPr>
      <t>Cow milk 
in thousand litres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</si>
  <si>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</si>
  <si>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</si>
  <si>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</si>
  <si>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Maszyny dla rolnictwa 
i leśnictwa do uprawy gleby
</t>
    </r>
    <r>
      <rPr>
        <sz val="9"/>
        <color theme="1" tint="0.249977111117893"/>
        <rFont val="Arial"/>
        <family val="2"/>
        <charset val="238"/>
      </rPr>
      <t>Machinery for agriculture and forestry to soil</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</si>
  <si>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</si>
  <si>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</si>
  <si>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</si>
  <si>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prasa, książki, pozostała sprzedaż 
w wyspecjalizowanych sklepach
</t>
    </r>
    <r>
      <rPr>
        <sz val="9"/>
        <color theme="1" tint="0.249977111117893"/>
        <rFont val="Arial"/>
        <family val="2"/>
        <charset val="238"/>
      </rPr>
      <t>papers, books, other sale in specialised stores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</si>
  <si>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</si>
  <si>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</si>
  <si>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</si>
  <si>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                OKRESY
</t>
    </r>
    <r>
      <rPr>
        <b/>
        <sz val="9"/>
        <rFont val="Arial"/>
        <family val="2"/>
        <charset val="238"/>
      </rPr>
      <t>A</t>
    </r>
    <r>
      <rPr>
        <sz val="9"/>
        <rFont val="Arial"/>
        <family val="2"/>
        <charset val="238"/>
      </rPr>
      <t xml:space="preserve"> - stan w dniu 31 grudnia 2020 </t>
    </r>
    <r>
      <rPr>
        <vertAlign val="superscript"/>
        <sz val="9"/>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30 września 2021</t>
    </r>
    <r>
      <rPr>
        <vertAlign val="superscript"/>
        <sz val="9"/>
        <rFont val="Arial"/>
        <family val="2"/>
        <charset val="238"/>
      </rPr>
      <t xml:space="preserve"> 2</t>
    </r>
  </si>
  <si>
    <r>
      <t xml:space="preserve">              PERIODS
</t>
    </r>
    <r>
      <rPr>
        <b/>
        <sz val="9"/>
        <color theme="1" tint="0.249977111117893"/>
        <rFont val="Arial"/>
        <family val="2"/>
        <charset val="238"/>
      </rPr>
      <t>A</t>
    </r>
    <r>
      <rPr>
        <sz val="9"/>
        <color theme="1" tint="0.249977111117893"/>
        <rFont val="Arial"/>
        <family val="2"/>
        <charset val="238"/>
      </rPr>
      <t xml:space="preserve"> - as of 31 December 2020 </t>
    </r>
    <r>
      <rPr>
        <vertAlign val="superscript"/>
        <sz val="9"/>
        <color theme="1" tint="0.249977111117893"/>
        <rFont val="Arial"/>
        <family val="2"/>
        <charset val="238"/>
      </rPr>
      <t>2</t>
    </r>
    <r>
      <rPr>
        <sz val="9"/>
        <color theme="1" tint="0.249977111117893"/>
        <rFont val="Arial"/>
        <family val="2"/>
        <charset val="238"/>
      </rPr>
      <t xml:space="preserve">
</t>
    </r>
    <r>
      <rPr>
        <b/>
        <sz val="9"/>
        <color theme="1" tint="0.249977111117893"/>
        <rFont val="Arial"/>
        <family val="2"/>
        <charset val="238"/>
      </rPr>
      <t>B</t>
    </r>
    <r>
      <rPr>
        <sz val="9"/>
        <color theme="1" tint="0.249977111117893"/>
        <rFont val="Arial"/>
        <family val="2"/>
        <charset val="238"/>
      </rPr>
      <t xml:space="preserve"> - as of 30 September 2021 </t>
    </r>
    <r>
      <rPr>
        <vertAlign val="superscript"/>
        <sz val="9"/>
        <color theme="1" tint="0.249977111117893"/>
        <rFont val="Arial"/>
        <family val="2"/>
        <charset val="238"/>
      </rPr>
      <t>2</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</si>
  <si>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2021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</si>
  <si>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2021</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</si>
  <si>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2021 R. (cd.) </t>
    </r>
  </si>
  <si>
    <r>
      <rPr>
        <sz val="10"/>
        <rFont val="Arial"/>
        <family val="2"/>
        <charset val="238"/>
      </rPr>
      <t>TABL. 36.</t>
    </r>
    <r>
      <rPr>
        <b/>
        <sz val="10"/>
        <rFont val="Arial"/>
        <family val="2"/>
        <charset val="238"/>
      </rPr>
      <t xml:space="preserve"> RUCH NATURALNY LUDNOŚCI STYCZEŃ-CZERWIEC 2021 R. </t>
    </r>
  </si>
  <si>
    <t>VITAL STATISTICS IN JANUARY-JUNE 2021</t>
  </si>
  <si>
    <t>Stan w dniu 30 września</t>
  </si>
  <si>
    <t>As of 30 September</t>
  </si>
  <si>
    <r>
      <rPr>
        <sz val="10"/>
        <rFont val="Arial"/>
        <family val="2"/>
        <charset val="238"/>
      </rPr>
      <t xml:space="preserve">TABL. 40. </t>
    </r>
    <r>
      <rPr>
        <b/>
        <sz val="10"/>
        <rFont val="Arial"/>
        <family val="2"/>
        <charset val="238"/>
      </rPr>
      <t xml:space="preserve">MIESZKANIA ODDANE DO UŻYTKOWANIA W OKRESIE STYCZEŃ-WRZESIEŃ 2021 R. </t>
    </r>
  </si>
  <si>
    <t>DWELLINGS COMPLETED IN THE PERIOD JANUARY-SEPTEMBER 2021</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</si>
  <si>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STYCZEŃ-WRZESIEŃ 2021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</si>
  <si>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2021</t>
    </r>
    <r>
      <rPr>
        <vertAlign val="superscript"/>
        <sz val="10"/>
        <color theme="1" tint="0.249977111117893"/>
        <rFont val="Arial"/>
        <family val="2"/>
        <charset val="238"/>
      </rPr>
      <t xml:space="preserve"> </t>
    </r>
  </si>
  <si>
    <r>
      <t xml:space="preserve">przeciwko bezpieczeństwu powszechnemu 
i bezpieczeństwu w komunikacji
</t>
    </r>
    <r>
      <rPr>
        <sz val="9"/>
        <color theme="1" tint="0.249977111117893"/>
        <rFont val="Arial"/>
        <family val="2"/>
        <charset val="238"/>
      </rPr>
      <t>against public safety and safety in transport</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</si>
  <si>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STYCZEŃ-WRZESIEŃ 2021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</si>
  <si>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JANUARY-SEPTEMBER 2021</t>
    </r>
  </si>
  <si>
    <t xml:space="preserve">TABL. 43. WYPADKI DROGOWE W OKRESIE STYCZEŃ-WRZESIEŃ 2021 R. </t>
  </si>
  <si>
    <t>ROAD TRAFFIC ACCIDENTS IN THE PERIOD JANUARY-SEPTEMBER 2021</t>
  </si>
  <si>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</si>
  <si>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rolnictwo, leśnictwo, łowiectwo 
i rybactwo 
</t>
    </r>
    <r>
      <rPr>
        <sz val="9"/>
        <color theme="1" tint="0.249977111117893"/>
        <rFont val="Arial"/>
        <family val="2"/>
        <charset val="238"/>
      </rPr>
      <t>agriculture, forestry and fishing</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</si>
  <si>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</si>
  <si>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Średnia cena skupu za 
1 dt w zł (bez siewnego)         
</t>
    </r>
    <r>
      <rPr>
        <sz val="9"/>
        <color theme="1" tint="0.249977111117893"/>
        <rFont val="Arial"/>
        <family val="2"/>
        <charset val="238"/>
      </rPr>
      <t xml:space="preserve">Average procurement price per 1 dt in PLN (excluding sowing seed) </t>
    </r>
  </si>
  <si>
    <r>
      <t xml:space="preserve">Ruch naturalny ludności – w okresie styczeń-czerwiec 2021 r.     
</t>
    </r>
    <r>
      <rPr>
        <sz val="9"/>
        <color theme="1" tint="0.249977111117893"/>
        <rFont val="Arial"/>
        <family val="2"/>
        <charset val="238"/>
      </rPr>
      <t>Vital statistics – in period January-June 2021</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</si>
  <si>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</si>
  <si>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</si>
  <si>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</si>
  <si>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</si>
  <si>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</si>
  <si>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</si>
  <si>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</si>
  <si>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</si>
  <si>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</si>
  <si>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</si>
  <si>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</si>
  <si>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</si>
  <si>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Ludność </t>
    </r>
    <r>
      <rPr>
        <vertAlign val="superscript"/>
        <sz val="9"/>
        <color theme="1"/>
        <rFont val="Arial"/>
        <family val="2"/>
        <charset val="238"/>
      </rPr>
      <t>a</t>
    </r>
    <r>
      <rPr>
        <sz val="9"/>
        <color theme="1"/>
        <rFont val="Arial"/>
        <family val="2"/>
        <charset val="238"/>
      </rPr>
      <t xml:space="preserve"> – stan w dniu 30 czerwca 2021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2021</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</si>
  <si>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</si>
  <si>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czerwiec 2020 = 100 
</t>
    </r>
    <r>
      <rPr>
        <sz val="9"/>
        <color theme="1" tint="0.249977111117893"/>
        <rFont val="Arial"/>
        <family val="2"/>
        <charset val="238"/>
      </rPr>
      <t>June 2020 = 100</t>
    </r>
  </si>
  <si>
    <r>
      <t xml:space="preserve">czerwiec 2021      </t>
    </r>
    <r>
      <rPr>
        <sz val="9"/>
        <color theme="1" tint="0.249977111117893"/>
        <rFont val="Arial"/>
        <family val="2"/>
        <charset val="238"/>
      </rPr>
      <t>June 2021</t>
    </r>
  </si>
  <si>
    <r>
      <t xml:space="preserve">styczeń-wrzesień 2021      </t>
    </r>
    <r>
      <rPr>
        <sz val="9"/>
        <color theme="1" tint="0.249977111117893"/>
        <rFont val="Arial"/>
        <family val="2"/>
        <charset val="238"/>
      </rPr>
      <t>January-September 2021</t>
    </r>
  </si>
  <si>
    <r>
      <t xml:space="preserve">styczeń-wrzesień 2020 = 100 
</t>
    </r>
    <r>
      <rPr>
        <sz val="9"/>
        <color theme="1" tint="0.249977111117893"/>
        <rFont val="Arial"/>
        <family val="2"/>
        <charset val="238"/>
      </rPr>
      <t>January-September 2020 = 100</t>
    </r>
  </si>
  <si>
    <r>
      <t xml:space="preserve">Mieszkania oddane do użytkowania – w okresie styczeń-wrzesień 2021 r. 
</t>
    </r>
    <r>
      <rPr>
        <sz val="9"/>
        <color theme="1" tint="0.249977111117893"/>
        <rFont val="Arial"/>
        <family val="2"/>
        <charset val="238"/>
      </rPr>
      <t>Dwellings completed – in the period January-September 2021</t>
    </r>
  </si>
  <si>
    <r>
      <t xml:space="preserve">styczeń-wrzesień 
2020 = 100 
</t>
    </r>
    <r>
      <rPr>
        <sz val="9"/>
        <color theme="1" tint="0.249977111117893"/>
        <rFont val="Arial"/>
        <family val="2"/>
        <charset val="238"/>
      </rPr>
      <t>January-September 
2020 = 100</t>
    </r>
  </si>
  <si>
    <r>
      <t xml:space="preserve">Podmioty gospodarki narodowej ab w rejestrze REGON – stan w dniu 30 września 2021 r. 
</t>
    </r>
    <r>
      <rPr>
        <sz val="9"/>
        <color theme="1" tint="0.249977111117893"/>
        <rFont val="Arial"/>
        <family val="2"/>
        <charset val="238"/>
      </rPr>
      <t>National economy entities ab in the REGON register – as of 30 September 2021</t>
    </r>
  </si>
  <si>
    <r>
      <t xml:space="preserve">wrzesień 2020 = 100 
</t>
    </r>
    <r>
      <rPr>
        <sz val="9"/>
        <color theme="1" tint="0.249977111117893"/>
        <rFont val="Arial"/>
        <family val="2"/>
        <charset val="238"/>
      </rPr>
      <t>September 2020 = 100</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</si>
  <si>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</si>
  <si>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</si>
  <si>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</si>
  <si>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</si>
  <si>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</si>
  <si>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działalność związana 
z kulturą, rozrywką 
i rekreacją 
</t>
    </r>
    <r>
      <rPr>
        <sz val="9"/>
        <color theme="1" tint="0.249977111117893"/>
        <rFont val="Arial"/>
        <family val="2"/>
        <charset val="238"/>
      </rPr>
      <t>arts, entertainment and recreation</t>
    </r>
  </si>
  <si>
    <r>
      <t xml:space="preserve">gimnazjalnym, podstawowym 
i niepełnym podstawowym
</t>
    </r>
    <r>
      <rPr>
        <sz val="9"/>
        <color theme="1" tint="0.249977111117893"/>
        <rFont val="Arial"/>
        <family val="2"/>
        <charset val="238"/>
      </rPr>
      <t>lower secondary, primary and incomplete primary</t>
    </r>
  </si>
  <si>
    <r>
      <t xml:space="preserve">Ludność w wieku nieprodukcyjnym na 100 osób 
w wieku produkcyjnym
</t>
    </r>
    <r>
      <rPr>
        <sz val="9"/>
        <color theme="1" tint="0.249977111117893"/>
        <rFont val="Arial"/>
        <family val="2"/>
        <charset val="238"/>
      </rPr>
      <t>Population at non-working age per 100  persons at working age</t>
    </r>
  </si>
  <si>
    <r>
      <t xml:space="preserve">kobiety (60 lat 
i więcej)                       
</t>
    </r>
    <r>
      <rPr>
        <sz val="9"/>
        <color theme="1" tint="0.249977111117893"/>
        <rFont val="Arial"/>
        <family val="2"/>
        <charset val="238"/>
      </rPr>
      <t>females (60 and more)</t>
    </r>
  </si>
  <si>
    <r>
      <t xml:space="preserve">1029257 </t>
    </r>
    <r>
      <rPr>
        <vertAlign val="superscript"/>
        <sz val="9"/>
        <rFont val="Arial"/>
        <family val="2"/>
        <charset val="238"/>
      </rPr>
      <t>e</t>
    </r>
  </si>
  <si>
    <r>
      <t xml:space="preserve">691759 </t>
    </r>
    <r>
      <rPr>
        <vertAlign val="superscript"/>
        <sz val="9"/>
        <rFont val="Arial"/>
        <family val="2"/>
        <charset val="238"/>
      </rPr>
      <t>e</t>
    </r>
  </si>
  <si>
    <r>
      <t xml:space="preserve">142197 </t>
    </r>
    <r>
      <rPr>
        <vertAlign val="superscript"/>
        <sz val="9"/>
        <rFont val="Arial"/>
        <family val="2"/>
        <charset val="238"/>
      </rPr>
      <t>e</t>
    </r>
  </si>
  <si>
    <r>
      <t xml:space="preserve">359628 </t>
    </r>
    <r>
      <rPr>
        <vertAlign val="superscript"/>
        <sz val="9"/>
        <rFont val="Arial"/>
        <family val="2"/>
        <charset val="238"/>
      </rPr>
      <t>f</t>
    </r>
  </si>
  <si>
    <r>
      <t xml:space="preserve">236075 </t>
    </r>
    <r>
      <rPr>
        <vertAlign val="superscript"/>
        <sz val="9"/>
        <rFont val="Arial"/>
        <family val="2"/>
        <charset val="238"/>
      </rPr>
      <t>f</t>
    </r>
  </si>
  <si>
    <r>
      <t xml:space="preserve">41847 </t>
    </r>
    <r>
      <rPr>
        <vertAlign val="superscript"/>
        <sz val="9"/>
        <rFont val="Arial"/>
        <family val="2"/>
        <charset val="238"/>
      </rPr>
      <t>f</t>
    </r>
  </si>
  <si>
    <r>
      <t xml:space="preserve">767275 </t>
    </r>
    <r>
      <rPr>
        <vertAlign val="superscript"/>
        <sz val="9"/>
        <rFont val="Arial"/>
        <family val="2"/>
        <charset val="238"/>
      </rPr>
      <t>g</t>
    </r>
  </si>
  <si>
    <r>
      <t xml:space="preserve">492462 </t>
    </r>
    <r>
      <rPr>
        <vertAlign val="superscript"/>
        <sz val="9"/>
        <rFont val="Arial"/>
        <family val="2"/>
        <charset val="238"/>
      </rPr>
      <t>g</t>
    </r>
  </si>
  <si>
    <r>
      <t xml:space="preserve">99135 </t>
    </r>
    <r>
      <rPr>
        <vertAlign val="superscript"/>
        <sz val="9"/>
        <rFont val="Arial"/>
        <family val="2"/>
        <charset val="238"/>
      </rPr>
      <t>g</t>
    </r>
  </si>
  <si>
    <r>
      <t xml:space="preserve">960739 </t>
    </r>
    <r>
      <rPr>
        <vertAlign val="superscript"/>
        <sz val="9"/>
        <rFont val="Arial"/>
        <family val="2"/>
        <charset val="238"/>
      </rPr>
      <t>h</t>
    </r>
  </si>
  <si>
    <r>
      <t xml:space="preserve">629747 </t>
    </r>
    <r>
      <rPr>
        <vertAlign val="superscript"/>
        <sz val="9"/>
        <rFont val="Arial"/>
        <family val="2"/>
        <charset val="238"/>
      </rPr>
      <t>h</t>
    </r>
  </si>
  <si>
    <r>
      <t xml:space="preserve">125272 </t>
    </r>
    <r>
      <rPr>
        <vertAlign val="superscript"/>
        <sz val="9"/>
        <rFont val="Arial"/>
        <family val="2"/>
        <charset val="238"/>
      </rPr>
      <t>h</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</si>
  <si>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STYCZEŃ-WRZESIEŃ 2021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</si>
  <si>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2021</t>
    </r>
  </si>
  <si>
    <r>
      <t xml:space="preserve">PRZESTĘPSTWA STWIERDZONE I WSKAŹNIKI WYKRYWALNOŚCI SPRAWCÓW PRZESTĘPSTW W OKRESIE STYCZEŃ-WRZESIEŃ 2021 R. 
</t>
    </r>
    <r>
      <rPr>
        <sz val="9"/>
        <color theme="1" tint="0.249977111117893"/>
        <rFont val="Arial"/>
        <family val="2"/>
        <charset val="238"/>
      </rPr>
      <t>ASCERTAINED CRIMES AND RATES OF DETECTABILITY OF DELINQUENTS IN CRIMES IN THE PERIOD JANUARY-SEPTEMBER 2021</t>
    </r>
  </si>
  <si>
    <r>
      <t xml:space="preserve">MIESZKANIA ODDANE DO UŻYTKOWANIA W OKRESIE STYCZEŃ-WRZESIEŃ 2021 R.
</t>
    </r>
    <r>
      <rPr>
        <sz val="9"/>
        <color theme="1" tint="0.249977111117893"/>
        <rFont val="Arial"/>
        <family val="2"/>
        <charset val="238"/>
      </rPr>
      <t>DWELLINGS COMPLETED IN THE PERIOD JANUARY-SEPTEMBER 2021</t>
    </r>
  </si>
  <si>
    <r>
      <t xml:space="preserve">PRZESTĘPSTWA STWIERDZONE W OKRESIE STYCZEŃ-WRZESIEŃ 2021 R. 
</t>
    </r>
    <r>
      <rPr>
        <sz val="9"/>
        <color theme="1" tint="0.249977111117893"/>
        <rFont val="Arial"/>
        <family val="2"/>
        <charset val="238"/>
      </rPr>
      <t>ASCERTAINED CRIMES IN THE PERIOD JANUARY-SEPTEMBER 2021</t>
    </r>
  </si>
  <si>
    <r>
      <t xml:space="preserve">WSKAŹNIKI WYKRYWALNOŚCI SPRAWCÓW PRZESTĘPSTW W OKRESIE STYCZEŃ-WRZESIEŃ 2021 R. 
</t>
    </r>
    <r>
      <rPr>
        <sz val="9"/>
        <color theme="1" tint="0.249977111117893"/>
        <rFont val="Arial"/>
        <family val="2"/>
        <charset val="238"/>
      </rPr>
      <t>RATES OF DETECTABILITY OF DELINQUENTS IN CRIMES IN THE PERIOD JANUARY-SEPTEMBER 2021</t>
    </r>
  </si>
  <si>
    <r>
      <t xml:space="preserve">WYPADKI DROGOWE W OKRESIE STYCZEŃ-WRZESIEŃ 2021 R. 
</t>
    </r>
    <r>
      <rPr>
        <sz val="9"/>
        <color theme="1" tint="0.249977111117893"/>
        <rFont val="Arial"/>
        <family val="2"/>
        <charset val="238"/>
      </rPr>
      <t>ROAD TRAFFIC ACCIDENTS IN THE PERIOD JANUARY-SEPTEMBER 2021</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</si>
  <si>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2021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</si>
  <si>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2021 (cont.) </t>
    </r>
  </si>
  <si>
    <r>
      <t xml:space="preserve">Liczba zarejestrowanych bezrobotnych 
na 1 ofertę pracy – we wrześniu 2021 r. 
</t>
    </r>
    <r>
      <rPr>
        <sz val="9"/>
        <color theme="1" tint="0.249977111117893"/>
        <rFont val="Arial"/>
        <family val="2"/>
        <charset val="238"/>
      </rPr>
      <t>Number of unemployed persons registered per job offer – in September 2021</t>
    </r>
  </si>
  <si>
    <r>
      <t xml:space="preserve">Bezrobotni – we wrześniu 2021 r.
</t>
    </r>
    <r>
      <rPr>
        <sz val="9"/>
        <color theme="1" tint="0.249977111117893"/>
        <rFont val="Arial"/>
        <family val="2"/>
        <charset val="238"/>
      </rPr>
      <t>Unemployed persons – in September 2021</t>
    </r>
  </si>
  <si>
    <t>32910,9*</t>
  </si>
  <si>
    <t>880,3*</t>
  </si>
  <si>
    <t>5274,7*</t>
  </si>
  <si>
    <t>252,6*</t>
  </si>
  <si>
    <t>11451,4*</t>
  </si>
  <si>
    <t>583,1*</t>
  </si>
  <si>
    <t>1911,8*</t>
  </si>
  <si>
    <t>155,9*</t>
  </si>
  <si>
    <t>97,5*</t>
  </si>
  <si>
    <t>97,4*</t>
  </si>
  <si>
    <t>6,3*</t>
  </si>
  <si>
    <t>91,8*</t>
  </si>
  <si>
    <t>92,1*</t>
  </si>
  <si>
    <t>98,5*</t>
  </si>
  <si>
    <t>98,3*</t>
  </si>
  <si>
    <t>97,2*</t>
  </si>
  <si>
    <t>99,2*</t>
  </si>
  <si>
    <t>98,8*</t>
  </si>
  <si>
    <t>6,0*</t>
  </si>
  <si>
    <t>6,6*</t>
  </si>
  <si>
    <r>
      <t xml:space="preserve">72,44 </t>
    </r>
    <r>
      <rPr>
        <vertAlign val="superscript"/>
        <sz val="9"/>
        <rFont val="Arial"/>
        <family val="2"/>
        <charset val="238"/>
      </rPr>
      <t>c</t>
    </r>
  </si>
  <si>
    <r>
      <t xml:space="preserve">92,15 </t>
    </r>
    <r>
      <rPr>
        <vertAlign val="superscript"/>
        <sz val="9"/>
        <rFont val="Arial"/>
        <family val="2"/>
        <charset val="238"/>
      </rPr>
      <t>c</t>
    </r>
  </si>
  <si>
    <r>
      <t xml:space="preserve">98,7* </t>
    </r>
    <r>
      <rPr>
        <vertAlign val="superscript"/>
        <sz val="9"/>
        <rFont val="Arial"/>
        <family val="2"/>
        <charset val="238"/>
      </rPr>
      <t>e</t>
    </r>
  </si>
  <si>
    <t>-84980,5</t>
  </si>
  <si>
    <t>95,46*</t>
  </si>
  <si>
    <t>73,45*</t>
  </si>
  <si>
    <t>65,09*</t>
  </si>
  <si>
    <t>6,92*</t>
  </si>
  <si>
    <t>4,05*</t>
  </si>
  <si>
    <t>148,75*</t>
  </si>
  <si>
    <t>7,77</t>
  </si>
  <si>
    <t>156459*</t>
  </si>
  <si>
    <t>7294*</t>
  </si>
  <si>
    <t>108829*</t>
  </si>
  <si>
    <t>40273*</t>
  </si>
  <si>
    <r>
      <t>29873</t>
    </r>
    <r>
      <rPr>
        <vertAlign val="superscript"/>
        <sz val="9"/>
        <rFont val="Arial"/>
        <family val="2"/>
        <charset val="238"/>
      </rPr>
      <t>k</t>
    </r>
  </si>
  <si>
    <r>
      <t xml:space="preserve">1086520* </t>
    </r>
    <r>
      <rPr>
        <vertAlign val="superscript"/>
        <sz val="9"/>
        <rFont val="Arial"/>
        <family val="2"/>
        <charset val="238"/>
      </rPr>
      <t>i</t>
    </r>
  </si>
  <si>
    <r>
      <t xml:space="preserve">724766* </t>
    </r>
    <r>
      <rPr>
        <vertAlign val="superscript"/>
        <sz val="9"/>
        <rFont val="Arial"/>
        <family val="2"/>
        <charset val="238"/>
      </rPr>
      <t>i</t>
    </r>
  </si>
  <si>
    <r>
      <t xml:space="preserve">138544* </t>
    </r>
    <r>
      <rPr>
        <vertAlign val="superscript"/>
        <sz val="9"/>
        <rFont val="Arial"/>
        <family val="2"/>
        <charset val="238"/>
      </rPr>
      <t>i</t>
    </r>
  </si>
  <si>
    <r>
      <t>322585</t>
    </r>
    <r>
      <rPr>
        <vertAlign val="superscript"/>
        <sz val="9"/>
        <rFont val="Arial"/>
        <family val="2"/>
        <charset val="238"/>
      </rPr>
      <t>k</t>
    </r>
  </si>
  <si>
    <r>
      <t>218788</t>
    </r>
    <r>
      <rPr>
        <vertAlign val="superscript"/>
        <sz val="9"/>
        <rFont val="Arial"/>
        <family val="2"/>
        <charset val="238"/>
      </rPr>
      <t>k</t>
    </r>
  </si>
  <si>
    <t>207310*</t>
  </si>
  <si>
    <t>14064*</t>
  </si>
  <si>
    <t>139524*</t>
  </si>
  <si>
    <t>53559*</t>
  </si>
  <si>
    <t>179239*</t>
  </si>
  <si>
    <r>
      <t xml:space="preserve">LUDNOŚĆ W 2021 R.
</t>
    </r>
    <r>
      <rPr>
        <sz val="9"/>
        <color theme="1" tint="0.249977111117893"/>
        <rFont val="Arial"/>
        <family val="2"/>
        <charset val="238"/>
      </rPr>
      <t>POPULATION IN 2021</t>
    </r>
  </si>
  <si>
    <r>
      <t xml:space="preserve">LUDNOŚĆ W 2021 R. 
</t>
    </r>
    <r>
      <rPr>
        <sz val="9"/>
        <color theme="1" tint="0.249977111117893"/>
        <rFont val="Arial"/>
        <family val="2"/>
        <charset val="238"/>
      </rPr>
      <t>POPULATION IN 2021</t>
    </r>
  </si>
  <si>
    <r>
      <t xml:space="preserve">LUDNOŚĆ W 2021 R. 
</t>
    </r>
    <r>
      <rPr>
        <sz val="9"/>
        <color theme="1" tint="0.249977111117893"/>
        <rFont val="Arial"/>
        <family val="2"/>
        <charset val="238"/>
      </rPr>
      <t>POPULATION IN 2021</t>
    </r>
  </si>
  <si>
    <r>
      <rPr>
        <sz val="9"/>
        <rFont val="Arial"/>
        <family val="2"/>
        <charset val="238"/>
      </rPr>
      <t>RUCH NATURALNY LUDNOŚCI W 2021 R.</t>
    </r>
    <r>
      <rPr>
        <sz val="9"/>
        <color theme="1" tint="0.249977111117893"/>
        <rFont val="Arial"/>
        <family val="2"/>
        <charset val="238"/>
      </rPr>
      <t xml:space="preserve">
VITAL STATISTICS IN 2021</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</si>
  <si>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2021 R. (dok.) </t>
    </r>
  </si>
  <si>
    <t>4,7 *</t>
  </si>
  <si>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2019 r.    e Okres lipiec 2019 r. - czerwiec 2020 r.   f Okres lipiec-wrzesień 2020 r.   g Okres lipiec-grudzień 2020 r.   h Okres lipiec 2020 r. - marzec 2021 r.  i Okres lipiec 2020 r. - czerwiec 2021 r.   k Okres lipiec - wrzesień 2021 r.</t>
  </si>
  <si>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July-December 2019.   e The period July 2019 - June 2020.   f The period July-September 2020.   g The period July-December 2020.  h The period July 2020 - March 2021.   i The period July 2020 - June 2021.  k The period July - September 2021.</t>
  </si>
  <si>
    <t>1147*</t>
  </si>
  <si>
    <t>89,6*</t>
  </si>
  <si>
    <t>64,4*</t>
  </si>
  <si>
    <t>1249*</t>
  </si>
  <si>
    <t>61,8*</t>
  </si>
  <si>
    <t>108,9*</t>
  </si>
  <si>
    <t>1967*</t>
  </si>
  <si>
    <t>132,1*</t>
  </si>
  <si>
    <t>157,5*</t>
  </si>
  <si>
    <t>5732*</t>
  </si>
  <si>
    <t>1763*</t>
  </si>
  <si>
    <t>3778*</t>
  </si>
  <si>
    <t>494450*</t>
  </si>
  <si>
    <t>243216*</t>
  </si>
  <si>
    <t>242189*</t>
  </si>
  <si>
    <t>6981*</t>
  </si>
  <si>
    <t>2158*</t>
  </si>
  <si>
    <t>4620*</t>
  </si>
  <si>
    <t>602808*</t>
  </si>
  <si>
    <t>297877*</t>
  </si>
  <si>
    <t>295437*</t>
  </si>
  <si>
    <t>8948*</t>
  </si>
  <si>
    <t>2605*</t>
  </si>
  <si>
    <t>6131*</t>
  </si>
  <si>
    <t>756397*</t>
  </si>
  <si>
    <t>361710*</t>
  </si>
  <si>
    <t>384814*</t>
  </si>
  <si>
    <r>
      <t xml:space="preserve">Bezrobotni zarejestrowani – stan w końcu września 2021 r.
</t>
    </r>
    <r>
      <rPr>
        <sz val="9"/>
        <color theme="1" tint="0.249977111117893"/>
        <rFont val="Arial"/>
        <family val="2"/>
        <charset val="238"/>
      </rPr>
      <t>Registered unemployed persons – end of September 2021</t>
    </r>
  </si>
  <si>
    <r>
      <t xml:space="preserve">Ceny wybranych produktów rolnych uzyskiwane przez rolników na targowiskach – we wrześniu 2021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 in September 2021 </t>
    </r>
  </si>
  <si>
    <t>3144*</t>
  </si>
  <si>
    <t>10725*</t>
  </si>
  <si>
    <t>16263*</t>
  </si>
  <si>
    <t>12113*</t>
  </si>
  <si>
    <t>WYNAGRODZENIA I ŚWIADCZENIA SPOŁECZNE</t>
  </si>
  <si>
    <r>
      <t xml:space="preserve">OBROTY ŁADUNKOWE W PORTACH MORSKICH
</t>
    </r>
    <r>
      <rPr>
        <sz val="9"/>
        <color theme="1" tint="0.249977111117893"/>
        <rFont val="Arial"/>
        <family val="2"/>
        <charset val="238"/>
      </rPr>
      <t>CARGO TRAFFIC IN SEAPORTS</t>
    </r>
  </si>
  <si>
    <t>a See general notes item 9.2 and methodological notes  item 14   b Including liabilities with maturity of up to 1 year, apart from delivieries and services; excluding special funds.   c Regardless the maturity data.</t>
  </si>
  <si>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</si>
  <si>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</si>
  <si>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a Patrz wyjaśnienia metodyczne pkt 31.   b Z wyłączeniem działu „Handel hurtowy </t>
    </r>
    <r>
      <rPr>
        <vertAlign val="superscript"/>
        <sz val="8"/>
        <rFont val="Arial"/>
        <family val="2"/>
        <charset val="238"/>
      </rPr>
      <t>∆</t>
    </r>
    <r>
      <rPr>
        <sz val="8"/>
        <rFont val="Arial"/>
        <family val="2"/>
        <charset val="238"/>
      </rPr>
      <t xml:space="preserve"> ”.</t>
    </r>
  </si>
  <si>
    <r>
      <rPr>
        <b/>
        <sz val="9"/>
        <color theme="1" tint="0.249977111117893"/>
        <rFont val="Arial"/>
        <family val="2"/>
        <charset val="238"/>
      </rPr>
      <t>Note.</t>
    </r>
    <r>
      <rPr>
        <sz val="9"/>
        <color theme="1" tint="0.249977111117893"/>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</si>
</sst>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s>
  <fonts count="117">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i/>
      <sz val="9"/>
      <color theme="1"/>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b/>
      <sz val="9"/>
      <color rgb="FF000000"/>
      <name val="Arial"/>
      <family val="2"/>
      <charset val="238"/>
    </font>
    <font>
      <u/>
      <sz val="11"/>
      <color theme="1" tint="0.249977111117893"/>
      <name val="Arial"/>
      <family val="2"/>
      <charset val="238"/>
    </font>
    <font>
      <vertAlign val="superscript"/>
      <sz val="8"/>
      <name val="Arial"/>
      <family val="2"/>
      <charset val="238"/>
    </font>
    <font>
      <vertAlign val="superscript"/>
      <sz val="8"/>
      <color theme="1" tint="0.249977111117893"/>
      <name val="Arial"/>
      <family val="2"/>
      <charset val="238"/>
    </font>
    <font>
      <b/>
      <sz val="11"/>
      <color rgb="FFFF0000"/>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b/>
      <sz val="9"/>
      <name val="Arial"/>
      <family val="2"/>
    </font>
    <font>
      <sz val="11"/>
      <color rgb="FFFF0000"/>
      <name val="Arial"/>
      <family val="2"/>
      <charset val="238"/>
    </font>
    <font>
      <b/>
      <sz val="9"/>
      <color indexed="8"/>
      <name val="Arial"/>
      <family val="2"/>
      <charset val="238"/>
    </font>
    <font>
      <b/>
      <sz val="12"/>
      <color theme="1" tint="0.249977111117893"/>
      <name val="Arial"/>
      <family val="2"/>
      <charset val="238"/>
    </font>
    <font>
      <sz val="10"/>
      <name val="Calibri"/>
      <family val="2"/>
      <scheme val="minor"/>
    </font>
  </fonts>
  <fills count="2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bgColor rgb="FFFFFFFF"/>
      </patternFill>
    </fill>
  </fills>
  <borders count="339">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64"/>
      </right>
      <top/>
      <bottom/>
      <diagonal/>
    </border>
    <border>
      <left style="thin">
        <color auto="1"/>
      </left>
      <right/>
      <top/>
      <bottom style="thin">
        <color indexed="8"/>
      </bottom>
      <diagonal/>
    </border>
    <border>
      <left style="thin">
        <color rgb="FF000000"/>
      </left>
      <right style="thin">
        <color indexed="8"/>
      </right>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right/>
      <top style="thin">
        <color indexed="8"/>
      </top>
      <bottom/>
      <diagonal/>
    </border>
    <border>
      <left style="thin">
        <color theme="1" tint="0.499984740745262"/>
      </left>
      <right style="thin">
        <color indexed="8"/>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8"/>
      </left>
      <right style="thin">
        <color indexed="8"/>
      </right>
      <top/>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8"/>
      </left>
      <right style="thin">
        <color indexed="64"/>
      </right>
      <top/>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64"/>
      </bottom>
      <diagonal/>
    </border>
    <border>
      <left/>
      <right style="thin">
        <color indexed="64"/>
      </right>
      <top style="thin">
        <color indexed="8"/>
      </top>
      <bottom/>
      <diagonal/>
    </border>
    <border>
      <left/>
      <right style="thin">
        <color auto="1"/>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right style="thin">
        <color indexed="8"/>
      </right>
      <top style="thin">
        <color indexed="64"/>
      </top>
      <bottom style="thin">
        <color indexed="64"/>
      </bottom>
      <diagonal/>
    </border>
    <border>
      <left style="thin">
        <color auto="1"/>
      </left>
      <right style="thin">
        <color auto="1"/>
      </right>
      <top/>
      <bottom/>
      <diagonal/>
    </border>
    <border>
      <left style="thin">
        <color indexed="8"/>
      </left>
      <right/>
      <top style="thin">
        <color indexed="64"/>
      </top>
      <bottom/>
      <diagonal/>
    </border>
    <border>
      <left style="thin">
        <color indexed="8"/>
      </left>
      <right style="thin">
        <color indexed="64"/>
      </right>
      <top style="thin">
        <color indexed="8"/>
      </top>
      <bottom style="thin">
        <color indexed="64"/>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auto="1"/>
      </top>
      <bottom style="thin">
        <color indexed="64"/>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auto="1"/>
      </right>
      <top/>
      <bottom/>
      <diagonal/>
    </border>
    <border>
      <left/>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64"/>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bottom/>
      <diagonal/>
    </border>
    <border>
      <left style="thin">
        <color indexed="8"/>
      </left>
      <right/>
      <top/>
      <bottom/>
      <diagonal/>
    </border>
    <border>
      <left style="thin">
        <color auto="1"/>
      </left>
      <right style="thin">
        <color auto="1"/>
      </right>
      <top/>
      <bottom/>
      <diagonal/>
    </border>
    <border>
      <left style="thin">
        <color indexed="64"/>
      </left>
      <right/>
      <top style="thin">
        <color indexed="8"/>
      </top>
      <bottom style="thin">
        <color indexed="64"/>
      </bottom>
      <diagonal/>
    </border>
    <border>
      <left style="thin">
        <color auto="1"/>
      </left>
      <right style="thin">
        <color indexed="64"/>
      </right>
      <top/>
      <bottom/>
      <diagonal/>
    </border>
    <border>
      <left style="thin">
        <color rgb="FF000000"/>
      </left>
      <right style="thin">
        <color indexed="8"/>
      </right>
      <top style="thin">
        <color indexed="8"/>
      </top>
      <bottom/>
      <diagonal/>
    </border>
    <border>
      <left style="thin">
        <color rgb="FF000000"/>
      </left>
      <right/>
      <top style="thin">
        <color indexed="8"/>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rgb="FF000000"/>
      </right>
      <top/>
      <bottom/>
      <diagonal/>
    </border>
    <border>
      <left style="thin">
        <color auto="1"/>
      </left>
      <right style="thin">
        <color rgb="FF000000"/>
      </right>
      <top/>
      <bottom/>
      <diagonal/>
    </border>
    <border>
      <left/>
      <right style="thin">
        <color indexed="8"/>
      </right>
      <top style="thin">
        <color indexed="8"/>
      </top>
      <bottom style="thin">
        <color indexed="64"/>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64"/>
      </right>
      <top style="thin">
        <color indexed="8"/>
      </top>
      <bottom style="thin">
        <color indexed="64"/>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s>
  <cellStyleXfs count="42035">
    <xf numFmtId="0" fontId="0" fillId="0" borderId="0"/>
    <xf numFmtId="0" fontId="8" fillId="0" borderId="0" applyNumberFormat="0" applyFill="0" applyBorder="0" applyAlignment="0" applyProtection="0">
      <alignment vertical="top"/>
      <protection locked="0"/>
    </xf>
    <xf numFmtId="0" fontId="18" fillId="0" borderId="0"/>
    <xf numFmtId="0" fontId="30" fillId="0" borderId="0"/>
    <xf numFmtId="0" fontId="12" fillId="0" borderId="0"/>
    <xf numFmtId="0" fontId="12" fillId="0" borderId="0"/>
    <xf numFmtId="0" fontId="12" fillId="0" borderId="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4" fillId="4" borderId="18" applyNumberFormat="0" applyAlignment="0" applyProtection="0"/>
    <xf numFmtId="0" fontId="55" fillId="5"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8"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6" fillId="0" borderId="20" applyNumberFormat="0" applyFill="0" applyAlignment="0" applyProtection="0"/>
    <xf numFmtId="0" fontId="57" fillId="6" borderId="21" applyNumberFormat="0" applyAlignment="0" applyProtection="0"/>
    <xf numFmtId="0" fontId="58" fillId="0" borderId="15" applyNumberFormat="0" applyFill="0" applyAlignment="0" applyProtection="0"/>
    <xf numFmtId="0" fontId="59" fillId="0" borderId="16" applyNumberFormat="0" applyFill="0" applyAlignment="0" applyProtection="0"/>
    <xf numFmtId="0" fontId="60" fillId="0" borderId="17" applyNumberFormat="0" applyFill="0" applyAlignment="0" applyProtection="0"/>
    <xf numFmtId="0" fontId="60" fillId="0" borderId="0" applyNumberFormat="0" applyFill="0" applyBorder="0" applyAlignment="0" applyProtection="0"/>
    <xf numFmtId="0" fontId="30" fillId="0" borderId="0"/>
    <xf numFmtId="0" fontId="12" fillId="0" borderId="0"/>
    <xf numFmtId="0" fontId="51" fillId="0" borderId="0"/>
    <xf numFmtId="0" fontId="12" fillId="0" borderId="0"/>
    <xf numFmtId="0" fontId="12" fillId="0" borderId="0"/>
    <xf numFmtId="0" fontId="12" fillId="0" borderId="0"/>
    <xf numFmtId="0" fontId="61" fillId="0" borderId="0"/>
    <xf numFmtId="0" fontId="51" fillId="0" borderId="0"/>
    <xf numFmtId="0" fontId="62" fillId="5" borderId="18" applyNumberFormat="0" applyAlignment="0" applyProtection="0"/>
    <xf numFmtId="0" fontId="12" fillId="0" borderId="2"/>
    <xf numFmtId="0" fontId="52" fillId="0" borderId="1">
      <alignment horizontal="center" vertical="center" textRotation="90" wrapText="1"/>
    </xf>
    <xf numFmtId="0" fontId="52" fillId="0" borderId="1">
      <alignment horizontal="center" vertical="center" textRotation="90" wrapText="1"/>
    </xf>
    <xf numFmtId="0" fontId="12" fillId="0" borderId="2"/>
    <xf numFmtId="0" fontId="63" fillId="0" borderId="23"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67" fillId="0" borderId="0"/>
    <xf numFmtId="0" fontId="12" fillId="0" borderId="0"/>
    <xf numFmtId="0" fontId="12"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2" fillId="0" borderId="2"/>
    <xf numFmtId="0" fontId="52" fillId="0" borderId="1">
      <alignment horizontal="center" vertical="center" textRotation="90" wrapText="1"/>
    </xf>
    <xf numFmtId="0" fontId="52" fillId="0" borderId="1">
      <alignment horizontal="center" vertical="center" textRotation="90" wrapText="1"/>
    </xf>
    <xf numFmtId="0" fontId="12" fillId="0" borderId="2"/>
    <xf numFmtId="0" fontId="49" fillId="7" borderId="22" applyNumberFormat="0" applyFont="0" applyAlignment="0" applyProtection="0"/>
    <xf numFmtId="0" fontId="49" fillId="7" borderId="2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4">
      <alignment horizontal="center" vertical="center" textRotation="90" wrapText="1"/>
    </xf>
    <xf numFmtId="0" fontId="52" fillId="0" borderId="14">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4">
      <alignment horizontal="center" vertical="center" textRotation="90" wrapText="1"/>
    </xf>
    <xf numFmtId="0" fontId="52" fillId="0" borderId="14">
      <alignment horizontal="center" vertical="center" textRotation="90" wrapText="1"/>
    </xf>
    <xf numFmtId="0" fontId="52" fillId="0" borderId="14">
      <alignment horizontal="center" vertical="center" textRotation="90" wrapText="1"/>
    </xf>
    <xf numFmtId="0" fontId="52" fillId="0" borderId="14">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4">
      <alignment horizontal="center" vertical="center" textRotation="90" wrapText="1"/>
    </xf>
    <xf numFmtId="0" fontId="52" fillId="0" borderId="14">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4">
      <alignment horizontal="center" vertical="center" textRotation="90" wrapText="1"/>
    </xf>
    <xf numFmtId="0" fontId="52" fillId="0" borderId="14">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0" fontId="52" fillId="0" borderId="1">
      <alignment horizontal="center" vertical="center" textRotation="90" wrapText="1"/>
    </xf>
    <xf numFmtId="0" fontId="52" fillId="0" borderId="1">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8" fontId="96" fillId="0" borderId="0"/>
    <xf numFmtId="0" fontId="98" fillId="0" borderId="0"/>
    <xf numFmtId="168" fontId="99" fillId="0" borderId="0"/>
    <xf numFmtId="0" fontId="100" fillId="0" borderId="0">
      <alignment horizontal="center"/>
    </xf>
    <xf numFmtId="0" fontId="100" fillId="0" borderId="0">
      <alignment horizontal="center" textRotation="90"/>
    </xf>
    <xf numFmtId="168" fontId="101" fillId="0" borderId="0"/>
    <xf numFmtId="0" fontId="102" fillId="0" borderId="0"/>
    <xf numFmtId="171" fontId="102" fillId="0" borderId="0"/>
  </cellStyleXfs>
  <cellXfs count="2255">
    <xf numFmtId="0" fontId="0" fillId="0" borderId="0" xfId="0"/>
    <xf numFmtId="0" fontId="5" fillId="0" borderId="0" xfId="0" applyFont="1" applyAlignment="1"/>
    <xf numFmtId="0" fontId="7" fillId="0" borderId="0" xfId="0" applyFont="1" applyAlignment="1">
      <alignment horizontal="right"/>
    </xf>
    <xf numFmtId="0" fontId="9" fillId="0" borderId="0" xfId="0" applyFont="1" applyAlignment="1"/>
    <xf numFmtId="0" fontId="10" fillId="0" borderId="0" xfId="0" applyFont="1" applyAlignment="1">
      <alignment horizontal="left"/>
    </xf>
    <xf numFmtId="0" fontId="12" fillId="0" borderId="0" xfId="0" applyFont="1" applyAlignment="1"/>
    <xf numFmtId="0" fontId="6" fillId="0" borderId="0" xfId="0" applyFont="1" applyAlignment="1"/>
    <xf numFmtId="0" fontId="12" fillId="0" borderId="0" xfId="0" applyFont="1" applyBorder="1" applyAlignment="1"/>
    <xf numFmtId="0" fontId="10" fillId="0" borderId="0" xfId="0" applyFont="1" applyAlignment="1"/>
    <xf numFmtId="0" fontId="13" fillId="0" borderId="2" xfId="0" applyFont="1" applyFill="1" applyBorder="1" applyAlignment="1">
      <alignment horizontal="left" wrapText="1"/>
    </xf>
    <xf numFmtId="0" fontId="13" fillId="0" borderId="3" xfId="0" applyNumberFormat="1" applyFont="1" applyFill="1" applyBorder="1" applyAlignment="1">
      <alignment horizontal="left" wrapText="1"/>
    </xf>
    <xf numFmtId="164" fontId="13" fillId="0" borderId="3" xfId="2" applyNumberFormat="1" applyFont="1" applyFill="1" applyBorder="1" applyAlignment="1">
      <alignment horizontal="right" wrapText="1"/>
    </xf>
    <xf numFmtId="0" fontId="13" fillId="0" borderId="3" xfId="2" applyFont="1" applyFill="1" applyBorder="1" applyAlignment="1">
      <alignment horizontal="right" wrapText="1"/>
    </xf>
    <xf numFmtId="0" fontId="13" fillId="0" borderId="3" xfId="0" applyFont="1" applyFill="1" applyBorder="1" applyAlignment="1">
      <alignment wrapText="1"/>
    </xf>
    <xf numFmtId="164" fontId="13" fillId="0" borderId="3" xfId="2" applyNumberFormat="1" applyFont="1" applyFill="1" applyBorder="1" applyAlignment="1">
      <alignment wrapText="1"/>
    </xf>
    <xf numFmtId="0" fontId="13" fillId="0" borderId="3" xfId="2" applyFont="1" applyFill="1" applyBorder="1" applyAlignment="1">
      <alignment wrapText="1"/>
    </xf>
    <xf numFmtId="0" fontId="13" fillId="0" borderId="0" xfId="0" applyFont="1" applyFill="1" applyBorder="1" applyAlignment="1">
      <alignment wrapText="1"/>
    </xf>
    <xf numFmtId="0" fontId="13" fillId="0" borderId="3" xfId="0" applyFont="1" applyBorder="1"/>
    <xf numFmtId="0" fontId="12" fillId="0" borderId="0" xfId="0" applyFont="1" applyAlignment="1">
      <alignment horizontal="center"/>
    </xf>
    <xf numFmtId="0" fontId="13" fillId="0" borderId="2" xfId="0" applyFont="1" applyBorder="1" applyAlignment="1">
      <alignment horizontal="left" wrapText="1"/>
    </xf>
    <xf numFmtId="0" fontId="13" fillId="0" borderId="3" xfId="0" applyNumberFormat="1" applyFont="1" applyBorder="1" applyAlignment="1">
      <alignment horizontal="left" wrapText="1"/>
    </xf>
    <xf numFmtId="0" fontId="13" fillId="0" borderId="2" xfId="0" applyFont="1" applyBorder="1" applyAlignment="1">
      <alignment wrapText="1"/>
    </xf>
    <xf numFmtId="0" fontId="13" fillId="0" borderId="3" xfId="2" applyFont="1" applyFill="1" applyBorder="1" applyAlignment="1"/>
    <xf numFmtId="0" fontId="13" fillId="0" borderId="0" xfId="0" applyFont="1" applyBorder="1" applyAlignment="1">
      <alignment wrapText="1"/>
    </xf>
    <xf numFmtId="0" fontId="13" fillId="0" borderId="0" xfId="0" applyFont="1"/>
    <xf numFmtId="0" fontId="21" fillId="0" borderId="0" xfId="0" applyFont="1" applyAlignment="1">
      <alignment vertical="center"/>
    </xf>
    <xf numFmtId="0" fontId="23" fillId="0" borderId="0" xfId="0" applyFont="1"/>
    <xf numFmtId="0" fontId="10" fillId="0" borderId="0" xfId="0" applyFont="1" applyBorder="1" applyAlignment="1">
      <alignment vertical="center"/>
    </xf>
    <xf numFmtId="0" fontId="7" fillId="0" borderId="0" xfId="0" applyFont="1"/>
    <xf numFmtId="0" fontId="10" fillId="0" borderId="0" xfId="0" applyFont="1" applyAlignment="1">
      <alignment vertical="center"/>
    </xf>
    <xf numFmtId="0" fontId="5" fillId="0" borderId="0" xfId="0" applyFont="1" applyAlignment="1">
      <alignment horizontal="left" vertical="center"/>
    </xf>
    <xf numFmtId="0" fontId="24" fillId="0" borderId="0" xfId="0" applyFont="1" applyAlignment="1">
      <alignment vertical="center"/>
    </xf>
    <xf numFmtId="0" fontId="12" fillId="0" borderId="0" xfId="0" applyFont="1" applyAlignment="1">
      <alignment vertical="center"/>
    </xf>
    <xf numFmtId="0" fontId="25" fillId="0" borderId="0" xfId="0" applyFont="1" applyAlignment="1">
      <alignment horizontal="right"/>
    </xf>
    <xf numFmtId="0" fontId="6" fillId="0" borderId="0" xfId="0" applyFont="1" applyAlignment="1">
      <alignment vertical="center"/>
    </xf>
    <xf numFmtId="0" fontId="24" fillId="0" borderId="0" xfId="0" applyFont="1"/>
    <xf numFmtId="0" fontId="12" fillId="0" borderId="0" xfId="0" applyFont="1"/>
    <xf numFmtId="164" fontId="13" fillId="0" borderId="0" xfId="2" applyNumberFormat="1" applyFont="1" applyFill="1" applyAlignment="1">
      <alignment horizontal="right"/>
    </xf>
    <xf numFmtId="0" fontId="13" fillId="0" borderId="3" xfId="3" applyFont="1" applyFill="1" applyBorder="1"/>
    <xf numFmtId="164" fontId="15" fillId="0" borderId="3" xfId="3" applyNumberFormat="1" applyFont="1" applyFill="1" applyBorder="1" applyAlignment="1">
      <alignment horizontal="right"/>
    </xf>
    <xf numFmtId="0" fontId="6" fillId="0" borderId="0" xfId="3" applyFont="1" applyAlignment="1">
      <alignment vertical="center"/>
    </xf>
    <xf numFmtId="0" fontId="15" fillId="0" borderId="3" xfId="3" applyFont="1" applyFill="1" applyBorder="1" applyAlignment="1">
      <alignment horizontal="right"/>
    </xf>
    <xf numFmtId="0" fontId="12" fillId="0" borderId="0" xfId="3" applyFont="1" applyAlignment="1"/>
    <xf numFmtId="0" fontId="13" fillId="0" borderId="0" xfId="3" applyNumberFormat="1" applyFont="1" applyFill="1" applyBorder="1" applyAlignment="1">
      <alignment horizontal="left"/>
    </xf>
    <xf numFmtId="0" fontId="6" fillId="3" borderId="0" xfId="4" applyFont="1" applyFill="1" applyAlignment="1"/>
    <xf numFmtId="0" fontId="12" fillId="3" borderId="0" xfId="4" applyFont="1" applyFill="1" applyAlignment="1"/>
    <xf numFmtId="0" fontId="31" fillId="0" borderId="0" xfId="4" applyFont="1"/>
    <xf numFmtId="0" fontId="10" fillId="3" borderId="0" xfId="4" applyFont="1" applyFill="1" applyBorder="1" applyAlignment="1"/>
    <xf numFmtId="0" fontId="31" fillId="3" borderId="0" xfId="4" applyFont="1" applyFill="1" applyAlignment="1"/>
    <xf numFmtId="0" fontId="12" fillId="0" borderId="0" xfId="4" applyFont="1" applyAlignment="1"/>
    <xf numFmtId="0" fontId="13" fillId="0" borderId="0" xfId="2" applyFont="1" applyFill="1" applyBorder="1" applyAlignment="1">
      <alignment horizontal="right"/>
    </xf>
    <xf numFmtId="0" fontId="31" fillId="3" borderId="0" xfId="4" applyFont="1" applyFill="1"/>
    <xf numFmtId="0" fontId="12" fillId="0" borderId="0" xfId="0" applyFont="1" applyAlignment="1">
      <alignment vertical="top"/>
    </xf>
    <xf numFmtId="0" fontId="10" fillId="0" borderId="0" xfId="0" applyFont="1" applyAlignment="1">
      <alignment horizontal="left" vertical="center"/>
    </xf>
    <xf numFmtId="0" fontId="34" fillId="0" borderId="0" xfId="0" applyFont="1" applyAlignment="1">
      <alignment horizontal="left" vertical="center"/>
    </xf>
    <xf numFmtId="0" fontId="13" fillId="0" borderId="0" xfId="0" applyFont="1" applyBorder="1" applyAlignment="1">
      <alignment horizontal="left" wrapText="1"/>
    </xf>
    <xf numFmtId="0" fontId="13" fillId="0" borderId="9" xfId="0" applyFont="1" applyFill="1" applyBorder="1" applyAlignment="1">
      <alignment horizontal="left" wrapText="1"/>
    </xf>
    <xf numFmtId="164" fontId="13" fillId="0" borderId="9" xfId="0" applyNumberFormat="1" applyFont="1" applyFill="1" applyBorder="1" applyAlignment="1">
      <alignment wrapText="1"/>
    </xf>
    <xf numFmtId="0" fontId="23" fillId="0" borderId="0" xfId="0" applyFont="1" applyAlignment="1">
      <alignment vertical="center"/>
    </xf>
    <xf numFmtId="0" fontId="23" fillId="0" borderId="0" xfId="0" applyFont="1" applyAlignment="1">
      <alignment horizontal="right" vertical="center"/>
    </xf>
    <xf numFmtId="0" fontId="7" fillId="0" borderId="0" xfId="3" applyFont="1" applyAlignment="1">
      <alignment horizontal="right"/>
    </xf>
    <xf numFmtId="0" fontId="37" fillId="0" borderId="0" xfId="3" applyFont="1" applyAlignment="1">
      <alignment horizontal="right" vertical="center"/>
    </xf>
    <xf numFmtId="0" fontId="21" fillId="0" borderId="0" xfId="0" applyFont="1" applyAlignment="1">
      <alignment horizontal="left" vertical="center"/>
    </xf>
    <xf numFmtId="0" fontId="13" fillId="0" borderId="0" xfId="0" applyFont="1" applyFill="1" applyBorder="1" applyAlignment="1">
      <alignment horizontal="left" wrapText="1"/>
    </xf>
    <xf numFmtId="0" fontId="39" fillId="0" borderId="0" xfId="0" applyFont="1"/>
    <xf numFmtId="0" fontId="40" fillId="0" borderId="0" xfId="0" applyFont="1" applyAlignment="1"/>
    <xf numFmtId="0" fontId="43" fillId="0" borderId="0" xfId="0" applyFont="1" applyAlignment="1">
      <alignment horizontal="left" indent="5"/>
    </xf>
    <xf numFmtId="0" fontId="23" fillId="0" borderId="0" xfId="0" applyFont="1" applyAlignment="1"/>
    <xf numFmtId="0" fontId="13" fillId="0" borderId="3" xfId="0" applyFont="1" applyFill="1" applyBorder="1"/>
    <xf numFmtId="0" fontId="39" fillId="0" borderId="0" xfId="0" applyFont="1" applyAlignment="1">
      <alignment horizontal="right"/>
    </xf>
    <xf numFmtId="0" fontId="23" fillId="0" borderId="0" xfId="0" applyFont="1" applyAlignment="1">
      <alignment horizontal="left" indent="5"/>
    </xf>
    <xf numFmtId="0" fontId="39" fillId="0" borderId="0" xfId="0" applyFont="1" applyAlignment="1">
      <alignment horizontal="left" indent="5"/>
    </xf>
    <xf numFmtId="0" fontId="12" fillId="0" borderId="0" xfId="3" applyFont="1" applyAlignment="1">
      <alignment horizontal="right"/>
    </xf>
    <xf numFmtId="0" fontId="24" fillId="0" borderId="0" xfId="0" applyFont="1" applyAlignment="1"/>
    <xf numFmtId="0" fontId="6" fillId="0" borderId="0" xfId="3" applyFont="1" applyAlignment="1">
      <alignment horizontal="right"/>
    </xf>
    <xf numFmtId="0" fontId="7" fillId="0" borderId="0" xfId="0" applyFont="1" applyAlignment="1">
      <alignment horizontal="right" vertical="center"/>
    </xf>
    <xf numFmtId="0" fontId="15" fillId="0" borderId="2" xfId="0" applyNumberFormat="1" applyFont="1" applyBorder="1" applyAlignment="1">
      <alignment horizontal="left" vertical="center"/>
    </xf>
    <xf numFmtId="0" fontId="13" fillId="0" borderId="2" xfId="0" applyNumberFormat="1" applyFont="1" applyBorder="1" applyAlignment="1">
      <alignment horizontal="left" vertical="center"/>
    </xf>
    <xf numFmtId="0" fontId="13" fillId="0" borderId="2" xfId="0" applyNumberFormat="1" applyFont="1" applyBorder="1" applyAlignment="1">
      <alignment horizontal="left" wrapText="1"/>
    </xf>
    <xf numFmtId="0" fontId="13" fillId="0" borderId="2" xfId="0" applyNumberFormat="1" applyFont="1" applyBorder="1" applyAlignment="1">
      <alignment horizontal="left" vertical="center" wrapText="1"/>
    </xf>
    <xf numFmtId="0" fontId="39" fillId="0" borderId="0" xfId="0" applyFont="1" applyAlignment="1">
      <alignment horizontal="right" vertical="center"/>
    </xf>
    <xf numFmtId="0" fontId="13" fillId="0" borderId="2" xfId="0" applyNumberFormat="1" applyFont="1" applyBorder="1" applyAlignment="1">
      <alignment horizontal="left"/>
    </xf>
    <xf numFmtId="0" fontId="8" fillId="0" borderId="0" xfId="1" applyFont="1" applyAlignment="1" applyProtection="1"/>
    <xf numFmtId="0" fontId="23" fillId="0" borderId="0" xfId="0" applyFont="1" applyBorder="1" applyAlignment="1"/>
    <xf numFmtId="0" fontId="32" fillId="0" borderId="0" xfId="0" applyFont="1"/>
    <xf numFmtId="0" fontId="13" fillId="0" borderId="10" xfId="3" applyNumberFormat="1" applyFont="1" applyFill="1" applyBorder="1" applyAlignment="1">
      <alignment horizontal="left"/>
    </xf>
    <xf numFmtId="0" fontId="8" fillId="0" borderId="0" xfId="1" applyFont="1" applyAlignment="1" applyProtection="1">
      <alignment vertical="center"/>
    </xf>
    <xf numFmtId="0" fontId="12" fillId="0" borderId="0" xfId="3" applyFont="1"/>
    <xf numFmtId="0" fontId="13" fillId="0" borderId="12" xfId="0" applyNumberFormat="1" applyFont="1" applyFill="1" applyBorder="1" applyAlignment="1">
      <alignment horizontal="left" wrapText="1"/>
    </xf>
    <xf numFmtId="0" fontId="23" fillId="0" borderId="0" xfId="0" applyFont="1" applyBorder="1"/>
    <xf numFmtId="0" fontId="22" fillId="0" borderId="0" xfId="0" applyFont="1" applyBorder="1" applyAlignment="1">
      <alignment vertical="center"/>
    </xf>
    <xf numFmtId="0" fontId="22" fillId="0" borderId="0" xfId="0" applyFont="1" applyBorder="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0" fontId="25" fillId="0" borderId="0" xfId="0" applyFont="1" applyAlignment="1">
      <alignment horizontal="right" vertical="center"/>
    </xf>
    <xf numFmtId="0" fontId="9" fillId="0" borderId="0" xfId="0" applyFont="1" applyAlignment="1">
      <alignment horizontal="left" vertical="center"/>
    </xf>
    <xf numFmtId="0" fontId="13" fillId="0" borderId="10" xfId="3" applyFont="1" applyFill="1" applyBorder="1" applyAlignment="1">
      <alignment horizontal="left"/>
    </xf>
    <xf numFmtId="0" fontId="23" fillId="0" borderId="0" xfId="0" applyFont="1" applyAlignment="1">
      <alignment wrapText="1"/>
    </xf>
    <xf numFmtId="164" fontId="15" fillId="0" borderId="0" xfId="2" applyNumberFormat="1" applyFont="1" applyFill="1" applyAlignment="1">
      <alignment horizontal="right"/>
    </xf>
    <xf numFmtId="0" fontId="25" fillId="0" borderId="0" xfId="0" applyFont="1"/>
    <xf numFmtId="0" fontId="45" fillId="0" borderId="0" xfId="3" applyFont="1" applyAlignment="1">
      <alignment horizontal="right" vertical="center"/>
    </xf>
    <xf numFmtId="0" fontId="31" fillId="0" borderId="0" xfId="3" applyFont="1"/>
    <xf numFmtId="0" fontId="12" fillId="0" borderId="0" xfId="0" applyFont="1" applyFill="1" applyAlignment="1">
      <alignment horizontal="right" vertical="center"/>
    </xf>
    <xf numFmtId="0" fontId="6" fillId="0" borderId="0" xfId="0" applyFont="1" applyFill="1"/>
    <xf numFmtId="0" fontId="12" fillId="0" borderId="0" xfId="0" applyFont="1" applyFill="1"/>
    <xf numFmtId="0" fontId="77" fillId="0" borderId="0" xfId="1521" applyFont="1" applyFill="1" applyAlignment="1" applyProtection="1"/>
    <xf numFmtId="0" fontId="13" fillId="0" borderId="10" xfId="0" applyFont="1" applyFill="1" applyBorder="1" applyAlignment="1">
      <alignment horizontal="left" wrapText="1"/>
    </xf>
    <xf numFmtId="0" fontId="13" fillId="0" borderId="10" xfId="0" applyFont="1" applyFill="1" applyBorder="1" applyAlignment="1">
      <alignment horizontal="left"/>
    </xf>
    <xf numFmtId="0" fontId="19" fillId="0" borderId="0" xfId="0" applyFont="1" applyFill="1" applyBorder="1" applyAlignment="1">
      <alignment horizontal="left" indent="1"/>
    </xf>
    <xf numFmtId="0" fontId="13" fillId="0" borderId="0" xfId="0" applyFont="1" applyFill="1"/>
    <xf numFmtId="0" fontId="13" fillId="0" borderId="0" xfId="0" applyFont="1" applyFill="1" applyAlignment="1">
      <alignment horizontal="right" vertical="center"/>
    </xf>
    <xf numFmtId="0" fontId="32" fillId="0" borderId="0" xfId="0" applyFont="1" applyBorder="1"/>
    <xf numFmtId="164" fontId="15" fillId="0" borderId="0" xfId="2" applyNumberFormat="1" applyFont="1" applyFill="1" applyBorder="1" applyAlignment="1">
      <alignment horizontal="right"/>
    </xf>
    <xf numFmtId="0" fontId="15" fillId="0" borderId="0" xfId="0" applyNumberFormat="1" applyFont="1" applyFill="1" applyBorder="1" applyAlignment="1">
      <alignment horizontal="left"/>
    </xf>
    <xf numFmtId="0" fontId="15" fillId="0" borderId="0" xfId="0" applyFont="1" applyFill="1" applyBorder="1" applyAlignment="1">
      <alignment horizontal="right"/>
    </xf>
    <xf numFmtId="0" fontId="15" fillId="0" borderId="0" xfId="2" applyFont="1" applyFill="1" applyBorder="1" applyAlignment="1">
      <alignment horizontal="right" wrapText="1"/>
    </xf>
    <xf numFmtId="0" fontId="13" fillId="0" borderId="0" xfId="0" applyNumberFormat="1" applyFont="1" applyFill="1" applyBorder="1" applyAlignment="1">
      <alignment horizontal="left" indent="1"/>
    </xf>
    <xf numFmtId="0" fontId="13" fillId="0" borderId="0" xfId="0" applyFont="1" applyFill="1" applyBorder="1" applyAlignment="1"/>
    <xf numFmtId="0" fontId="13" fillId="0" borderId="0" xfId="2" applyFont="1" applyFill="1" applyBorder="1" applyAlignment="1"/>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3" fillId="0" borderId="0" xfId="0" applyNumberFormat="1" applyFont="1" applyFill="1" applyBorder="1" applyAlignment="1">
      <alignment horizontal="left" wrapText="1" indent="1"/>
    </xf>
    <xf numFmtId="0" fontId="13" fillId="0" borderId="0" xfId="2" applyFont="1" applyFill="1" applyBorder="1" applyAlignment="1">
      <alignment horizontal="right" wrapText="1"/>
    </xf>
    <xf numFmtId="0" fontId="10" fillId="0" borderId="0" xfId="0" applyFont="1" applyBorder="1" applyAlignment="1">
      <alignment horizontal="left" vertical="center"/>
    </xf>
    <xf numFmtId="0" fontId="13" fillId="0" borderId="0" xfId="0" applyNumberFormat="1" applyFont="1" applyBorder="1" applyAlignment="1">
      <alignment horizontal="left"/>
    </xf>
    <xf numFmtId="0" fontId="15" fillId="0" borderId="0" xfId="0" applyNumberFormat="1" applyFont="1" applyBorder="1" applyAlignment="1">
      <alignment horizontal="left"/>
    </xf>
    <xf numFmtId="0" fontId="13" fillId="0" borderId="0" xfId="0" applyNumberFormat="1" applyFont="1" applyBorder="1" applyAlignment="1">
      <alignment horizontal="left" indent="1"/>
    </xf>
    <xf numFmtId="0" fontId="15" fillId="0" borderId="0" xfId="2" applyFont="1" applyFill="1" applyBorder="1" applyAlignment="1">
      <alignment horizontal="right"/>
    </xf>
    <xf numFmtId="0" fontId="15" fillId="0" borderId="0" xfId="2" applyFont="1" applyFill="1" applyBorder="1" applyAlignment="1"/>
    <xf numFmtId="164" fontId="15" fillId="0" borderId="0" xfId="2" applyNumberFormat="1" applyFont="1" applyFill="1" applyBorder="1" applyAlignment="1"/>
    <xf numFmtId="0" fontId="19" fillId="0" borderId="0" xfId="0" applyFont="1"/>
    <xf numFmtId="0" fontId="10" fillId="0" borderId="8" xfId="0" applyFont="1" applyBorder="1" applyAlignment="1"/>
    <xf numFmtId="0" fontId="13" fillId="0" borderId="2" xfId="0" applyNumberFormat="1" applyFont="1" applyBorder="1" applyAlignment="1">
      <alignment horizontal="left" indent="1"/>
    </xf>
    <xf numFmtId="0" fontId="45" fillId="0" borderId="0" xfId="0" applyFont="1" applyAlignment="1"/>
    <xf numFmtId="0" fontId="23" fillId="0" borderId="0" xfId="0" applyFont="1" applyFill="1"/>
    <xf numFmtId="0" fontId="31" fillId="0" borderId="0" xfId="0" applyFont="1" applyAlignment="1">
      <alignment vertical="center"/>
    </xf>
    <xf numFmtId="0" fontId="24" fillId="0" borderId="0" xfId="0" applyFont="1" applyBorder="1"/>
    <xf numFmtId="167" fontId="13" fillId="0" borderId="0" xfId="0" applyNumberFormat="1" applyFont="1" applyBorder="1" applyAlignment="1">
      <alignment horizontal="left" vertical="center"/>
    </xf>
    <xf numFmtId="164" fontId="13" fillId="0" borderId="0" xfId="0" applyNumberFormat="1" applyFont="1" applyBorder="1" applyAlignment="1">
      <alignment horizontal="right" vertical="center"/>
    </xf>
    <xf numFmtId="1" fontId="13" fillId="0" borderId="0" xfId="0" applyNumberFormat="1" applyFont="1" applyBorder="1" applyAlignment="1">
      <alignment horizontal="right" vertical="center"/>
    </xf>
    <xf numFmtId="164" fontId="13" fillId="0" borderId="0" xfId="0" applyNumberFormat="1" applyFont="1" applyBorder="1" applyAlignment="1"/>
    <xf numFmtId="0" fontId="24" fillId="0" borderId="0" xfId="0" applyFont="1" applyBorder="1" applyAlignment="1"/>
    <xf numFmtId="0" fontId="78" fillId="0" borderId="0" xfId="0" applyFont="1" applyBorder="1" applyAlignment="1"/>
    <xf numFmtId="0" fontId="78" fillId="0" borderId="0" xfId="0" applyFont="1"/>
    <xf numFmtId="0" fontId="20" fillId="0" borderId="0" xfId="0" applyFont="1" applyBorder="1" applyAlignment="1">
      <alignment vertical="center"/>
    </xf>
    <xf numFmtId="0" fontId="24" fillId="0" borderId="0" xfId="0" applyFont="1" applyBorder="1" applyAlignment="1">
      <alignment vertical="center"/>
    </xf>
    <xf numFmtId="0" fontId="20" fillId="0" borderId="0" xfId="0" applyFont="1" applyBorder="1" applyAlignment="1">
      <alignment horizontal="left" vertical="center"/>
    </xf>
    <xf numFmtId="0" fontId="19" fillId="0" borderId="0" xfId="0" applyFont="1" applyBorder="1" applyAlignment="1"/>
    <xf numFmtId="0" fontId="20" fillId="0" borderId="0" xfId="0" applyFont="1" applyBorder="1" applyAlignment="1"/>
    <xf numFmtId="0" fontId="12" fillId="0" borderId="0" xfId="0" applyFont="1" applyBorder="1" applyAlignment="1">
      <alignment vertical="center"/>
    </xf>
    <xf numFmtId="0" fontId="15" fillId="0" borderId="10" xfId="0" applyNumberFormat="1" applyFont="1" applyFill="1" applyBorder="1" applyAlignment="1">
      <alignment horizontal="left" vertical="center"/>
    </xf>
    <xf numFmtId="0" fontId="13" fillId="0" borderId="10" xfId="0" applyNumberFormat="1" applyFont="1" applyFill="1" applyBorder="1" applyAlignment="1">
      <alignment horizontal="left" vertical="center"/>
    </xf>
    <xf numFmtId="1" fontId="23" fillId="0" borderId="0" xfId="0" applyNumberFormat="1" applyFont="1"/>
    <xf numFmtId="0" fontId="29" fillId="0" borderId="10" xfId="0" applyNumberFormat="1" applyFont="1" applyFill="1" applyBorder="1" applyAlignment="1">
      <alignment horizontal="left" vertical="center"/>
    </xf>
    <xf numFmtId="0" fontId="13" fillId="0" borderId="9" xfId="2" applyFont="1" applyFill="1" applyBorder="1" applyAlignment="1">
      <alignment horizontal="right" wrapText="1"/>
    </xf>
    <xf numFmtId="164" fontId="15" fillId="0" borderId="26" xfId="2" applyNumberFormat="1" applyFont="1" applyFill="1" applyBorder="1"/>
    <xf numFmtId="0" fontId="24" fillId="0" borderId="0" xfId="0" applyFont="1" applyAlignment="1">
      <alignment horizontal="left" indent="7"/>
    </xf>
    <xf numFmtId="0" fontId="13" fillId="0" borderId="0" xfId="2" applyFont="1"/>
    <xf numFmtId="0" fontId="13" fillId="0" borderId="0" xfId="2" applyFont="1" applyAlignment="1">
      <alignment vertical="center"/>
    </xf>
    <xf numFmtId="0" fontId="15" fillId="0" borderId="2" xfId="0" applyNumberFormat="1" applyFont="1" applyFill="1" applyBorder="1" applyAlignment="1">
      <alignment horizontal="left"/>
    </xf>
    <xf numFmtId="0" fontId="6" fillId="0" borderId="0" xfId="0" applyFont="1" applyFill="1" applyBorder="1" applyAlignment="1">
      <alignment vertical="center"/>
    </xf>
    <xf numFmtId="0" fontId="10" fillId="0" borderId="0" xfId="0" applyFont="1" applyFill="1" applyBorder="1" applyAlignment="1">
      <alignment vertical="center"/>
    </xf>
    <xf numFmtId="0" fontId="13" fillId="0" borderId="2" xfId="0" applyNumberFormat="1" applyFont="1" applyFill="1" applyBorder="1" applyAlignment="1">
      <alignment horizontal="left" indent="1"/>
    </xf>
    <xf numFmtId="0" fontId="74" fillId="0" borderId="0" xfId="0" applyFont="1"/>
    <xf numFmtId="0" fontId="74" fillId="0" borderId="0" xfId="0" applyFont="1" applyAlignment="1">
      <alignment horizontal="left" indent="6"/>
    </xf>
    <xf numFmtId="0" fontId="80" fillId="0" borderId="0" xfId="0" applyFont="1"/>
    <xf numFmtId="0" fontId="81" fillId="0" borderId="0" xfId="0" applyFont="1"/>
    <xf numFmtId="0" fontId="46" fillId="0" borderId="0" xfId="0" applyFont="1" applyAlignment="1">
      <alignment horizontal="left" indent="1"/>
    </xf>
    <xf numFmtId="0" fontId="47" fillId="0" borderId="0" xfId="0" applyFont="1" applyAlignment="1">
      <alignment horizontal="left" indent="1"/>
    </xf>
    <xf numFmtId="1" fontId="13" fillId="0" borderId="26" xfId="4" applyNumberFormat="1" applyFont="1" applyFill="1" applyBorder="1" applyAlignment="1">
      <alignment horizontal="right"/>
    </xf>
    <xf numFmtId="0" fontId="13" fillId="0" borderId="10" xfId="0" applyFont="1" applyBorder="1" applyAlignment="1">
      <alignment horizontal="left" wrapText="1"/>
    </xf>
    <xf numFmtId="0" fontId="13" fillId="0" borderId="10" xfId="0" applyFont="1" applyFill="1" applyBorder="1" applyAlignment="1">
      <alignment wrapText="1"/>
    </xf>
    <xf numFmtId="0" fontId="13" fillId="0" borderId="10" xfId="0" applyFont="1" applyBorder="1" applyAlignment="1">
      <alignment wrapText="1"/>
    </xf>
    <xf numFmtId="0" fontId="84" fillId="0" borderId="0" xfId="0" applyFont="1" applyAlignment="1">
      <alignment horizontal="left" indent="1"/>
    </xf>
    <xf numFmtId="0" fontId="83" fillId="0" borderId="0" xfId="0" applyFont="1"/>
    <xf numFmtId="0" fontId="90" fillId="0" borderId="0" xfId="1" applyFont="1" applyAlignment="1" applyProtection="1">
      <alignment horizontal="left" vertical="center"/>
    </xf>
    <xf numFmtId="0" fontId="83" fillId="0" borderId="0" xfId="0" applyFont="1" applyAlignment="1">
      <alignment horizontal="left"/>
    </xf>
    <xf numFmtId="0" fontId="83" fillId="0" borderId="0" xfId="0" applyFont="1" applyFill="1" applyAlignment="1">
      <alignment horizontal="right" vertical="center"/>
    </xf>
    <xf numFmtId="0" fontId="84" fillId="0" borderId="0" xfId="0" applyFont="1" applyFill="1" applyBorder="1" applyAlignment="1">
      <alignment horizontal="left" indent="1"/>
    </xf>
    <xf numFmtId="0" fontId="89" fillId="0" borderId="0" xfId="0" applyFont="1"/>
    <xf numFmtId="0" fontId="83" fillId="0" borderId="0" xfId="0" applyFont="1" applyFill="1"/>
    <xf numFmtId="0" fontId="85" fillId="0" borderId="0" xfId="0" applyFont="1" applyFill="1"/>
    <xf numFmtId="0" fontId="85" fillId="0" borderId="0" xfId="0" applyFont="1" applyFill="1" applyAlignment="1">
      <alignment horizontal="right" vertical="center"/>
    </xf>
    <xf numFmtId="0" fontId="92" fillId="0" borderId="0" xfId="0" applyNumberFormat="1" applyFont="1" applyFill="1" applyBorder="1" applyAlignment="1">
      <alignment horizontal="left"/>
    </xf>
    <xf numFmtId="0" fontId="85" fillId="0" borderId="0" xfId="0" applyNumberFormat="1" applyFont="1" applyFill="1" applyBorder="1" applyAlignment="1">
      <alignment horizontal="left"/>
    </xf>
    <xf numFmtId="0" fontId="85" fillId="0" borderId="0" xfId="0" applyNumberFormat="1" applyFont="1" applyFill="1" applyBorder="1" applyAlignment="1">
      <alignment horizontal="left" indent="1"/>
    </xf>
    <xf numFmtId="0" fontId="92" fillId="0" borderId="0" xfId="0" applyNumberFormat="1" applyFont="1" applyBorder="1" applyAlignment="1">
      <alignment horizontal="left"/>
    </xf>
    <xf numFmtId="0" fontId="92" fillId="0" borderId="2" xfId="0" applyNumberFormat="1" applyFont="1" applyBorder="1" applyAlignment="1">
      <alignment horizontal="left"/>
    </xf>
    <xf numFmtId="0" fontId="13" fillId="0" borderId="40" xfId="0" applyFont="1" applyBorder="1" applyAlignment="1">
      <alignment vertical="center" wrapText="1"/>
    </xf>
    <xf numFmtId="0" fontId="89" fillId="0" borderId="0" xfId="0" applyFont="1" applyAlignment="1">
      <alignment horizontal="left" vertical="center" indent="7"/>
    </xf>
    <xf numFmtId="0" fontId="92" fillId="0" borderId="2" xfId="0" applyNumberFormat="1" applyFont="1" applyFill="1" applyBorder="1" applyAlignment="1">
      <alignment horizontal="left"/>
    </xf>
    <xf numFmtId="0" fontId="92" fillId="0" borderId="10" xfId="0" applyNumberFormat="1" applyFont="1" applyFill="1" applyBorder="1" applyAlignment="1">
      <alignment horizontal="left" vertical="center"/>
    </xf>
    <xf numFmtId="0" fontId="83" fillId="0" borderId="0" xfId="0" applyFont="1" applyAlignment="1">
      <alignment horizontal="left" indent="5"/>
    </xf>
    <xf numFmtId="0" fontId="36" fillId="0" borderId="0" xfId="0" applyFont="1"/>
    <xf numFmtId="0" fontId="22" fillId="0" borderId="0" xfId="0" applyFont="1" applyAlignment="1">
      <alignment horizontal="left" vertical="center"/>
    </xf>
    <xf numFmtId="164" fontId="15" fillId="0" borderId="10" xfId="2" applyNumberFormat="1" applyFont="1" applyFill="1" applyBorder="1" applyAlignment="1">
      <alignment horizontal="right"/>
    </xf>
    <xf numFmtId="0" fontId="13" fillId="0" borderId="10" xfId="2" applyFont="1" applyFill="1" applyBorder="1" applyAlignment="1">
      <alignment horizontal="right"/>
    </xf>
    <xf numFmtId="0" fontId="13" fillId="0" borderId="10" xfId="2" applyFont="1" applyFill="1" applyBorder="1"/>
    <xf numFmtId="0" fontId="19" fillId="0" borderId="0" xfId="0" applyFont="1" applyAlignment="1">
      <alignment horizontal="left" indent="1"/>
    </xf>
    <xf numFmtId="0" fontId="13" fillId="0" borderId="37" xfId="0" applyNumberFormat="1" applyFont="1" applyFill="1" applyBorder="1" applyAlignment="1">
      <alignment horizontal="left" wrapText="1"/>
    </xf>
    <xf numFmtId="164" fontId="13" fillId="0" borderId="10" xfId="2" applyNumberFormat="1" applyFont="1" applyFill="1" applyBorder="1" applyAlignment="1">
      <alignment horizontal="right"/>
    </xf>
    <xf numFmtId="0" fontId="72" fillId="0" borderId="0" xfId="3" applyFont="1" applyFill="1" applyBorder="1" applyAlignment="1">
      <alignment horizontal="left"/>
    </xf>
    <xf numFmtId="1" fontId="15" fillId="0" borderId="0" xfId="0" applyNumberFormat="1" applyFont="1" applyFill="1" applyAlignment="1"/>
    <xf numFmtId="1" fontId="13" fillId="0" borderId="0" xfId="0" applyNumberFormat="1" applyFont="1" applyFill="1" applyAlignment="1"/>
    <xf numFmtId="168" fontId="13" fillId="0" borderId="54" xfId="42027" applyFont="1" applyFill="1" applyBorder="1" applyAlignment="1">
      <alignment horizontal="left"/>
    </xf>
    <xf numFmtId="168" fontId="13" fillId="0" borderId="52" xfId="42027" applyFont="1" applyFill="1" applyBorder="1"/>
    <xf numFmtId="168" fontId="13" fillId="0" borderId="54" xfId="42027" applyFont="1" applyFill="1" applyBorder="1" applyAlignment="1">
      <alignment horizontal="left" wrapText="1"/>
    </xf>
    <xf numFmtId="168" fontId="13" fillId="0" borderId="0" xfId="42027" applyFont="1" applyFill="1" applyBorder="1" applyAlignment="1">
      <alignment horizontal="left" wrapText="1"/>
    </xf>
    <xf numFmtId="168" fontId="13" fillId="0" borderId="52" xfId="42027" applyFont="1" applyFill="1" applyBorder="1" applyAlignment="1">
      <alignment horizontal="left" wrapText="1"/>
    </xf>
    <xf numFmtId="164" fontId="13" fillId="0" borderId="3" xfId="3" applyNumberFormat="1" applyFont="1" applyFill="1" applyBorder="1" applyAlignment="1">
      <alignment horizontal="right" vertical="center"/>
    </xf>
    <xf numFmtId="0" fontId="13" fillId="0" borderId="3" xfId="2" applyFont="1" applyFill="1" applyBorder="1" applyAlignment="1">
      <alignment horizontal="right"/>
    </xf>
    <xf numFmtId="0" fontId="15" fillId="0" borderId="3" xfId="2" applyFont="1" applyFill="1" applyBorder="1" applyAlignment="1">
      <alignment horizontal="right"/>
    </xf>
    <xf numFmtId="164" fontId="15" fillId="0" borderId="3" xfId="2" applyNumberFormat="1" applyFont="1" applyFill="1" applyBorder="1"/>
    <xf numFmtId="164" fontId="15" fillId="0" borderId="11" xfId="2" applyNumberFormat="1" applyFont="1" applyFill="1" applyBorder="1" applyAlignment="1">
      <alignment horizontal="right" wrapText="1"/>
    </xf>
    <xf numFmtId="164" fontId="13" fillId="0" borderId="11" xfId="2" applyNumberFormat="1" applyFont="1" applyFill="1" applyBorder="1" applyAlignment="1">
      <alignment horizontal="right" wrapText="1"/>
    </xf>
    <xf numFmtId="164" fontId="13" fillId="0" borderId="3" xfId="3" applyNumberFormat="1" applyFont="1" applyFill="1" applyBorder="1" applyAlignment="1">
      <alignment horizontal="right"/>
    </xf>
    <xf numFmtId="164" fontId="15" fillId="0" borderId="3" xfId="3" applyNumberFormat="1" applyFont="1" applyFill="1" applyBorder="1"/>
    <xf numFmtId="164" fontId="13" fillId="0" borderId="3" xfId="3" applyNumberFormat="1" applyFont="1" applyFill="1" applyBorder="1"/>
    <xf numFmtId="0" fontId="97" fillId="0" borderId="29" xfId="1" applyFont="1" applyBorder="1" applyAlignment="1" applyProtection="1">
      <alignment vertical="center"/>
    </xf>
    <xf numFmtId="0" fontId="97" fillId="0" borderId="29" xfId="1" applyFont="1" applyBorder="1" applyAlignment="1" applyProtection="1">
      <alignment vertical="center" wrapText="1"/>
    </xf>
    <xf numFmtId="0" fontId="97" fillId="0" borderId="29" xfId="1" applyFont="1" applyBorder="1" applyAlignment="1" applyProtection="1">
      <alignment horizontal="left" vertical="center"/>
    </xf>
    <xf numFmtId="0" fontId="97" fillId="0" borderId="0" xfId="1" applyFont="1" applyAlignment="1" applyProtection="1">
      <alignment vertical="center"/>
    </xf>
    <xf numFmtId="0" fontId="13" fillId="0" borderId="3" xfId="2" applyFont="1" applyFill="1" applyBorder="1"/>
    <xf numFmtId="1" fontId="13" fillId="0" borderId="10" xfId="2" applyNumberFormat="1" applyFont="1" applyFill="1" applyBorder="1" applyAlignment="1">
      <alignment horizontal="right"/>
    </xf>
    <xf numFmtId="164" fontId="13" fillId="0" borderId="0" xfId="0" applyNumberFormat="1" applyFont="1" applyFill="1" applyBorder="1"/>
    <xf numFmtId="0" fontId="79" fillId="0" borderId="0" xfId="0" applyFont="1"/>
    <xf numFmtId="1" fontId="13" fillId="0" borderId="2" xfId="3" applyNumberFormat="1" applyFont="1" applyFill="1" applyBorder="1" applyAlignment="1">
      <alignment horizontal="left"/>
    </xf>
    <xf numFmtId="1" fontId="13" fillId="0" borderId="0" xfId="3" applyNumberFormat="1" applyFont="1" applyFill="1" applyBorder="1" applyAlignment="1">
      <alignment horizontal="left"/>
    </xf>
    <xf numFmtId="0" fontId="13" fillId="0" borderId="2" xfId="3" applyFont="1" applyFill="1" applyBorder="1" applyAlignment="1">
      <alignment horizontal="left"/>
    </xf>
    <xf numFmtId="0" fontId="13" fillId="0" borderId="0" xfId="3" applyFont="1" applyFill="1" applyBorder="1" applyAlignment="1">
      <alignment horizontal="left"/>
    </xf>
    <xf numFmtId="164" fontId="13" fillId="0" borderId="3" xfId="2" applyNumberFormat="1" applyFont="1" applyFill="1" applyBorder="1"/>
    <xf numFmtId="164" fontId="13" fillId="0" borderId="3" xfId="2" applyNumberFormat="1" applyFont="1" applyFill="1" applyBorder="1" applyAlignment="1">
      <alignment horizontal="right"/>
    </xf>
    <xf numFmtId="164" fontId="13" fillId="0" borderId="0" xfId="2" applyNumberFormat="1" applyFont="1" applyFill="1" applyBorder="1" applyAlignment="1"/>
    <xf numFmtId="164" fontId="13" fillId="0" borderId="0" xfId="2" applyNumberFormat="1" applyFont="1" applyFill="1" applyBorder="1" applyAlignment="1">
      <alignment horizontal="right"/>
    </xf>
    <xf numFmtId="168" fontId="13" fillId="0" borderId="10" xfId="42027" applyFont="1" applyFill="1" applyBorder="1" applyAlignment="1">
      <alignment horizontal="left" wrapText="1"/>
    </xf>
    <xf numFmtId="0" fontId="15" fillId="0" borderId="3" xfId="2" applyFont="1" applyFill="1" applyBorder="1" applyAlignment="1"/>
    <xf numFmtId="164" fontId="13" fillId="2" borderId="0" xfId="0" applyNumberFormat="1" applyFont="1" applyFill="1" applyBorder="1"/>
    <xf numFmtId="164" fontId="15" fillId="0" borderId="0" xfId="0" applyNumberFormat="1" applyFont="1" applyFill="1" applyAlignment="1">
      <alignment horizontal="right"/>
    </xf>
    <xf numFmtId="164" fontId="13" fillId="0" borderId="0" xfId="0" applyNumberFormat="1" applyFont="1" applyFill="1" applyAlignment="1">
      <alignment horizontal="right"/>
    </xf>
    <xf numFmtId="0" fontId="6" fillId="0" borderId="0" xfId="0" applyFont="1" applyAlignment="1">
      <alignment horizontal="left"/>
    </xf>
    <xf numFmtId="0" fontId="6" fillId="0" borderId="0" xfId="0" applyFont="1" applyAlignment="1">
      <alignment horizontal="left" vertical="center"/>
    </xf>
    <xf numFmtId="0" fontId="82" fillId="0" borderId="0" xfId="0" applyFont="1"/>
    <xf numFmtId="0" fontId="83" fillId="0" borderId="0" xfId="0" applyFont="1" applyAlignment="1">
      <alignment horizontal="left" indent="6"/>
    </xf>
    <xf numFmtId="0" fontId="84" fillId="0" borderId="0" xfId="0" applyFont="1" applyBorder="1" applyAlignment="1">
      <alignment horizontal="left"/>
    </xf>
    <xf numFmtId="1" fontId="13" fillId="0" borderId="2" xfId="2" applyNumberFormat="1" applyFont="1" applyFill="1" applyBorder="1" applyAlignment="1">
      <alignment horizontal="right" wrapText="1"/>
    </xf>
    <xf numFmtId="0" fontId="15" fillId="0" borderId="61" xfId="0" applyFont="1" applyBorder="1" applyAlignment="1">
      <alignment horizontal="center" vertical="center"/>
    </xf>
    <xf numFmtId="0" fontId="13" fillId="0" borderId="61" xfId="0" applyFont="1" applyBorder="1" applyAlignment="1">
      <alignment horizontal="center" vertical="center" wrapText="1"/>
    </xf>
    <xf numFmtId="0" fontId="15" fillId="0" borderId="62" xfId="0" applyFont="1" applyBorder="1" applyAlignment="1">
      <alignment horizontal="center" vertical="center"/>
    </xf>
    <xf numFmtId="0" fontId="90" fillId="0" borderId="0" xfId="1" applyFont="1" applyFill="1" applyAlignment="1" applyProtection="1"/>
    <xf numFmtId="0" fontId="90" fillId="0" borderId="0" xfId="1" applyFont="1" applyAlignment="1" applyProtection="1"/>
    <xf numFmtId="0" fontId="85" fillId="0" borderId="10" xfId="0" applyFont="1" applyBorder="1" applyAlignment="1">
      <alignment horizontal="left" wrapText="1"/>
    </xf>
    <xf numFmtId="49" fontId="85" fillId="0" borderId="26" xfId="0" applyNumberFormat="1" applyFont="1" applyFill="1" applyBorder="1" applyAlignment="1">
      <alignment horizontal="left" wrapText="1"/>
    </xf>
    <xf numFmtId="0" fontId="85" fillId="0" borderId="0" xfId="0" applyFont="1" applyFill="1" applyBorder="1" applyAlignment="1">
      <alignment wrapText="1"/>
    </xf>
    <xf numFmtId="0" fontId="85" fillId="0" borderId="26" xfId="0" applyFont="1" applyFill="1" applyBorder="1" applyAlignment="1">
      <alignment wrapText="1"/>
    </xf>
    <xf numFmtId="0" fontId="85" fillId="0" borderId="10" xfId="0" applyFont="1" applyFill="1" applyBorder="1" applyAlignment="1">
      <alignment horizontal="left" wrapText="1"/>
    </xf>
    <xf numFmtId="0" fontId="85" fillId="0" borderId="10" xfId="0" applyFont="1" applyFill="1" applyBorder="1" applyAlignment="1">
      <alignment wrapText="1"/>
    </xf>
    <xf numFmtId="0" fontId="6" fillId="0" borderId="35" xfId="3" applyFont="1" applyBorder="1" applyAlignment="1"/>
    <xf numFmtId="0" fontId="85" fillId="0" borderId="10" xfId="3" applyFont="1" applyFill="1" applyBorder="1" applyAlignment="1">
      <alignment horizontal="left"/>
    </xf>
    <xf numFmtId="49" fontId="85" fillId="0" borderId="26" xfId="0" applyNumberFormat="1" applyFont="1" applyBorder="1" applyAlignment="1">
      <alignment horizontal="left" wrapText="1"/>
    </xf>
    <xf numFmtId="49" fontId="85" fillId="0" borderId="26" xfId="3" applyNumberFormat="1" applyFont="1" applyFill="1" applyBorder="1"/>
    <xf numFmtId="0" fontId="85" fillId="0" borderId="0" xfId="3" applyFont="1" applyFill="1" applyBorder="1" applyAlignment="1">
      <alignment horizontal="left"/>
    </xf>
    <xf numFmtId="0" fontId="83" fillId="0" borderId="35" xfId="0" applyFont="1" applyBorder="1" applyAlignment="1">
      <alignment wrapText="1"/>
    </xf>
    <xf numFmtId="0" fontId="83" fillId="0" borderId="35" xfId="0" applyFont="1" applyBorder="1" applyAlignment="1">
      <alignment horizontal="justify" wrapText="1"/>
    </xf>
    <xf numFmtId="49" fontId="92" fillId="0" borderId="26" xfId="3" applyNumberFormat="1" applyFont="1" applyFill="1" applyBorder="1" applyAlignment="1"/>
    <xf numFmtId="49" fontId="85" fillId="0" borderId="26" xfId="3" applyNumberFormat="1" applyFont="1" applyFill="1" applyBorder="1" applyAlignment="1"/>
    <xf numFmtId="0" fontId="12" fillId="0" borderId="35" xfId="3" applyFont="1" applyBorder="1" applyAlignment="1">
      <alignment vertical="center"/>
    </xf>
    <xf numFmtId="0" fontId="8" fillId="0" borderId="35" xfId="1" applyFont="1" applyBorder="1" applyAlignment="1" applyProtection="1">
      <alignment vertical="center"/>
    </xf>
    <xf numFmtId="0" fontId="85" fillId="0" borderId="0" xfId="0" applyFont="1" applyBorder="1" applyAlignment="1">
      <alignment wrapText="1"/>
    </xf>
    <xf numFmtId="0" fontId="85" fillId="0" borderId="0" xfId="0" applyFont="1" applyBorder="1" applyAlignment="1">
      <alignment horizontal="left" wrapText="1"/>
    </xf>
    <xf numFmtId="0" fontId="71" fillId="0" borderId="10" xfId="3" applyFont="1" applyFill="1" applyBorder="1" applyAlignment="1">
      <alignment horizontal="left"/>
    </xf>
    <xf numFmtId="0" fontId="6" fillId="0" borderId="35" xfId="3" applyFont="1" applyBorder="1" applyAlignment="1">
      <alignment horizontal="center"/>
    </xf>
    <xf numFmtId="164" fontId="15" fillId="0" borderId="11" xfId="2" applyNumberFormat="1" applyFont="1" applyFill="1" applyBorder="1"/>
    <xf numFmtId="0" fontId="10" fillId="0" borderId="35" xfId="0" applyFont="1" applyBorder="1" applyAlignment="1">
      <alignment vertical="center"/>
    </xf>
    <xf numFmtId="0" fontId="85" fillId="0" borderId="9" xfId="0" applyFont="1" applyFill="1" applyBorder="1" applyAlignment="1">
      <alignment horizontal="left" wrapText="1"/>
    </xf>
    <xf numFmtId="49" fontId="85" fillId="0" borderId="25" xfId="0" applyNumberFormat="1" applyFont="1" applyFill="1" applyBorder="1" applyAlignment="1">
      <alignment horizontal="left" wrapText="1"/>
    </xf>
    <xf numFmtId="164" fontId="85" fillId="0" borderId="9" xfId="0" applyNumberFormat="1" applyFont="1" applyFill="1" applyBorder="1" applyAlignment="1">
      <alignment wrapText="1"/>
    </xf>
    <xf numFmtId="49" fontId="92" fillId="0" borderId="25" xfId="0" applyNumberFormat="1" applyFont="1" applyFill="1" applyBorder="1" applyAlignment="1">
      <alignment horizontal="left" wrapText="1"/>
    </xf>
    <xf numFmtId="0" fontId="13" fillId="0" borderId="75" xfId="0" applyFont="1" applyFill="1" applyBorder="1" applyAlignment="1">
      <alignment horizontal="center" vertical="center" wrapText="1"/>
    </xf>
    <xf numFmtId="0" fontId="85" fillId="0" borderId="2" xfId="0" applyFont="1" applyBorder="1" applyAlignment="1">
      <alignment horizontal="left" wrapText="1"/>
    </xf>
    <xf numFmtId="0" fontId="85" fillId="0" borderId="0" xfId="0" applyFont="1" applyFill="1" applyBorder="1" applyAlignment="1">
      <alignment horizontal="left" wrapText="1"/>
    </xf>
    <xf numFmtId="0" fontId="85" fillId="0" borderId="2" xfId="0" applyFont="1" applyBorder="1" applyAlignment="1">
      <alignment wrapText="1"/>
    </xf>
    <xf numFmtId="0" fontId="12" fillId="0" borderId="35" xfId="3" applyFont="1" applyBorder="1" applyAlignment="1"/>
    <xf numFmtId="0" fontId="85" fillId="0" borderId="0" xfId="3" applyNumberFormat="1" applyFont="1" applyFill="1" applyBorder="1" applyAlignment="1">
      <alignment horizontal="left"/>
    </xf>
    <xf numFmtId="49" fontId="85" fillId="0" borderId="26" xfId="0" applyNumberFormat="1" applyFont="1" applyFill="1" applyBorder="1" applyAlignment="1"/>
    <xf numFmtId="49" fontId="85" fillId="0" borderId="12" xfId="0" applyNumberFormat="1" applyFont="1" applyFill="1" applyBorder="1" applyAlignment="1">
      <alignment horizontal="left" wrapText="1"/>
    </xf>
    <xf numFmtId="49" fontId="85" fillId="0" borderId="12" xfId="0" applyNumberFormat="1" applyFont="1" applyFill="1" applyBorder="1"/>
    <xf numFmtId="0" fontId="85" fillId="0" borderId="10" xfId="3" applyNumberFormat="1" applyFont="1" applyFill="1" applyBorder="1" applyAlignment="1">
      <alignment horizontal="left"/>
    </xf>
    <xf numFmtId="49" fontId="85" fillId="0" borderId="26" xfId="0" applyNumberFormat="1" applyFont="1" applyFill="1" applyBorder="1" applyAlignment="1">
      <alignment wrapText="1"/>
    </xf>
    <xf numFmtId="0" fontId="13" fillId="0" borderId="82" xfId="0" applyFont="1" applyBorder="1" applyAlignment="1">
      <alignment vertical="center" wrapText="1"/>
    </xf>
    <xf numFmtId="0" fontId="85" fillId="0" borderId="10" xfId="0" applyFont="1" applyFill="1" applyBorder="1" applyAlignment="1">
      <alignment horizontal="left"/>
    </xf>
    <xf numFmtId="168" fontId="85" fillId="0" borderId="54" xfId="42027" applyFont="1" applyFill="1" applyBorder="1" applyAlignment="1">
      <alignment horizontal="left"/>
    </xf>
    <xf numFmtId="49" fontId="85" fillId="0" borderId="53" xfId="42027" applyNumberFormat="1" applyFont="1" applyFill="1" applyBorder="1"/>
    <xf numFmtId="168" fontId="85" fillId="0" borderId="0" xfId="42027" applyFont="1" applyFill="1" applyBorder="1" applyAlignment="1">
      <alignment horizontal="left" wrapText="1"/>
    </xf>
    <xf numFmtId="49" fontId="85" fillId="0" borderId="53" xfId="42027" applyNumberFormat="1" applyFont="1" applyFill="1" applyBorder="1" applyAlignment="1">
      <alignment horizontal="left" wrapText="1"/>
    </xf>
    <xf numFmtId="0" fontId="10" fillId="0" borderId="31" xfId="0" applyFont="1" applyBorder="1" applyAlignment="1">
      <alignment vertical="center"/>
    </xf>
    <xf numFmtId="164" fontId="13" fillId="0" borderId="26" xfId="4" applyNumberFormat="1" applyFont="1" applyFill="1" applyBorder="1" applyAlignment="1">
      <alignment horizontal="right" wrapText="1"/>
    </xf>
    <xf numFmtId="0" fontId="90" fillId="0" borderId="0" xfId="1" applyFont="1" applyAlignment="1" applyProtection="1">
      <alignment vertical="center"/>
    </xf>
    <xf numFmtId="0" fontId="92" fillId="0" borderId="26" xfId="0" applyFont="1" applyFill="1" applyBorder="1" applyAlignment="1">
      <alignment horizontal="left"/>
    </xf>
    <xf numFmtId="0" fontId="85" fillId="0" borderId="26" xfId="0" applyFont="1" applyFill="1" applyBorder="1" applyAlignment="1">
      <alignment horizontal="left"/>
    </xf>
    <xf numFmtId="0" fontId="84" fillId="0" borderId="0" xfId="0" applyFont="1" applyFill="1" applyBorder="1" applyAlignment="1">
      <alignment horizontal="left"/>
    </xf>
    <xf numFmtId="49" fontId="85" fillId="0" borderId="12" xfId="0" applyNumberFormat="1" applyFont="1" applyBorder="1" applyAlignment="1">
      <alignment horizontal="left" wrapText="1"/>
    </xf>
    <xf numFmtId="0" fontId="85" fillId="0" borderId="2" xfId="3" applyFont="1" applyFill="1" applyBorder="1" applyAlignment="1">
      <alignment horizontal="left"/>
    </xf>
    <xf numFmtId="1" fontId="85" fillId="0" borderId="2" xfId="3" applyNumberFormat="1" applyFont="1" applyFill="1" applyBorder="1" applyAlignment="1">
      <alignment horizontal="left"/>
    </xf>
    <xf numFmtId="1" fontId="85" fillId="0" borderId="0" xfId="3" applyNumberFormat="1" applyFont="1" applyFill="1" applyBorder="1" applyAlignment="1">
      <alignment horizontal="left"/>
    </xf>
    <xf numFmtId="0" fontId="13" fillId="0" borderId="2" xfId="2" applyFont="1" applyFill="1" applyBorder="1"/>
    <xf numFmtId="0" fontId="13" fillId="2" borderId="2" xfId="2" applyFont="1" applyFill="1" applyBorder="1"/>
    <xf numFmtId="0" fontId="85" fillId="0" borderId="0" xfId="0" applyFont="1"/>
    <xf numFmtId="49" fontId="92" fillId="0" borderId="26" xfId="0" applyNumberFormat="1" applyFont="1" applyBorder="1" applyAlignment="1">
      <alignment horizontal="left"/>
    </xf>
    <xf numFmtId="0" fontId="6" fillId="0" borderId="35" xfId="3" applyFont="1" applyBorder="1" applyAlignment="1">
      <alignment vertical="center"/>
    </xf>
    <xf numFmtId="0" fontId="13" fillId="0" borderId="91" xfId="3" applyFont="1" applyFill="1" applyBorder="1" applyAlignment="1">
      <alignment vertical="center" wrapText="1"/>
    </xf>
    <xf numFmtId="0" fontId="13" fillId="0" borderId="35" xfId="3" applyFont="1" applyFill="1" applyBorder="1" applyAlignment="1">
      <alignment vertical="center" wrapText="1"/>
    </xf>
    <xf numFmtId="0" fontId="13" fillId="0" borderId="92" xfId="3" applyFont="1" applyFill="1" applyBorder="1" applyAlignment="1">
      <alignment vertical="center" wrapText="1"/>
    </xf>
    <xf numFmtId="0" fontId="13" fillId="0" borderId="90" xfId="3" applyFont="1" applyFill="1" applyBorder="1" applyAlignment="1">
      <alignment vertical="center" wrapText="1"/>
    </xf>
    <xf numFmtId="0" fontId="85" fillId="0" borderId="3" xfId="0" applyFont="1" applyFill="1" applyBorder="1" applyAlignment="1">
      <alignment wrapText="1"/>
    </xf>
    <xf numFmtId="0" fontId="13" fillId="0" borderId="3" xfId="4" applyFont="1" applyFill="1" applyBorder="1"/>
    <xf numFmtId="1" fontId="13" fillId="0" borderId="3" xfId="4" applyNumberFormat="1" applyFont="1" applyFill="1" applyBorder="1" applyAlignment="1">
      <alignment horizontal="right"/>
    </xf>
    <xf numFmtId="1" fontId="13" fillId="0" borderId="3" xfId="4" applyNumberFormat="1" applyFont="1" applyFill="1" applyBorder="1" applyAlignment="1">
      <alignment horizontal="right" wrapText="1"/>
    </xf>
    <xf numFmtId="1" fontId="13" fillId="0" borderId="3" xfId="4" applyNumberFormat="1" applyFont="1" applyFill="1" applyBorder="1"/>
    <xf numFmtId="1" fontId="13" fillId="0" borderId="3" xfId="4" applyNumberFormat="1" applyFont="1" applyFill="1" applyBorder="1" applyAlignment="1"/>
    <xf numFmtId="0" fontId="72" fillId="0" borderId="2" xfId="3" applyFont="1" applyFill="1" applyBorder="1" applyAlignment="1">
      <alignment horizontal="left"/>
    </xf>
    <xf numFmtId="0" fontId="85" fillId="0" borderId="3" xfId="3" applyFont="1" applyFill="1" applyBorder="1" applyAlignment="1">
      <alignment horizontal="left"/>
    </xf>
    <xf numFmtId="0" fontId="85" fillId="0" borderId="3" xfId="0" applyFont="1" applyBorder="1" applyAlignment="1">
      <alignment horizontal="left"/>
    </xf>
    <xf numFmtId="170" fontId="103" fillId="0" borderId="52" xfId="1534" applyNumberFormat="1" applyFont="1" applyFill="1" applyBorder="1" applyAlignment="1" applyProtection="1">
      <alignment horizontal="right"/>
    </xf>
    <xf numFmtId="170" fontId="44" fillId="0" borderId="52" xfId="1534" applyNumberFormat="1" applyFont="1" applyFill="1" applyBorder="1" applyAlignment="1" applyProtection="1">
      <alignment horizontal="right"/>
    </xf>
    <xf numFmtId="164" fontId="15" fillId="0" borderId="0" xfId="1528" applyNumberFormat="1" applyFont="1" applyFill="1" applyAlignment="1">
      <alignment horizontal="right"/>
    </xf>
    <xf numFmtId="165" fontId="15" fillId="0" borderId="0" xfId="0" applyNumberFormat="1" applyFont="1" applyFill="1" applyAlignment="1">
      <alignment horizontal="right"/>
    </xf>
    <xf numFmtId="165" fontId="13" fillId="0" borderId="0" xfId="0" applyNumberFormat="1" applyFont="1" applyFill="1" applyAlignment="1">
      <alignment horizontal="right"/>
    </xf>
    <xf numFmtId="0" fontId="15" fillId="0" borderId="0" xfId="0" applyNumberFormat="1" applyFont="1" applyFill="1" applyAlignment="1">
      <alignment horizontal="right"/>
    </xf>
    <xf numFmtId="0" fontId="13" fillId="0" borderId="0" xfId="0" applyNumberFormat="1" applyFont="1" applyFill="1" applyAlignment="1">
      <alignment horizontal="right"/>
    </xf>
    <xf numFmtId="0" fontId="84" fillId="0" borderId="0" xfId="0" applyFont="1" applyFill="1" applyAlignment="1">
      <alignment horizontal="left" vertical="center"/>
    </xf>
    <xf numFmtId="0" fontId="13" fillId="0" borderId="90" xfId="3" applyFont="1" applyFill="1" applyBorder="1" applyAlignment="1">
      <alignment horizontal="centerContinuous"/>
    </xf>
    <xf numFmtId="0" fontId="13" fillId="0" borderId="91" xfId="3" applyFont="1" applyFill="1" applyBorder="1"/>
    <xf numFmtId="0" fontId="29" fillId="0" borderId="3" xfId="0" applyFont="1" applyFill="1" applyBorder="1" applyAlignment="1">
      <alignment horizontal="right"/>
    </xf>
    <xf numFmtId="49" fontId="92" fillId="0" borderId="26" xfId="0" applyNumberFormat="1" applyFont="1" applyFill="1" applyBorder="1" applyAlignment="1">
      <alignment horizontal="left"/>
    </xf>
    <xf numFmtId="0" fontId="13" fillId="0" borderId="100" xfId="3" applyFont="1" applyFill="1" applyBorder="1" applyAlignment="1">
      <alignment vertical="center" wrapText="1"/>
    </xf>
    <xf numFmtId="0" fontId="13" fillId="0" borderId="38" xfId="3" applyFont="1" applyFill="1" applyBorder="1" applyAlignment="1">
      <alignment vertical="center" wrapText="1"/>
    </xf>
    <xf numFmtId="0" fontId="13" fillId="0" borderId="0" xfId="0" applyFont="1" applyFill="1" applyAlignment="1">
      <alignment horizontal="left"/>
    </xf>
    <xf numFmtId="0" fontId="85" fillId="0" borderId="0" xfId="0" applyFont="1" applyFill="1" applyAlignment="1">
      <alignment horizontal="left"/>
    </xf>
    <xf numFmtId="0" fontId="5" fillId="0" borderId="0" xfId="0" applyFont="1" applyFill="1" applyAlignment="1">
      <alignment horizontal="left"/>
    </xf>
    <xf numFmtId="0" fontId="12" fillId="0" borderId="0" xfId="0" applyFont="1" applyFill="1" applyAlignment="1">
      <alignment vertical="center"/>
    </xf>
    <xf numFmtId="0" fontId="23" fillId="0" borderId="0" xfId="0" applyFont="1" applyFill="1" applyAlignment="1">
      <alignment vertical="center"/>
    </xf>
    <xf numFmtId="0" fontId="90" fillId="0" borderId="0" xfId="1" applyFont="1" applyFill="1" applyAlignment="1" applyProtection="1">
      <alignment vertical="center"/>
    </xf>
    <xf numFmtId="0" fontId="82" fillId="0" borderId="0" xfId="0" applyFont="1" applyFill="1" applyAlignment="1">
      <alignment horizontal="left" vertical="center"/>
    </xf>
    <xf numFmtId="0" fontId="83" fillId="0" borderId="0" xfId="0" applyFont="1" applyFill="1" applyAlignment="1">
      <alignment vertical="center"/>
    </xf>
    <xf numFmtId="0" fontId="85" fillId="0" borderId="0" xfId="0" applyFont="1" applyFill="1" applyAlignment="1">
      <alignment horizontal="left" indent="1"/>
    </xf>
    <xf numFmtId="0" fontId="85" fillId="0" borderId="0" xfId="0" applyFont="1" applyFill="1" applyBorder="1" applyAlignment="1">
      <alignment horizontal="left"/>
    </xf>
    <xf numFmtId="0" fontId="39" fillId="0" borderId="0" xfId="0" applyFont="1" applyFill="1"/>
    <xf numFmtId="0" fontId="13" fillId="0" borderId="0" xfId="0" applyNumberFormat="1" applyFont="1" applyFill="1" applyBorder="1" applyAlignment="1">
      <alignment horizontal="left" wrapText="1"/>
    </xf>
    <xf numFmtId="49" fontId="85" fillId="0" borderId="12" xfId="0" applyNumberFormat="1" applyFont="1" applyFill="1" applyBorder="1" applyAlignment="1">
      <alignment horizontal="left"/>
    </xf>
    <xf numFmtId="164" fontId="13" fillId="0" borderId="0" xfId="0" applyNumberFormat="1" applyFont="1" applyFill="1" applyBorder="1" applyAlignment="1">
      <alignment horizontal="left" wrapText="1"/>
    </xf>
    <xf numFmtId="164" fontId="85" fillId="0" borderId="0" xfId="0" applyNumberFormat="1" applyFont="1" applyFill="1" applyBorder="1" applyAlignment="1">
      <alignment horizontal="left" wrapText="1"/>
    </xf>
    <xf numFmtId="49" fontId="92" fillId="0" borderId="12" xfId="0" applyNumberFormat="1" applyFont="1" applyFill="1" applyBorder="1" applyAlignment="1">
      <alignment horizontal="left" wrapText="1"/>
    </xf>
    <xf numFmtId="1" fontId="13" fillId="0" borderId="0" xfId="0" quotePrefix="1" applyNumberFormat="1" applyFont="1" applyFill="1" applyBorder="1" applyAlignment="1">
      <alignment horizontal="left" wrapText="1"/>
    </xf>
    <xf numFmtId="1" fontId="85" fillId="0" borderId="0" xfId="0" quotePrefix="1" applyNumberFormat="1" applyFont="1" applyFill="1" applyBorder="1" applyAlignment="1">
      <alignment horizontal="left" wrapText="1"/>
    </xf>
    <xf numFmtId="164" fontId="13" fillId="0" borderId="0" xfId="0" applyNumberFormat="1" applyFont="1" applyFill="1" applyBorder="1" applyAlignment="1">
      <alignment wrapText="1"/>
    </xf>
    <xf numFmtId="164" fontId="85" fillId="0" borderId="0" xfId="0" applyNumberFormat="1" applyFont="1" applyFill="1" applyBorder="1" applyAlignment="1">
      <alignment wrapText="1"/>
    </xf>
    <xf numFmtId="1" fontId="13" fillId="0" borderId="0" xfId="0" applyNumberFormat="1" applyFont="1" applyFill="1" applyBorder="1" applyAlignment="1">
      <alignment horizontal="left" wrapText="1"/>
    </xf>
    <xf numFmtId="1" fontId="85" fillId="0" borderId="0" xfId="0" applyNumberFormat="1" applyFont="1" applyFill="1" applyBorder="1" applyAlignment="1">
      <alignment horizontal="left" wrapText="1"/>
    </xf>
    <xf numFmtId="1" fontId="13" fillId="0" borderId="0" xfId="0" applyNumberFormat="1" applyFont="1" applyFill="1" applyBorder="1" applyAlignment="1">
      <alignment wrapText="1"/>
    </xf>
    <xf numFmtId="1" fontId="85" fillId="0" borderId="0" xfId="0" applyNumberFormat="1" applyFont="1" applyFill="1" applyBorder="1" applyAlignment="1">
      <alignment wrapText="1"/>
    </xf>
    <xf numFmtId="0" fontId="13" fillId="0" borderId="0" xfId="0" applyFont="1" applyFill="1" applyBorder="1" applyAlignment="1">
      <alignment vertical="center" wrapText="1"/>
    </xf>
    <xf numFmtId="0" fontId="13" fillId="0" borderId="35" xfId="0" applyFont="1" applyFill="1" applyBorder="1" applyAlignment="1">
      <alignment vertical="center" wrapText="1"/>
    </xf>
    <xf numFmtId="1" fontId="15" fillId="0" borderId="2" xfId="2" applyNumberFormat="1" applyFont="1" applyFill="1" applyBorder="1" applyAlignment="1">
      <alignment horizontal="right" wrapText="1"/>
    </xf>
    <xf numFmtId="1" fontId="15" fillId="0" borderId="0" xfId="2" applyNumberFormat="1" applyFont="1" applyFill="1" applyBorder="1" applyAlignment="1">
      <alignment horizontal="right" wrapText="1"/>
    </xf>
    <xf numFmtId="1" fontId="13" fillId="0" borderId="2" xfId="2" applyNumberFormat="1" applyFont="1" applyFill="1" applyBorder="1" applyAlignment="1">
      <alignment wrapText="1"/>
    </xf>
    <xf numFmtId="1" fontId="13" fillId="0" borderId="0" xfId="2" applyNumberFormat="1" applyFont="1" applyFill="1" applyBorder="1" applyAlignment="1">
      <alignment wrapText="1"/>
    </xf>
    <xf numFmtId="1" fontId="15" fillId="0" borderId="2" xfId="2" applyNumberFormat="1" applyFont="1" applyFill="1" applyBorder="1" applyAlignment="1">
      <alignment wrapText="1"/>
    </xf>
    <xf numFmtId="1" fontId="15" fillId="0" borderId="0" xfId="2" applyNumberFormat="1" applyFont="1" applyFill="1" applyBorder="1" applyAlignment="1">
      <alignment wrapText="1"/>
    </xf>
    <xf numFmtId="1" fontId="13" fillId="0" borderId="0" xfId="2" applyNumberFormat="1" applyFont="1" applyFill="1" applyBorder="1" applyAlignment="1">
      <alignment horizontal="right" wrapText="1"/>
    </xf>
    <xf numFmtId="1" fontId="15" fillId="0" borderId="9" xfId="2" applyNumberFormat="1" applyFont="1" applyFill="1" applyBorder="1" applyAlignment="1">
      <alignment horizontal="right" wrapText="1"/>
    </xf>
    <xf numFmtId="1" fontId="13" fillId="0" borderId="9" xfId="2" applyNumberFormat="1" applyFont="1" applyFill="1" applyBorder="1" applyAlignment="1">
      <alignment horizontal="right" wrapText="1"/>
    </xf>
    <xf numFmtId="1" fontId="15" fillId="0" borderId="9" xfId="2" applyNumberFormat="1" applyFont="1" applyFill="1" applyBorder="1" applyAlignment="1">
      <alignment wrapText="1"/>
    </xf>
    <xf numFmtId="1" fontId="13" fillId="0" borderId="9" xfId="2" applyNumberFormat="1" applyFont="1" applyFill="1" applyBorder="1" applyAlignment="1">
      <alignment horizontal="right"/>
    </xf>
    <xf numFmtId="1" fontId="13" fillId="0" borderId="0" xfId="2" applyNumberFormat="1" applyFont="1" applyFill="1" applyBorder="1" applyAlignment="1"/>
    <xf numFmtId="1" fontId="15" fillId="0" borderId="0" xfId="2" applyNumberFormat="1" applyFont="1" applyFill="1" applyBorder="1" applyAlignment="1"/>
    <xf numFmtId="1" fontId="15" fillId="0" borderId="0" xfId="2" applyNumberFormat="1" applyFont="1" applyFill="1" applyBorder="1" applyAlignment="1">
      <alignment horizontal="right"/>
    </xf>
    <xf numFmtId="1" fontId="13" fillId="0" borderId="0" xfId="2" applyNumberFormat="1" applyFont="1" applyFill="1" applyBorder="1" applyAlignment="1">
      <alignment horizontal="right"/>
    </xf>
    <xf numFmtId="164" fontId="29" fillId="0" borderId="0" xfId="0" applyNumberFormat="1" applyFont="1" applyFill="1"/>
    <xf numFmtId="0" fontId="15" fillId="0" borderId="111" xfId="0" applyFont="1" applyFill="1" applyBorder="1" applyAlignment="1">
      <alignment horizontal="center" vertical="center"/>
    </xf>
    <xf numFmtId="164" fontId="13" fillId="0" borderId="102" xfId="2" applyNumberFormat="1" applyFont="1" applyFill="1" applyBorder="1" applyAlignment="1">
      <alignment horizontal="right" wrapText="1"/>
    </xf>
    <xf numFmtId="0" fontId="13" fillId="0" borderId="102" xfId="2" applyFont="1" applyFill="1" applyBorder="1" applyAlignment="1">
      <alignment horizontal="right"/>
    </xf>
    <xf numFmtId="164" fontId="13" fillId="0" borderId="26" xfId="2" applyNumberFormat="1" applyFont="1" applyFill="1" applyBorder="1" applyAlignment="1">
      <alignment horizontal="right" wrapText="1"/>
    </xf>
    <xf numFmtId="0" fontId="85" fillId="0" borderId="102" xfId="0" applyFont="1" applyFill="1" applyBorder="1" applyAlignment="1">
      <alignment wrapText="1"/>
    </xf>
    <xf numFmtId="0" fontId="15" fillId="0" borderId="115" xfId="0" applyFont="1" applyFill="1" applyBorder="1" applyAlignment="1">
      <alignment horizontal="center" vertical="center"/>
    </xf>
    <xf numFmtId="0" fontId="13" fillId="0" borderId="117" xfId="4" applyFont="1" applyFill="1" applyBorder="1" applyAlignment="1">
      <alignment horizontal="center" vertical="center" wrapText="1"/>
    </xf>
    <xf numFmtId="0" fontId="13" fillId="0" borderId="118" xfId="4" applyFont="1" applyFill="1" applyBorder="1" applyAlignment="1">
      <alignment horizontal="center" vertical="center" wrapText="1"/>
    </xf>
    <xf numFmtId="0" fontId="13" fillId="0" borderId="10" xfId="4" applyFont="1" applyFill="1" applyBorder="1" applyAlignment="1">
      <alignment horizontal="left"/>
    </xf>
    <xf numFmtId="0" fontId="13" fillId="0" borderId="26" xfId="4" applyNumberFormat="1" applyFont="1" applyFill="1" applyBorder="1" applyAlignment="1"/>
    <xf numFmtId="0" fontId="85" fillId="0" borderId="10" xfId="4" applyFont="1" applyFill="1" applyBorder="1" applyAlignment="1">
      <alignment horizontal="left"/>
    </xf>
    <xf numFmtId="49" fontId="85" fillId="0" borderId="26" xfId="4" applyNumberFormat="1" applyFont="1" applyFill="1" applyBorder="1" applyAlignment="1"/>
    <xf numFmtId="0" fontId="15" fillId="0" borderId="3" xfId="4" applyNumberFormat="1" applyFont="1" applyFill="1" applyBorder="1" applyAlignment="1">
      <alignment horizontal="right"/>
    </xf>
    <xf numFmtId="164" fontId="15" fillId="0" borderId="3" xfId="4" applyNumberFormat="1" applyFont="1" applyFill="1" applyBorder="1" applyAlignment="1">
      <alignment horizontal="right"/>
    </xf>
    <xf numFmtId="49" fontId="92" fillId="0" borderId="26" xfId="4" applyNumberFormat="1" applyFont="1" applyFill="1" applyBorder="1" applyAlignment="1"/>
    <xf numFmtId="0" fontId="15" fillId="0" borderId="0" xfId="4" applyFont="1" applyFill="1" applyBorder="1" applyAlignment="1">
      <alignment horizontal="right"/>
    </xf>
    <xf numFmtId="0" fontId="15" fillId="0" borderId="26" xfId="4" applyNumberFormat="1" applyFont="1" applyFill="1" applyBorder="1" applyAlignment="1">
      <alignment horizontal="right"/>
    </xf>
    <xf numFmtId="164" fontId="15" fillId="0" borderId="3" xfId="2" applyNumberFormat="1" applyFont="1" applyFill="1" applyBorder="1" applyAlignment="1">
      <alignment horizontal="right" vertical="center" wrapText="1"/>
    </xf>
    <xf numFmtId="0" fontId="13" fillId="0" borderId="125" xfId="0" applyNumberFormat="1" applyFont="1" applyFill="1" applyBorder="1" applyAlignment="1">
      <alignment horizontal="left" wrapText="1"/>
    </xf>
    <xf numFmtId="1" fontId="13" fillId="0" borderId="125" xfId="2" applyNumberFormat="1" applyFont="1" applyFill="1" applyBorder="1" applyAlignment="1">
      <alignment horizontal="right" wrapText="1"/>
    </xf>
    <xf numFmtId="49" fontId="85" fillId="0" borderId="93" xfId="0" applyNumberFormat="1" applyFont="1" applyFill="1" applyBorder="1" applyAlignment="1">
      <alignment wrapText="1"/>
    </xf>
    <xf numFmtId="164" fontId="13" fillId="0" borderId="125" xfId="0" applyNumberFormat="1" applyFont="1" applyFill="1" applyBorder="1"/>
    <xf numFmtId="49" fontId="85" fillId="0" borderId="93" xfId="0" applyNumberFormat="1" applyFont="1" applyFill="1" applyBorder="1" applyAlignment="1"/>
    <xf numFmtId="164" fontId="15" fillId="0" borderId="125" xfId="0" applyNumberFormat="1" applyFont="1" applyFill="1" applyBorder="1" applyAlignment="1">
      <alignment horizontal="right" wrapText="1"/>
    </xf>
    <xf numFmtId="164" fontId="15" fillId="0" borderId="125" xfId="2" applyNumberFormat="1" applyFont="1" applyFill="1" applyBorder="1" applyAlignment="1">
      <alignment horizontal="right" wrapText="1"/>
    </xf>
    <xf numFmtId="49" fontId="92" fillId="0" borderId="93" xfId="0" applyNumberFormat="1" applyFont="1" applyFill="1" applyBorder="1" applyAlignment="1">
      <alignment wrapText="1"/>
    </xf>
    <xf numFmtId="0" fontId="13" fillId="0" borderId="11" xfId="0" applyNumberFormat="1" applyFont="1" applyFill="1" applyBorder="1" applyAlignment="1">
      <alignment horizontal="left" wrapText="1"/>
    </xf>
    <xf numFmtId="49" fontId="85" fillId="0" borderId="97" xfId="0" applyNumberFormat="1" applyFont="1" applyFill="1" applyBorder="1" applyAlignment="1">
      <alignment wrapText="1"/>
    </xf>
    <xf numFmtId="164" fontId="15" fillId="0" borderId="11" xfId="0" applyNumberFormat="1" applyFont="1" applyFill="1" applyBorder="1" applyAlignment="1">
      <alignment horizontal="right" wrapText="1"/>
    </xf>
    <xf numFmtId="49" fontId="92" fillId="0" borderId="97" xfId="0" applyNumberFormat="1" applyFont="1" applyFill="1" applyBorder="1" applyAlignment="1">
      <alignment wrapText="1"/>
    </xf>
    <xf numFmtId="0" fontId="15" fillId="0" borderId="97" xfId="2" applyFont="1" applyFill="1" applyBorder="1" applyAlignment="1">
      <alignment horizontal="right"/>
    </xf>
    <xf numFmtId="0" fontId="13" fillId="0" borderId="97" xfId="2" applyFont="1" applyFill="1" applyBorder="1" applyAlignment="1"/>
    <xf numFmtId="0" fontId="15" fillId="0" borderId="97" xfId="2" applyFont="1" applyFill="1" applyBorder="1" applyAlignment="1"/>
    <xf numFmtId="0" fontId="13" fillId="0" borderId="97" xfId="2" applyFont="1" applyFill="1" applyBorder="1" applyAlignment="1">
      <alignment horizontal="right"/>
    </xf>
    <xf numFmtId="0" fontId="13" fillId="0" borderId="127" xfId="2" applyFont="1" applyFill="1" applyBorder="1" applyAlignment="1"/>
    <xf numFmtId="0" fontId="15" fillId="0" borderId="127" xfId="2" applyFont="1" applyFill="1" applyBorder="1" applyAlignment="1"/>
    <xf numFmtId="0" fontId="13" fillId="0" borderId="125" xfId="2" applyFont="1" applyFill="1" applyBorder="1" applyAlignment="1">
      <alignment horizontal="right"/>
    </xf>
    <xf numFmtId="0" fontId="13" fillId="0" borderId="93" xfId="2" applyFont="1" applyFill="1" applyBorder="1" applyAlignment="1">
      <alignment horizontal="right"/>
    </xf>
    <xf numFmtId="0" fontId="13" fillId="0" borderId="125" xfId="2" applyFont="1" applyFill="1" applyBorder="1" applyAlignment="1"/>
    <xf numFmtId="0" fontId="13" fillId="0" borderId="93" xfId="2" applyFont="1" applyFill="1" applyBorder="1" applyAlignment="1"/>
    <xf numFmtId="0" fontId="15" fillId="0" borderId="125" xfId="2" applyFont="1" applyFill="1" applyBorder="1" applyAlignment="1">
      <alignment horizontal="right"/>
    </xf>
    <xf numFmtId="0" fontId="15" fillId="0" borderId="93" xfId="2" applyFont="1" applyFill="1" applyBorder="1" applyAlignment="1">
      <alignment horizontal="right"/>
    </xf>
    <xf numFmtId="0" fontId="13" fillId="0" borderId="97" xfId="2" applyFont="1" applyFill="1" applyBorder="1"/>
    <xf numFmtId="1" fontId="13" fillId="0" borderId="126" xfId="2" applyNumberFormat="1" applyFont="1" applyFill="1" applyBorder="1" applyAlignment="1">
      <alignment horizontal="right"/>
    </xf>
    <xf numFmtId="164" fontId="13" fillId="0" borderId="126" xfId="2" applyNumberFormat="1" applyFont="1" applyFill="1" applyBorder="1" applyAlignment="1">
      <alignment horizontal="right" wrapText="1"/>
    </xf>
    <xf numFmtId="1" fontId="13" fillId="0" borderId="126" xfId="2" applyNumberFormat="1" applyFont="1" applyFill="1" applyBorder="1" applyAlignment="1">
      <alignment horizontal="right" wrapText="1"/>
    </xf>
    <xf numFmtId="0" fontId="13" fillId="0" borderId="126" xfId="2" applyFont="1" applyFill="1" applyBorder="1"/>
    <xf numFmtId="164" fontId="13" fillId="0" borderId="126" xfId="2" applyNumberFormat="1" applyFont="1" applyFill="1" applyBorder="1"/>
    <xf numFmtId="1" fontId="13" fillId="0" borderId="97" xfId="2" applyNumberFormat="1" applyFont="1" applyFill="1" applyBorder="1" applyAlignment="1">
      <alignment horizontal="right"/>
    </xf>
    <xf numFmtId="164" fontId="13" fillId="0" borderId="126" xfId="2" applyNumberFormat="1" applyFont="1" applyFill="1" applyBorder="1" applyAlignment="1">
      <alignment horizontal="right"/>
    </xf>
    <xf numFmtId="0" fontId="13" fillId="0" borderId="126" xfId="0" applyNumberFormat="1" applyFont="1" applyFill="1" applyBorder="1" applyAlignment="1">
      <alignment horizontal="left" wrapText="1"/>
    </xf>
    <xf numFmtId="164" fontId="15" fillId="0" borderId="126" xfId="2" applyNumberFormat="1" applyFont="1" applyFill="1" applyBorder="1" applyAlignment="1">
      <alignment horizontal="right"/>
    </xf>
    <xf numFmtId="49" fontId="85" fillId="0" borderId="97" xfId="0" applyNumberFormat="1" applyFont="1" applyFill="1" applyBorder="1" applyAlignment="1"/>
    <xf numFmtId="0" fontId="13" fillId="0" borderId="126" xfId="0" applyFont="1" applyFill="1" applyBorder="1" applyAlignment="1">
      <alignment horizontal="right"/>
    </xf>
    <xf numFmtId="1" fontId="13" fillId="0" borderId="126" xfId="2" applyNumberFormat="1" applyFont="1" applyFill="1" applyBorder="1" applyAlignment="1"/>
    <xf numFmtId="1" fontId="15" fillId="0" borderId="126" xfId="2" applyNumberFormat="1" applyFont="1" applyFill="1" applyBorder="1" applyAlignment="1">
      <alignment horizontal="right"/>
    </xf>
    <xf numFmtId="0" fontId="15" fillId="0" borderId="126" xfId="0" applyNumberFormat="1" applyFont="1" applyFill="1" applyBorder="1" applyAlignment="1">
      <alignment horizontal="right"/>
    </xf>
    <xf numFmtId="164" fontId="15" fillId="0" borderId="126" xfId="0" applyNumberFormat="1" applyFont="1" applyFill="1" applyBorder="1" applyAlignment="1">
      <alignment horizontal="right"/>
    </xf>
    <xf numFmtId="1" fontId="15" fillId="0" borderId="126" xfId="0" applyNumberFormat="1" applyFont="1" applyFill="1" applyBorder="1" applyAlignment="1">
      <alignment horizontal="right"/>
    </xf>
    <xf numFmtId="0" fontId="13" fillId="0" borderId="126" xfId="0" applyNumberFormat="1" applyFont="1" applyFill="1" applyBorder="1" applyAlignment="1">
      <alignment horizontal="right"/>
    </xf>
    <xf numFmtId="164" fontId="13" fillId="0" borderId="126" xfId="0" applyNumberFormat="1" applyFont="1" applyFill="1" applyBorder="1" applyAlignment="1">
      <alignment horizontal="right"/>
    </xf>
    <xf numFmtId="1" fontId="13" fillId="0" borderId="126" xfId="0" applyNumberFormat="1" applyFont="1" applyFill="1" applyBorder="1" applyAlignment="1">
      <alignment horizontal="right"/>
    </xf>
    <xf numFmtId="0" fontId="13" fillId="0" borderId="126" xfId="0" applyFont="1" applyFill="1" applyBorder="1"/>
    <xf numFmtId="0" fontId="24" fillId="0" borderId="0" xfId="0" applyFont="1" applyFill="1"/>
    <xf numFmtId="164" fontId="13" fillId="0" borderId="126" xfId="0" applyNumberFormat="1" applyFont="1" applyFill="1" applyBorder="1"/>
    <xf numFmtId="0" fontId="89" fillId="0" borderId="0" xfId="0" applyFont="1" applyFill="1"/>
    <xf numFmtId="164" fontId="13" fillId="0" borderId="52" xfId="42032" applyNumberFormat="1" applyFont="1" applyFill="1" applyBorder="1" applyAlignment="1" applyProtection="1">
      <alignment horizontal="right" wrapText="1"/>
    </xf>
    <xf numFmtId="169" fontId="13" fillId="0" borderId="52" xfId="42032" applyNumberFormat="1" applyFont="1" applyFill="1" applyBorder="1" applyAlignment="1" applyProtection="1">
      <alignment horizontal="right" wrapText="1"/>
    </xf>
    <xf numFmtId="164" fontId="13" fillId="0" borderId="84" xfId="42032" applyNumberFormat="1" applyFont="1" applyFill="1" applyBorder="1" applyAlignment="1" applyProtection="1">
      <alignment horizontal="right" wrapText="1"/>
    </xf>
    <xf numFmtId="2" fontId="13" fillId="0" borderId="52" xfId="42032" applyNumberFormat="1" applyFont="1" applyFill="1" applyBorder="1" applyAlignment="1" applyProtection="1">
      <alignment horizontal="right" wrapText="1"/>
    </xf>
    <xf numFmtId="164" fontId="13" fillId="0" borderId="52" xfId="42032" applyNumberFormat="1" applyFont="1" applyFill="1" applyBorder="1" applyAlignment="1" applyProtection="1">
      <alignment horizontal="right"/>
    </xf>
    <xf numFmtId="169" fontId="13" fillId="0" borderId="52" xfId="42032" applyNumberFormat="1" applyFont="1" applyFill="1" applyBorder="1" applyAlignment="1" applyProtection="1">
      <alignment horizontal="right"/>
    </xf>
    <xf numFmtId="164" fontId="13" fillId="0" borderId="84" xfId="42032" applyNumberFormat="1" applyFont="1" applyFill="1" applyBorder="1" applyAlignment="1" applyProtection="1">
      <alignment horizontal="right"/>
    </xf>
    <xf numFmtId="164" fontId="13" fillId="0" borderId="0" xfId="0" applyNumberFormat="1" applyFont="1" applyFill="1" applyBorder="1" applyAlignment="1">
      <alignment horizontal="right"/>
    </xf>
    <xf numFmtId="164" fontId="13" fillId="0" borderId="86" xfId="42032" applyNumberFormat="1" applyFont="1" applyFill="1" applyBorder="1" applyAlignment="1" applyProtection="1">
      <alignment horizontal="right" wrapText="1"/>
    </xf>
    <xf numFmtId="164" fontId="13" fillId="0" borderId="86" xfId="42032" applyNumberFormat="1" applyFont="1" applyFill="1" applyBorder="1" applyAlignment="1" applyProtection="1"/>
    <xf numFmtId="49" fontId="85" fillId="0" borderId="97" xfId="0" applyNumberFormat="1" applyFont="1" applyFill="1" applyBorder="1"/>
    <xf numFmtId="49" fontId="85" fillId="0" borderId="97" xfId="0" applyNumberFormat="1" applyFont="1" applyFill="1" applyBorder="1" applyAlignment="1">
      <alignment horizontal="left" vertical="center" wrapText="1"/>
    </xf>
    <xf numFmtId="164" fontId="13" fillId="0" borderId="129" xfId="0" applyNumberFormat="1" applyFont="1" applyFill="1" applyBorder="1" applyAlignment="1">
      <alignment horizontal="right"/>
    </xf>
    <xf numFmtId="49" fontId="13" fillId="0" borderId="84" xfId="42032" applyNumberFormat="1" applyFont="1" applyFill="1" applyBorder="1" applyAlignment="1" applyProtection="1">
      <alignment horizontal="right" wrapText="1"/>
    </xf>
    <xf numFmtId="164" fontId="13" fillId="0" borderId="52" xfId="42032" applyNumberFormat="1" applyFont="1" applyFill="1" applyBorder="1" applyAlignment="1" applyProtection="1"/>
    <xf numFmtId="164" fontId="13" fillId="0" borderId="102" xfId="2" applyNumberFormat="1" applyFont="1" applyFill="1" applyBorder="1" applyAlignment="1">
      <alignment horizontal="right"/>
    </xf>
    <xf numFmtId="0" fontId="13" fillId="0" borderId="130" xfId="3" applyFont="1" applyFill="1" applyBorder="1" applyAlignment="1">
      <alignment horizontal="center" vertical="center" wrapText="1"/>
    </xf>
    <xf numFmtId="0" fontId="13" fillId="0" borderId="131" xfId="3" applyFont="1" applyFill="1" applyBorder="1" applyAlignment="1">
      <alignment horizontal="center" vertical="center" wrapText="1"/>
    </xf>
    <xf numFmtId="49" fontId="85" fillId="0" borderId="97" xfId="3" applyNumberFormat="1" applyFont="1" applyFill="1" applyBorder="1" applyAlignment="1"/>
    <xf numFmtId="49" fontId="92" fillId="0" borderId="97" xfId="3" applyNumberFormat="1" applyFont="1" applyFill="1" applyBorder="1" applyAlignment="1"/>
    <xf numFmtId="164" fontId="13" fillId="0" borderId="97" xfId="3" applyNumberFormat="1" applyFont="1" applyFill="1" applyBorder="1"/>
    <xf numFmtId="0" fontId="39" fillId="0" borderId="140" xfId="0" applyFont="1" applyFill="1" applyBorder="1"/>
    <xf numFmtId="0" fontId="39" fillId="0" borderId="140" xfId="0" applyFont="1" applyFill="1" applyBorder="1" applyAlignment="1">
      <alignment horizontal="center"/>
    </xf>
    <xf numFmtId="0" fontId="32" fillId="0" borderId="0" xfId="0" applyFont="1" applyFill="1" applyAlignment="1">
      <alignment horizontal="center" vertical="center" wrapText="1"/>
    </xf>
    <xf numFmtId="164" fontId="13" fillId="0" borderId="97" xfId="3" applyNumberFormat="1" applyFont="1" applyFill="1" applyBorder="1" applyAlignment="1">
      <alignment horizontal="right"/>
    </xf>
    <xf numFmtId="0" fontId="71" fillId="0" borderId="2" xfId="3" applyFont="1" applyFill="1" applyBorder="1" applyAlignment="1">
      <alignment horizontal="left"/>
    </xf>
    <xf numFmtId="0" fontId="13" fillId="0" borderId="97" xfId="0" applyFont="1" applyFill="1" applyBorder="1" applyAlignment="1">
      <alignment horizontal="right"/>
    </xf>
    <xf numFmtId="164" fontId="15" fillId="0" borderId="97" xfId="0" applyNumberFormat="1" applyFont="1" applyFill="1" applyBorder="1" applyAlignment="1">
      <alignment horizontal="right"/>
    </xf>
    <xf numFmtId="164" fontId="15" fillId="0" borderId="97" xfId="2" applyNumberFormat="1" applyFont="1" applyFill="1" applyBorder="1" applyAlignment="1">
      <alignment horizontal="right"/>
    </xf>
    <xf numFmtId="164" fontId="13" fillId="0" borderId="97" xfId="0" applyNumberFormat="1" applyFont="1" applyFill="1" applyBorder="1" applyAlignment="1">
      <alignment horizontal="right"/>
    </xf>
    <xf numFmtId="0" fontId="13" fillId="0" borderId="141" xfId="3" applyFont="1" applyFill="1" applyBorder="1" applyAlignment="1">
      <alignment vertical="center" wrapText="1"/>
    </xf>
    <xf numFmtId="0" fontId="13" fillId="0" borderId="102" xfId="3" applyFont="1" applyFill="1" applyBorder="1"/>
    <xf numFmtId="0" fontId="15" fillId="0" borderId="126" xfId="3" applyFont="1" applyFill="1" applyBorder="1" applyAlignment="1">
      <alignment horizontal="right"/>
    </xf>
    <xf numFmtId="0" fontId="13" fillId="0" borderId="126" xfId="3" applyFont="1" applyFill="1" applyBorder="1"/>
    <xf numFmtId="0" fontId="13" fillId="0" borderId="128" xfId="0" applyFont="1" applyFill="1" applyBorder="1" applyAlignment="1">
      <alignment vertical="center" wrapText="1"/>
    </xf>
    <xf numFmtId="164" fontId="15" fillId="0" borderId="142" xfId="2" applyNumberFormat="1" applyFont="1" applyFill="1" applyBorder="1" applyAlignment="1">
      <alignment horizontal="right" wrapText="1"/>
    </xf>
    <xf numFmtId="164" fontId="13" fillId="0" borderId="142" xfId="2" applyNumberFormat="1" applyFont="1" applyFill="1" applyBorder="1" applyAlignment="1">
      <alignment horizontal="right" wrapText="1"/>
    </xf>
    <xf numFmtId="164" fontId="15" fillId="0" borderId="126" xfId="2" applyNumberFormat="1" applyFont="1" applyFill="1" applyBorder="1" applyAlignment="1">
      <alignment horizontal="right" wrapText="1"/>
    </xf>
    <xf numFmtId="0" fontId="13" fillId="0" borderId="102" xfId="2" applyFont="1" applyFill="1" applyBorder="1" applyAlignment="1"/>
    <xf numFmtId="164" fontId="13" fillId="0" borderId="142" xfId="2" applyNumberFormat="1" applyFont="1" applyFill="1" applyBorder="1" applyAlignment="1">
      <alignment horizontal="right"/>
    </xf>
    <xf numFmtId="164" fontId="13" fillId="0" borderId="142" xfId="2" applyNumberFormat="1" applyFont="1" applyFill="1" applyBorder="1" applyAlignment="1"/>
    <xf numFmtId="164" fontId="24" fillId="0" borderId="0" xfId="0" applyNumberFormat="1" applyFont="1"/>
    <xf numFmtId="0" fontId="13" fillId="0" borderId="102" xfId="4" applyFont="1" applyFill="1" applyBorder="1"/>
    <xf numFmtId="1" fontId="13" fillId="0" borderId="102" xfId="4" applyNumberFormat="1" applyFont="1" applyFill="1" applyBorder="1" applyAlignment="1">
      <alignment horizontal="right"/>
    </xf>
    <xf numFmtId="0" fontId="85" fillId="0" borderId="126" xfId="3" applyFont="1" applyFill="1" applyBorder="1" applyAlignment="1">
      <alignment horizontal="left"/>
    </xf>
    <xf numFmtId="0" fontId="15" fillId="0" borderId="10" xfId="2" applyFont="1" applyFill="1" applyBorder="1" applyAlignment="1">
      <alignment horizontal="right"/>
    </xf>
    <xf numFmtId="164" fontId="32" fillId="0" borderId="10" xfId="0" applyNumberFormat="1" applyFont="1" applyFill="1" applyBorder="1"/>
    <xf numFmtId="164" fontId="32" fillId="0" borderId="0" xfId="0" applyNumberFormat="1" applyFont="1" applyFill="1"/>
    <xf numFmtId="0" fontId="15" fillId="0" borderId="26" xfId="2" applyFont="1" applyFill="1" applyBorder="1" applyAlignment="1">
      <alignment horizontal="right"/>
    </xf>
    <xf numFmtId="2" fontId="13" fillId="0" borderId="126" xfId="2" applyNumberFormat="1" applyFont="1" applyFill="1" applyBorder="1" applyAlignment="1">
      <alignment horizontal="right"/>
    </xf>
    <xf numFmtId="2" fontId="13" fillId="0" borderId="126" xfId="0" applyNumberFormat="1" applyFont="1" applyFill="1" applyBorder="1"/>
    <xf numFmtId="164" fontId="13" fillId="0" borderId="0" xfId="0" applyNumberFormat="1" applyFont="1" applyFill="1"/>
    <xf numFmtId="2" fontId="13" fillId="0" borderId="126" xfId="2" applyNumberFormat="1" applyFont="1" applyFill="1" applyBorder="1" applyAlignment="1">
      <alignment horizontal="right" wrapText="1"/>
    </xf>
    <xf numFmtId="0" fontId="84" fillId="0" borderId="0" xfId="0" applyFont="1" applyFill="1" applyAlignment="1">
      <alignment horizontal="left"/>
    </xf>
    <xf numFmtId="0" fontId="84" fillId="0" borderId="0" xfId="3" applyFont="1" applyFill="1" applyAlignment="1">
      <alignment horizontal="left"/>
    </xf>
    <xf numFmtId="0" fontId="19" fillId="0" borderId="0" xfId="3" applyFont="1" applyFill="1" applyAlignment="1">
      <alignment horizontal="left"/>
    </xf>
    <xf numFmtId="0" fontId="6" fillId="0" borderId="0" xfId="0" applyFont="1" applyFill="1" applyAlignment="1">
      <alignment vertical="center"/>
    </xf>
    <xf numFmtId="0" fontId="10" fillId="0" borderId="0" xfId="0" applyFont="1" applyFill="1" applyAlignment="1">
      <alignment vertical="center"/>
    </xf>
    <xf numFmtId="0" fontId="32" fillId="0" borderId="37" xfId="0" applyFont="1" applyFill="1" applyBorder="1"/>
    <xf numFmtId="49" fontId="85" fillId="0" borderId="25" xfId="0" applyNumberFormat="1" applyFont="1" applyFill="1" applyBorder="1" applyAlignment="1">
      <alignment horizontal="left"/>
    </xf>
    <xf numFmtId="0" fontId="15" fillId="0" borderId="37" xfId="0" applyNumberFormat="1" applyFont="1" applyFill="1" applyBorder="1" applyAlignment="1">
      <alignment horizontal="right" wrapText="1"/>
    </xf>
    <xf numFmtId="0" fontId="46" fillId="0" borderId="0" xfId="0" applyFont="1" applyFill="1"/>
    <xf numFmtId="0" fontId="84" fillId="0" borderId="0" xfId="0" applyFont="1" applyFill="1" applyBorder="1" applyAlignment="1">
      <alignment horizontal="left" vertical="center" wrapText="1"/>
    </xf>
    <xf numFmtId="49" fontId="85" fillId="0" borderId="93" xfId="0" applyNumberFormat="1" applyFont="1" applyFill="1" applyBorder="1" applyAlignment="1">
      <alignment horizontal="left" wrapText="1"/>
    </xf>
    <xf numFmtId="0" fontId="13" fillId="0" borderId="93" xfId="0" applyNumberFormat="1" applyFont="1" applyFill="1" applyBorder="1" applyAlignment="1">
      <alignment horizontal="left" wrapText="1"/>
    </xf>
    <xf numFmtId="1" fontId="13" fillId="0" borderId="146" xfId="2" applyNumberFormat="1" applyFont="1" applyFill="1" applyBorder="1" applyAlignment="1">
      <alignment horizontal="right" wrapText="1"/>
    </xf>
    <xf numFmtId="164" fontId="13" fillId="0" borderId="126" xfId="0" applyNumberFormat="1" applyFont="1" applyFill="1" applyBorder="1" applyAlignment="1">
      <alignment horizontal="right" wrapText="1"/>
    </xf>
    <xf numFmtId="1" fontId="13" fillId="0" borderId="126" xfId="0" applyNumberFormat="1" applyFont="1" applyFill="1" applyBorder="1" applyAlignment="1">
      <alignment horizontal="right" wrapText="1"/>
    </xf>
    <xf numFmtId="164" fontId="13" fillId="0" borderId="145" xfId="2" applyNumberFormat="1" applyFont="1" applyFill="1" applyBorder="1" applyAlignment="1">
      <alignment horizontal="right" wrapText="1"/>
    </xf>
    <xf numFmtId="0" fontId="13" fillId="0" borderId="124" xfId="0" applyFont="1" applyFill="1" applyBorder="1" applyAlignment="1">
      <alignment horizontal="center" vertical="center" wrapText="1"/>
    </xf>
    <xf numFmtId="0" fontId="13" fillId="0" borderId="145" xfId="0" applyNumberFormat="1" applyFont="1" applyFill="1" applyBorder="1" applyAlignment="1">
      <alignment horizontal="left" wrapText="1"/>
    </xf>
    <xf numFmtId="164" fontId="13" fillId="0" borderId="145" xfId="2" applyNumberFormat="1" applyFont="1" applyFill="1" applyBorder="1" applyAlignment="1">
      <alignment horizontal="right"/>
    </xf>
    <xf numFmtId="0" fontId="13" fillId="0" borderId="145" xfId="2" applyFont="1" applyFill="1" applyBorder="1" applyAlignment="1">
      <alignment horizontal="right"/>
    </xf>
    <xf numFmtId="0" fontId="85" fillId="0" borderId="145" xfId="0" applyFont="1" applyFill="1" applyBorder="1" applyAlignment="1">
      <alignment wrapText="1"/>
    </xf>
    <xf numFmtId="0" fontId="13" fillId="0" borderId="145" xfId="4" applyFont="1" applyFill="1" applyBorder="1"/>
    <xf numFmtId="1" fontId="13" fillId="0" borderId="145" xfId="4" applyNumberFormat="1" applyFont="1" applyFill="1" applyBorder="1" applyAlignment="1">
      <alignment horizontal="right"/>
    </xf>
    <xf numFmtId="49" fontId="85" fillId="0" borderId="12" xfId="4" applyNumberFormat="1" applyFont="1" applyFill="1" applyBorder="1" applyAlignment="1"/>
    <xf numFmtId="0" fontId="13" fillId="0" borderId="12" xfId="4" applyNumberFormat="1" applyFont="1" applyFill="1" applyBorder="1" applyAlignment="1"/>
    <xf numFmtId="164" fontId="13" fillId="0" borderId="12" xfId="4" applyNumberFormat="1" applyFont="1" applyFill="1" applyBorder="1" applyAlignment="1">
      <alignment horizontal="right" wrapText="1"/>
    </xf>
    <xf numFmtId="1" fontId="13" fillId="0" borderId="145" xfId="4" applyNumberFormat="1" applyFont="1" applyFill="1" applyBorder="1" applyAlignment="1">
      <alignment horizontal="right" wrapText="1"/>
    </xf>
    <xf numFmtId="1" fontId="13" fillId="0" borderId="145" xfId="4" applyNumberFormat="1" applyFont="1" applyFill="1" applyBorder="1"/>
    <xf numFmtId="1" fontId="13" fillId="0" borderId="145" xfId="4" applyNumberFormat="1" applyFont="1" applyFill="1" applyBorder="1" applyAlignment="1"/>
    <xf numFmtId="0" fontId="13" fillId="0" borderId="146" xfId="0" applyNumberFormat="1" applyFont="1" applyFill="1" applyBorder="1" applyAlignment="1">
      <alignment horizontal="left" wrapText="1"/>
    </xf>
    <xf numFmtId="0" fontId="13" fillId="0" borderId="127" xfId="0" applyNumberFormat="1" applyFont="1" applyFill="1" applyBorder="1" applyAlignment="1">
      <alignment horizontal="left" wrapText="1"/>
    </xf>
    <xf numFmtId="0" fontId="8" fillId="0" borderId="0" xfId="1" applyFont="1" applyFill="1" applyAlignment="1" applyProtection="1"/>
    <xf numFmtId="0" fontId="79" fillId="0" borderId="0" xfId="0" applyFont="1" applyFill="1"/>
    <xf numFmtId="0" fontId="13" fillId="0" borderId="81" xfId="0" applyFont="1" applyBorder="1" applyAlignment="1">
      <alignment horizontal="center" vertical="center" wrapText="1"/>
    </xf>
    <xf numFmtId="0" fontId="5" fillId="0" borderId="0" xfId="0" applyFont="1" applyAlignment="1">
      <alignment horizontal="left"/>
    </xf>
    <xf numFmtId="0" fontId="82" fillId="0" borderId="0" xfId="0" applyFont="1" applyAlignment="1">
      <alignment horizontal="left"/>
    </xf>
    <xf numFmtId="0" fontId="83" fillId="0" borderId="0" xfId="0" applyFont="1" applyAlignment="1">
      <alignment horizontal="left" vertical="center" indent="6"/>
    </xf>
    <xf numFmtId="0" fontId="83" fillId="0" borderId="0" xfId="0" applyFont="1" applyBorder="1" applyAlignment="1">
      <alignment horizontal="left" vertical="center" indent="6"/>
    </xf>
    <xf numFmtId="0" fontId="83" fillId="0" borderId="35" xfId="0" applyFont="1" applyBorder="1" applyAlignment="1">
      <alignment horizontal="left" vertical="center" indent="6"/>
    </xf>
    <xf numFmtId="0" fontId="12" fillId="3" borderId="0" xfId="4" applyFont="1" applyFill="1" applyAlignment="1">
      <alignment horizontal="left" indent="6"/>
    </xf>
    <xf numFmtId="0" fontId="83" fillId="3" borderId="0" xfId="4" applyFont="1" applyFill="1" applyBorder="1" applyAlignment="1">
      <alignment horizontal="left" indent="6"/>
    </xf>
    <xf numFmtId="0" fontId="83" fillId="3" borderId="35" xfId="4" applyFont="1" applyFill="1" applyBorder="1" applyAlignment="1">
      <alignment horizontal="left" indent="6"/>
    </xf>
    <xf numFmtId="0" fontId="83" fillId="0" borderId="31" xfId="0" applyFont="1" applyBorder="1" applyAlignment="1">
      <alignment horizontal="left" vertical="center" indent="6"/>
    </xf>
    <xf numFmtId="0" fontId="12" fillId="0" borderId="0" xfId="0" applyFont="1" applyAlignment="1">
      <alignment horizontal="left" vertical="center" indent="6"/>
    </xf>
    <xf numFmtId="0" fontId="13" fillId="0" borderId="121" xfId="0" applyFont="1" applyFill="1" applyBorder="1" applyAlignment="1">
      <alignment horizontal="center" vertical="center" wrapText="1"/>
    </xf>
    <xf numFmtId="0" fontId="13" fillId="0" borderId="122" xfId="0" applyFont="1" applyFill="1" applyBorder="1" applyAlignment="1">
      <alignment horizontal="center" vertical="center" wrapText="1"/>
    </xf>
    <xf numFmtId="0" fontId="6" fillId="0" borderId="0" xfId="0" applyFont="1" applyAlignment="1">
      <alignment horizontal="left" vertical="center" indent="6"/>
    </xf>
    <xf numFmtId="0" fontId="83" fillId="0" borderId="35" xfId="3" applyFont="1" applyBorder="1" applyAlignment="1">
      <alignment horizontal="left" vertical="center" indent="6"/>
    </xf>
    <xf numFmtId="0" fontId="12" fillId="0" borderId="0" xfId="3" applyFont="1" applyAlignment="1">
      <alignment vertical="center"/>
    </xf>
    <xf numFmtId="0" fontId="83" fillId="0" borderId="35" xfId="3" applyFont="1" applyBorder="1" applyAlignment="1">
      <alignment horizontal="left" indent="6"/>
    </xf>
    <xf numFmtId="0" fontId="83" fillId="0" borderId="0" xfId="0" applyFont="1" applyFill="1" applyAlignment="1">
      <alignment horizontal="left" vertical="center" indent="7"/>
    </xf>
    <xf numFmtId="0" fontId="83" fillId="0" borderId="0" xfId="0" applyFont="1" applyAlignment="1">
      <alignment horizontal="left" indent="7"/>
    </xf>
    <xf numFmtId="0" fontId="12" fillId="0" borderId="0" xfId="3" applyFont="1" applyAlignment="1">
      <alignment horizontal="left" indent="6"/>
    </xf>
    <xf numFmtId="0" fontId="83" fillId="0" borderId="0" xfId="3" applyFont="1" applyAlignment="1">
      <alignment horizontal="left" vertical="center" indent="6"/>
    </xf>
    <xf numFmtId="0" fontId="23" fillId="0" borderId="0" xfId="0" applyFont="1" applyAlignment="1">
      <alignment horizontal="left"/>
    </xf>
    <xf numFmtId="0" fontId="19" fillId="0" borderId="0" xfId="3" applyFont="1" applyAlignment="1">
      <alignment horizontal="left"/>
    </xf>
    <xf numFmtId="0" fontId="83" fillId="0" borderId="0" xfId="0" applyFont="1" applyBorder="1" applyAlignment="1">
      <alignment horizontal="left" indent="7"/>
    </xf>
    <xf numFmtId="0" fontId="83" fillId="0" borderId="0" xfId="0" applyFont="1" applyAlignment="1">
      <alignment horizontal="left" vertical="center" indent="7"/>
    </xf>
    <xf numFmtId="0" fontId="83" fillId="0" borderId="35" xfId="3" applyFont="1" applyBorder="1" applyAlignment="1">
      <alignment horizontal="left" indent="7"/>
    </xf>
    <xf numFmtId="0" fontId="83" fillId="0" borderId="35" xfId="3" applyFont="1" applyFill="1" applyBorder="1" applyAlignment="1">
      <alignment horizontal="left" indent="7"/>
    </xf>
    <xf numFmtId="0" fontId="83" fillId="0" borderId="0" xfId="3" applyFont="1" applyAlignment="1">
      <alignment horizontal="left" vertical="center" indent="7"/>
    </xf>
    <xf numFmtId="0" fontId="83" fillId="0" borderId="0" xfId="3" applyFont="1" applyAlignment="1">
      <alignment horizontal="left" indent="7"/>
    </xf>
    <xf numFmtId="0" fontId="31" fillId="0" borderId="0" xfId="0" applyFont="1" applyAlignment="1"/>
    <xf numFmtId="0" fontId="6" fillId="0" borderId="0" xfId="3" applyFont="1" applyAlignment="1"/>
    <xf numFmtId="0" fontId="5" fillId="0" borderId="0" xfId="3" applyFont="1" applyAlignment="1"/>
    <xf numFmtId="0" fontId="82" fillId="0" borderId="0" xfId="3" applyFont="1" applyAlignment="1">
      <alignment vertical="center"/>
    </xf>
    <xf numFmtId="0" fontId="83" fillId="0" borderId="31" xfId="0" applyFont="1" applyFill="1" applyBorder="1" applyAlignment="1">
      <alignment horizontal="left" vertical="center" indent="7"/>
    </xf>
    <xf numFmtId="0" fontId="83" fillId="0" borderId="31" xfId="0" applyFont="1" applyBorder="1" applyAlignment="1">
      <alignment horizontal="left" vertical="center" indent="7"/>
    </xf>
    <xf numFmtId="0" fontId="12" fillId="0" borderId="0" xfId="0" applyFont="1" applyAlignment="1">
      <alignment horizontal="left" vertical="center" indent="7"/>
    </xf>
    <xf numFmtId="0" fontId="12" fillId="0" borderId="0" xfId="0" applyFont="1" applyAlignment="1">
      <alignment horizontal="left" vertical="center"/>
    </xf>
    <xf numFmtId="0" fontId="83" fillId="0" borderId="0" xfId="0" applyFont="1" applyBorder="1" applyAlignment="1">
      <alignment horizontal="left" vertical="center" indent="7"/>
    </xf>
    <xf numFmtId="0" fontId="13" fillId="0" borderId="45" xfId="0" applyFont="1" applyBorder="1" applyAlignment="1">
      <alignment horizontal="center" vertical="center" wrapText="1"/>
    </xf>
    <xf numFmtId="0" fontId="13" fillId="0" borderId="46" xfId="0" applyFont="1" applyBorder="1" applyAlignment="1">
      <alignment horizontal="center" vertical="center" wrapText="1"/>
    </xf>
    <xf numFmtId="0" fontId="84" fillId="0" borderId="0" xfId="0" applyFont="1" applyBorder="1" applyAlignment="1">
      <alignment horizontal="left" indent="1"/>
    </xf>
    <xf numFmtId="0" fontId="12" fillId="0" borderId="0" xfId="0" applyFont="1" applyAlignment="1">
      <alignment horizontal="left" indent="7"/>
    </xf>
    <xf numFmtId="0" fontId="19" fillId="0" borderId="0" xfId="0" applyFont="1" applyAlignment="1">
      <alignment horizontal="left"/>
    </xf>
    <xf numFmtId="0" fontId="83" fillId="0" borderId="8" xfId="0" applyFont="1" applyBorder="1" applyAlignment="1">
      <alignment horizontal="left" indent="7"/>
    </xf>
    <xf numFmtId="0" fontId="83" fillId="0" borderId="0" xfId="0" applyFont="1" applyFill="1" applyBorder="1" applyAlignment="1">
      <alignment horizontal="left" vertical="center" indent="7"/>
    </xf>
    <xf numFmtId="0" fontId="83" fillId="0" borderId="0" xfId="0" applyFont="1" applyFill="1" applyBorder="1" applyAlignment="1">
      <alignment horizontal="left" indent="7"/>
    </xf>
    <xf numFmtId="0" fontId="83" fillId="0" borderId="7" xfId="0" applyFont="1" applyBorder="1" applyAlignment="1">
      <alignment horizontal="left" indent="7"/>
    </xf>
    <xf numFmtId="0" fontId="15" fillId="0" borderId="28" xfId="2" applyFont="1" applyFill="1" applyBorder="1" applyAlignment="1">
      <alignment vertical="top" wrapText="1"/>
    </xf>
    <xf numFmtId="0" fontId="15" fillId="0" borderId="28" xfId="2" applyFont="1" applyFill="1" applyBorder="1" applyAlignment="1">
      <alignment vertical="top"/>
    </xf>
    <xf numFmtId="0" fontId="83" fillId="0" borderId="35" xfId="0" applyFont="1" applyBorder="1" applyAlignment="1">
      <alignment horizontal="left" vertical="center" indent="7"/>
    </xf>
    <xf numFmtId="0" fontId="83" fillId="0" borderId="7" xfId="0" applyFont="1" applyBorder="1" applyAlignment="1">
      <alignment horizontal="left" vertical="center" indent="7"/>
    </xf>
    <xf numFmtId="0" fontId="83" fillId="0" borderId="27" xfId="0" applyFont="1" applyBorder="1" applyAlignment="1">
      <alignment horizontal="left" vertical="center" indent="7"/>
    </xf>
    <xf numFmtId="0" fontId="97" fillId="0" borderId="0" xfId="1" applyFont="1" applyAlignment="1" applyProtection="1">
      <alignment horizontal="left" vertical="center"/>
    </xf>
    <xf numFmtId="0" fontId="83" fillId="0" borderId="0" xfId="0" applyFont="1" applyAlignment="1">
      <alignment vertical="center"/>
    </xf>
    <xf numFmtId="0" fontId="82" fillId="0" borderId="0" xfId="0" applyFont="1" applyAlignment="1"/>
    <xf numFmtId="0" fontId="84" fillId="0" borderId="0" xfId="0" applyFont="1" applyAlignment="1"/>
    <xf numFmtId="0" fontId="21" fillId="0" borderId="0" xfId="0" applyFont="1" applyAlignment="1"/>
    <xf numFmtId="0" fontId="84" fillId="0" borderId="0" xfId="0" applyFont="1" applyBorder="1" applyAlignment="1"/>
    <xf numFmtId="0" fontId="13" fillId="0" borderId="152" xfId="0" applyFont="1" applyBorder="1" applyAlignment="1">
      <alignment horizontal="center" vertical="center" wrapText="1"/>
    </xf>
    <xf numFmtId="0" fontId="15" fillId="0" borderId="152" xfId="0" applyFont="1" applyBorder="1" applyAlignment="1">
      <alignment horizontal="center" vertical="center"/>
    </xf>
    <xf numFmtId="0" fontId="15" fillId="0" borderId="150" xfId="0" applyFont="1" applyBorder="1" applyAlignment="1">
      <alignment horizontal="center" vertical="center"/>
    </xf>
    <xf numFmtId="0" fontId="15" fillId="0" borderId="152" xfId="0" applyFont="1" applyFill="1" applyBorder="1" applyAlignment="1">
      <alignment horizontal="center" vertical="center"/>
    </xf>
    <xf numFmtId="0" fontId="15" fillId="0" borderId="134" xfId="0" applyFont="1" applyBorder="1" applyAlignment="1">
      <alignment horizontal="center" vertical="center"/>
    </xf>
    <xf numFmtId="0" fontId="15" fillId="0" borderId="134" xfId="0" applyFont="1" applyFill="1" applyBorder="1" applyAlignment="1">
      <alignment horizontal="center" vertical="center"/>
    </xf>
    <xf numFmtId="0" fontId="13" fillId="0" borderId="152" xfId="0" applyFont="1" applyFill="1" applyBorder="1" applyAlignment="1">
      <alignment horizontal="center" vertical="center" wrapText="1"/>
    </xf>
    <xf numFmtId="0" fontId="82" fillId="0" borderId="0" xfId="0" applyFont="1" applyAlignment="1">
      <alignment vertical="center"/>
    </xf>
    <xf numFmtId="0" fontId="83" fillId="0" borderId="0" xfId="0" applyFont="1" applyBorder="1" applyAlignment="1">
      <alignment vertical="center"/>
    </xf>
    <xf numFmtId="0" fontId="19" fillId="0" borderId="0" xfId="0" applyFont="1" applyAlignment="1"/>
    <xf numFmtId="0" fontId="83" fillId="0" borderId="35" xfId="0" applyFont="1" applyBorder="1" applyAlignment="1">
      <alignment vertical="center"/>
    </xf>
    <xf numFmtId="0" fontId="83" fillId="3" borderId="0" xfId="4" applyFont="1" applyFill="1" applyBorder="1" applyAlignment="1"/>
    <xf numFmtId="0" fontId="83" fillId="3" borderId="35" xfId="4" applyFont="1" applyFill="1" applyBorder="1" applyAlignment="1"/>
    <xf numFmtId="0" fontId="13" fillId="0" borderId="136" xfId="4" applyFont="1" applyFill="1" applyBorder="1" applyAlignment="1">
      <alignment horizontal="center" vertical="center" wrapText="1"/>
    </xf>
    <xf numFmtId="0" fontId="13" fillId="0" borderId="156" xfId="4" applyFont="1" applyFill="1" applyBorder="1" applyAlignment="1">
      <alignment horizontal="center" vertical="center" wrapText="1"/>
    </xf>
    <xf numFmtId="0" fontId="13" fillId="0" borderId="134" xfId="4" applyFont="1" applyFill="1" applyBorder="1" applyAlignment="1">
      <alignment horizontal="center" vertical="center" wrapText="1"/>
    </xf>
    <xf numFmtId="0" fontId="83" fillId="0" borderId="31" xfId="0" applyFont="1" applyBorder="1" applyAlignment="1">
      <alignment vertical="center"/>
    </xf>
    <xf numFmtId="0" fontId="13" fillId="0" borderId="154" xfId="0" applyFont="1" applyFill="1" applyBorder="1" applyAlignment="1">
      <alignment vertical="center" wrapText="1"/>
    </xf>
    <xf numFmtId="0" fontId="13" fillId="0" borderId="166" xfId="0" applyFont="1" applyFill="1" applyBorder="1" applyAlignment="1">
      <alignment horizontal="center" vertical="center" wrapText="1"/>
    </xf>
    <xf numFmtId="0" fontId="13" fillId="0" borderId="168" xfId="0" applyFont="1" applyFill="1" applyBorder="1" applyAlignment="1">
      <alignment horizontal="center" vertical="center" wrapText="1"/>
    </xf>
    <xf numFmtId="0" fontId="13" fillId="0" borderId="166" xfId="0" applyFont="1" applyFill="1" applyBorder="1" applyAlignment="1">
      <alignment horizontal="center" vertical="center"/>
    </xf>
    <xf numFmtId="0" fontId="13" fillId="0" borderId="134" xfId="0" applyFont="1" applyFill="1" applyBorder="1" applyAlignment="1">
      <alignment horizontal="center" vertical="center"/>
    </xf>
    <xf numFmtId="0" fontId="13" fillId="0" borderId="155" xfId="0" applyFont="1" applyFill="1" applyBorder="1" applyAlignment="1">
      <alignment horizontal="center" vertical="center"/>
    </xf>
    <xf numFmtId="0" fontId="13" fillId="0" borderId="169" xfId="0" applyFont="1" applyFill="1" applyBorder="1" applyAlignment="1">
      <alignment horizontal="center" vertical="center" wrapText="1"/>
    </xf>
    <xf numFmtId="0" fontId="13" fillId="0" borderId="170" xfId="0" applyFont="1" applyFill="1" applyBorder="1" applyAlignment="1">
      <alignment horizontal="center" vertical="center" wrapText="1"/>
    </xf>
    <xf numFmtId="0" fontId="19" fillId="0" borderId="0" xfId="0" applyFont="1" applyFill="1" applyBorder="1" applyAlignment="1"/>
    <xf numFmtId="0" fontId="84" fillId="0" borderId="0" xfId="0" applyFont="1" applyFill="1" applyBorder="1" applyAlignment="1">
      <alignment vertical="center"/>
    </xf>
    <xf numFmtId="0" fontId="5" fillId="3" borderId="0" xfId="5" applyFont="1" applyFill="1" applyBorder="1" applyAlignment="1"/>
    <xf numFmtId="0" fontId="82" fillId="3" borderId="0" xfId="5" applyFont="1" applyFill="1" applyAlignment="1">
      <alignment vertical="center"/>
    </xf>
    <xf numFmtId="0" fontId="83" fillId="0" borderId="35" xfId="3" applyFont="1" applyBorder="1" applyAlignment="1">
      <alignment vertical="center"/>
    </xf>
    <xf numFmtId="0" fontId="83" fillId="0" borderId="35" xfId="3" applyFont="1" applyBorder="1" applyAlignment="1">
      <alignment horizontal="left" vertical="center" indent="7"/>
    </xf>
    <xf numFmtId="0" fontId="83" fillId="0" borderId="35" xfId="3" applyFont="1" applyBorder="1" applyAlignment="1"/>
    <xf numFmtId="0" fontId="6" fillId="0" borderId="0" xfId="0" applyFont="1" applyFill="1" applyAlignment="1"/>
    <xf numFmtId="0" fontId="83" fillId="0" borderId="0" xfId="0" applyFont="1" applyAlignment="1"/>
    <xf numFmtId="0" fontId="83" fillId="0" borderId="0" xfId="3" applyFont="1" applyAlignment="1"/>
    <xf numFmtId="0" fontId="91" fillId="0" borderId="35" xfId="3" applyFont="1" applyBorder="1" applyAlignment="1"/>
    <xf numFmtId="0" fontId="12" fillId="0" borderId="0" xfId="3" applyFont="1" applyAlignment="1">
      <alignment horizontal="left" indent="7"/>
    </xf>
    <xf numFmtId="0" fontId="19" fillId="0" borderId="0" xfId="3" applyFont="1" applyBorder="1" applyAlignment="1"/>
    <xf numFmtId="0" fontId="84" fillId="0" borderId="0" xfId="3" applyFont="1" applyAlignment="1"/>
    <xf numFmtId="0" fontId="84" fillId="0" borderId="0" xfId="3" applyFont="1" applyBorder="1" applyAlignment="1"/>
    <xf numFmtId="0" fontId="19" fillId="0" borderId="0" xfId="3" applyFont="1" applyFill="1" applyBorder="1" applyAlignment="1"/>
    <xf numFmtId="0" fontId="84" fillId="0" borderId="0" xfId="3" applyFont="1" applyFill="1" applyAlignment="1"/>
    <xf numFmtId="0" fontId="83" fillId="0" borderId="35" xfId="0" applyFont="1" applyBorder="1" applyAlignment="1"/>
    <xf numFmtId="0" fontId="83" fillId="0" borderId="35" xfId="0" applyFont="1" applyBorder="1" applyAlignment="1">
      <alignment horizontal="left" indent="7"/>
    </xf>
    <xf numFmtId="0" fontId="83" fillId="0" borderId="0" xfId="3" applyFont="1" applyAlignment="1">
      <alignment vertical="center"/>
    </xf>
    <xf numFmtId="164" fontId="19" fillId="0" borderId="0" xfId="3" applyNumberFormat="1" applyFont="1" applyFill="1" applyBorder="1" applyAlignment="1"/>
    <xf numFmtId="0" fontId="6" fillId="0" borderId="0" xfId="0" applyFont="1" applyAlignment="1">
      <alignment vertical="top"/>
    </xf>
    <xf numFmtId="0" fontId="83" fillId="0" borderId="0" xfId="0" applyFont="1" applyAlignment="1">
      <alignment vertical="top"/>
    </xf>
    <xf numFmtId="0" fontId="12" fillId="0" borderId="0" xfId="0" applyFont="1" applyAlignment="1">
      <alignment horizontal="left" vertical="top" wrapText="1" indent="7"/>
    </xf>
    <xf numFmtId="0" fontId="83" fillId="0" borderId="0" xfId="0" applyFont="1" applyAlignment="1">
      <alignment horizontal="left" vertical="top" indent="7"/>
    </xf>
    <xf numFmtId="0" fontId="83" fillId="0" borderId="0" xfId="0" applyFont="1" applyAlignment="1">
      <alignment horizontal="left" vertical="top" wrapText="1" indent="7"/>
    </xf>
    <xf numFmtId="0" fontId="12" fillId="0" borderId="0" xfId="0" applyFont="1" applyAlignment="1">
      <alignment vertical="center" wrapText="1"/>
    </xf>
    <xf numFmtId="0" fontId="83" fillId="0" borderId="0" xfId="0" applyFont="1" applyAlignment="1">
      <alignment vertical="center" wrapText="1"/>
    </xf>
    <xf numFmtId="0" fontId="12" fillId="0" borderId="0" xfId="0" applyFont="1" applyAlignment="1">
      <alignment horizontal="left" vertical="center" wrapText="1" indent="7"/>
    </xf>
    <xf numFmtId="0" fontId="83" fillId="0" borderId="0" xfId="0" applyFont="1" applyAlignment="1">
      <alignment horizontal="left" vertical="center" wrapText="1" indent="7"/>
    </xf>
    <xf numFmtId="0" fontId="46" fillId="0" borderId="0" xfId="0" applyFont="1" applyBorder="1" applyAlignment="1"/>
    <xf numFmtId="0" fontId="48" fillId="0" borderId="0" xfId="0" applyFont="1" applyAlignment="1"/>
    <xf numFmtId="0" fontId="19" fillId="0" borderId="0" xfId="0" applyFont="1" applyFill="1" applyAlignment="1"/>
    <xf numFmtId="0" fontId="20" fillId="0" borderId="0" xfId="0" applyFont="1" applyFill="1" applyAlignment="1">
      <alignment wrapText="1"/>
    </xf>
    <xf numFmtId="0" fontId="84" fillId="0" borderId="0" xfId="0" applyFont="1" applyFill="1" applyAlignment="1"/>
    <xf numFmtId="0" fontId="19" fillId="0" borderId="0" xfId="3" applyFont="1" applyAlignment="1"/>
    <xf numFmtId="0" fontId="83" fillId="0" borderId="0" xfId="0" applyFont="1" applyBorder="1" applyAlignment="1"/>
    <xf numFmtId="0" fontId="5" fillId="0" borderId="0" xfId="0" applyNumberFormat="1" applyFont="1" applyAlignment="1"/>
    <xf numFmtId="0" fontId="82" fillId="0" borderId="0" xfId="0" applyNumberFormat="1" applyFont="1" applyAlignment="1"/>
    <xf numFmtId="0" fontId="6" fillId="0" borderId="0" xfId="3" applyFont="1" applyFill="1" applyAlignment="1"/>
    <xf numFmtId="0" fontId="83" fillId="0" borderId="35" xfId="3" applyFont="1" applyFill="1" applyBorder="1" applyAlignment="1"/>
    <xf numFmtId="0" fontId="84" fillId="0" borderId="0" xfId="0" applyFont="1" applyFill="1" applyBorder="1" applyAlignment="1"/>
    <xf numFmtId="0" fontId="82" fillId="0" borderId="0" xfId="3" applyFont="1" applyAlignment="1"/>
    <xf numFmtId="0" fontId="11" fillId="0" borderId="0" xfId="1" applyFont="1" applyAlignment="1" applyProtection="1">
      <alignment vertical="center"/>
    </xf>
    <xf numFmtId="0" fontId="91" fillId="0" borderId="0" xfId="3" applyFont="1" applyAlignment="1">
      <alignment vertical="center"/>
    </xf>
    <xf numFmtId="0" fontId="91" fillId="0" borderId="0" xfId="3" applyFont="1" applyAlignment="1"/>
    <xf numFmtId="0" fontId="19" fillId="0" borderId="0" xfId="3" applyNumberFormat="1" applyFont="1" applyBorder="1" applyAlignment="1"/>
    <xf numFmtId="0" fontId="89" fillId="0" borderId="0" xfId="0" applyFont="1" applyAlignment="1"/>
    <xf numFmtId="0" fontId="24" fillId="0" borderId="0" xfId="0" applyFont="1" applyAlignment="1">
      <alignment wrapText="1"/>
    </xf>
    <xf numFmtId="0" fontId="91" fillId="0" borderId="35" xfId="3" applyFont="1" applyBorder="1" applyAlignment="1">
      <alignment vertical="center"/>
    </xf>
    <xf numFmtId="0" fontId="73" fillId="0" borderId="0" xfId="3" applyFont="1" applyAlignment="1"/>
    <xf numFmtId="0" fontId="84" fillId="0" borderId="0" xfId="3" applyFont="1" applyFill="1" applyBorder="1" applyAlignment="1"/>
    <xf numFmtId="0" fontId="83" fillId="0" borderId="35" xfId="0" applyFont="1" applyFill="1" applyBorder="1" applyAlignment="1"/>
    <xf numFmtId="0" fontId="83" fillId="0" borderId="35" xfId="0" applyFont="1" applyFill="1" applyBorder="1" applyAlignment="1">
      <alignment horizontal="left" indent="7"/>
    </xf>
    <xf numFmtId="0" fontId="6" fillId="0" borderId="0" xfId="0" applyFont="1" applyAlignment="1">
      <alignment wrapText="1"/>
    </xf>
    <xf numFmtId="0" fontId="83" fillId="0" borderId="0" xfId="0" applyFont="1" applyAlignment="1">
      <alignment wrapText="1"/>
    </xf>
    <xf numFmtId="0" fontId="19" fillId="0" borderId="0" xfId="0" applyFont="1" applyFill="1" applyAlignment="1">
      <alignment horizontal="left" indent="2"/>
    </xf>
    <xf numFmtId="0" fontId="84" fillId="0" borderId="0" xfId="0" applyFont="1" applyFill="1" applyAlignment="1">
      <alignment horizontal="left" indent="2"/>
    </xf>
    <xf numFmtId="0" fontId="83" fillId="0" borderId="31" xfId="0" applyFont="1" applyFill="1" applyBorder="1" applyAlignment="1">
      <alignment vertical="center"/>
    </xf>
    <xf numFmtId="0" fontId="23" fillId="0" borderId="0" xfId="0" applyFont="1" applyFill="1" applyAlignment="1"/>
    <xf numFmtId="0" fontId="83" fillId="0" borderId="0" xfId="0" applyFont="1" applyFill="1" applyAlignment="1"/>
    <xf numFmtId="0" fontId="84" fillId="0" borderId="0" xfId="0" applyFont="1" applyFill="1" applyAlignment="1">
      <alignment vertical="center"/>
    </xf>
    <xf numFmtId="0" fontId="84" fillId="0" borderId="0" xfId="0" applyFont="1" applyBorder="1" applyAlignment="1">
      <alignment vertical="center"/>
    </xf>
    <xf numFmtId="0" fontId="13" fillId="0" borderId="150" xfId="0" applyFont="1" applyBorder="1" applyAlignment="1">
      <alignment horizontal="center" vertical="center" wrapText="1"/>
    </xf>
    <xf numFmtId="0" fontId="13" fillId="0" borderId="166" xfId="0" applyFont="1" applyBorder="1" applyAlignment="1">
      <alignment horizontal="center" vertical="center" wrapText="1"/>
    </xf>
    <xf numFmtId="0" fontId="13" fillId="0" borderId="167" xfId="0" applyFont="1" applyBorder="1" applyAlignment="1">
      <alignment horizontal="center" vertical="center" wrapText="1"/>
    </xf>
    <xf numFmtId="0" fontId="13" fillId="0" borderId="166" xfId="0" applyFont="1" applyBorder="1" applyAlignment="1">
      <alignment horizontal="center" vertical="center"/>
    </xf>
    <xf numFmtId="0" fontId="19" fillId="0" borderId="0" xfId="0" applyFont="1" applyBorder="1" applyAlignment="1">
      <alignment horizontal="left" indent="1"/>
    </xf>
    <xf numFmtId="0" fontId="83" fillId="0" borderId="8" xfId="0" applyFont="1" applyBorder="1" applyAlignment="1"/>
    <xf numFmtId="0" fontId="84" fillId="0" borderId="0" xfId="0" applyFont="1" applyAlignment="1">
      <alignment vertical="center"/>
    </xf>
    <xf numFmtId="0" fontId="6" fillId="0" borderId="0" xfId="0" applyFont="1" applyFill="1" applyBorder="1" applyAlignment="1"/>
    <xf numFmtId="0" fontId="83" fillId="0" borderId="0" xfId="0" applyFont="1" applyFill="1" applyBorder="1" applyAlignment="1">
      <alignment vertical="center"/>
    </xf>
    <xf numFmtId="0" fontId="19" fillId="0" borderId="0" xfId="1528" applyFont="1" applyFill="1" applyAlignment="1">
      <alignment horizontal="left" indent="1"/>
    </xf>
    <xf numFmtId="0" fontId="19" fillId="0" borderId="0" xfId="0" applyFont="1" applyFill="1" applyBorder="1" applyAlignment="1">
      <alignment horizontal="left" vertical="center" indent="1"/>
    </xf>
    <xf numFmtId="0" fontId="84" fillId="0" borderId="0" xfId="1528" applyFont="1" applyFill="1" applyAlignment="1">
      <alignment horizontal="left" indent="1"/>
    </xf>
    <xf numFmtId="0" fontId="83" fillId="0" borderId="0" xfId="0" applyFont="1" applyFill="1" applyBorder="1" applyAlignment="1"/>
    <xf numFmtId="0" fontId="83" fillId="0" borderId="7" xfId="0" applyFont="1" applyBorder="1" applyAlignment="1"/>
    <xf numFmtId="168" fontId="19" fillId="0" borderId="0" xfId="42027" applyFont="1" applyFill="1" applyBorder="1" applyAlignment="1"/>
    <xf numFmtId="0" fontId="13" fillId="0" borderId="153" xfId="0" applyFont="1" applyFill="1" applyBorder="1" applyAlignment="1">
      <alignment horizontal="center" vertical="center" wrapText="1"/>
    </xf>
    <xf numFmtId="0" fontId="13" fillId="0" borderId="98" xfId="3" applyFont="1" applyFill="1" applyBorder="1" applyAlignment="1">
      <alignment horizontal="center" vertical="center" wrapText="1"/>
    </xf>
    <xf numFmtId="0" fontId="13" fillId="0" borderId="99" xfId="3" applyFont="1" applyFill="1" applyBorder="1" applyAlignment="1">
      <alignment horizontal="center" vertical="center" wrapText="1"/>
    </xf>
    <xf numFmtId="0" fontId="13" fillId="0" borderId="167" xfId="0" applyFont="1" applyFill="1" applyBorder="1" applyAlignment="1">
      <alignment horizontal="center" vertical="center" wrapText="1"/>
    </xf>
    <xf numFmtId="0" fontId="13" fillId="0" borderId="62" xfId="0" applyFont="1" applyFill="1" applyBorder="1" applyAlignment="1">
      <alignment horizontal="center" vertical="center" wrapText="1"/>
    </xf>
    <xf numFmtId="0" fontId="13" fillId="0" borderId="68" xfId="0" applyFont="1" applyFill="1" applyBorder="1" applyAlignment="1">
      <alignment horizontal="center" vertical="center" wrapText="1"/>
    </xf>
    <xf numFmtId="0" fontId="13" fillId="0" borderId="69" xfId="0" applyFont="1" applyFill="1" applyBorder="1" applyAlignment="1">
      <alignment horizontal="center" vertical="center" wrapText="1"/>
    </xf>
    <xf numFmtId="0" fontId="13" fillId="0" borderId="30" xfId="3" applyFont="1" applyFill="1" applyBorder="1" applyAlignment="1">
      <alignment horizontal="center" vertical="center" wrapText="1"/>
    </xf>
    <xf numFmtId="0" fontId="13" fillId="0" borderId="92" xfId="3" applyFont="1" applyFill="1" applyBorder="1" applyAlignment="1">
      <alignment horizontal="center" vertical="center" wrapText="1"/>
    </xf>
    <xf numFmtId="0" fontId="13" fillId="0" borderId="104" xfId="3" applyFont="1" applyFill="1" applyBorder="1" applyAlignment="1">
      <alignment horizontal="center" vertical="center" wrapText="1"/>
    </xf>
    <xf numFmtId="0" fontId="13" fillId="0" borderId="4" xfId="3" applyFont="1" applyFill="1" applyBorder="1" applyAlignment="1">
      <alignment horizontal="center" vertical="center" wrapText="1"/>
    </xf>
    <xf numFmtId="0" fontId="13" fillId="0" borderId="105" xfId="3" applyFont="1" applyFill="1" applyBorder="1" applyAlignment="1">
      <alignment horizontal="center" vertical="center" wrapText="1"/>
    </xf>
    <xf numFmtId="0" fontId="13" fillId="0" borderId="134" xfId="3" applyFont="1" applyFill="1" applyBorder="1" applyAlignment="1">
      <alignment horizontal="center" vertical="center" wrapText="1"/>
    </xf>
    <xf numFmtId="0" fontId="32" fillId="0" borderId="139" xfId="0" applyFont="1" applyFill="1" applyBorder="1" applyAlignment="1">
      <alignment horizontal="center" vertical="center" wrapText="1"/>
    </xf>
    <xf numFmtId="0" fontId="13" fillId="0" borderId="62" xfId="3" applyFont="1" applyFill="1" applyBorder="1" applyAlignment="1">
      <alignment horizontal="center" vertical="center" wrapText="1"/>
    </xf>
    <xf numFmtId="0" fontId="13" fillId="0" borderId="89" xfId="3" applyFont="1" applyFill="1" applyBorder="1" applyAlignment="1">
      <alignment horizontal="center" vertical="center" wrapText="1"/>
    </xf>
    <xf numFmtId="0" fontId="13" fillId="0" borderId="6" xfId="0" applyFont="1" applyFill="1" applyBorder="1" applyAlignment="1">
      <alignment horizontal="center" vertical="center" wrapText="1"/>
    </xf>
    <xf numFmtId="0" fontId="83" fillId="0" borderId="7" xfId="0" applyFont="1" applyBorder="1" applyAlignment="1">
      <alignment vertical="center"/>
    </xf>
    <xf numFmtId="164" fontId="15" fillId="0" borderId="126" xfId="1528" applyNumberFormat="1" applyFont="1" applyFill="1" applyBorder="1" applyAlignment="1">
      <alignment horizontal="right"/>
    </xf>
    <xf numFmtId="3" fontId="15" fillId="0" borderId="126" xfId="0" applyNumberFormat="1" applyFont="1" applyFill="1" applyBorder="1" applyAlignment="1">
      <alignment horizontal="right"/>
    </xf>
    <xf numFmtId="165" fontId="15" fillId="0" borderId="126" xfId="0" applyNumberFormat="1" applyFont="1" applyFill="1" applyBorder="1" applyAlignment="1">
      <alignment horizontal="right"/>
    </xf>
    <xf numFmtId="2" fontId="15" fillId="0" borderId="126" xfId="0" applyNumberFormat="1" applyFont="1" applyFill="1" applyBorder="1" applyAlignment="1">
      <alignment horizontal="right"/>
    </xf>
    <xf numFmtId="0" fontId="6" fillId="0" borderId="0" xfId="0" applyFont="1" applyBorder="1" applyAlignment="1"/>
    <xf numFmtId="0" fontId="13" fillId="0" borderId="189" xfId="0" applyFont="1" applyBorder="1" applyAlignment="1">
      <alignment horizontal="center" vertical="center" wrapText="1"/>
    </xf>
    <xf numFmtId="0" fontId="13" fillId="0" borderId="175" xfId="0" applyFont="1" applyBorder="1" applyAlignment="1">
      <alignment horizontal="center" vertical="center" wrapText="1"/>
    </xf>
    <xf numFmtId="0" fontId="13" fillId="0" borderId="192" xfId="0" applyFont="1" applyBorder="1" applyAlignment="1">
      <alignment vertical="center" wrapText="1"/>
    </xf>
    <xf numFmtId="0" fontId="13" fillId="0" borderId="191" xfId="0" applyFont="1" applyBorder="1" applyAlignment="1">
      <alignment horizontal="center" vertical="center" wrapText="1"/>
    </xf>
    <xf numFmtId="0" fontId="13" fillId="0" borderId="193" xfId="0" applyFont="1" applyBorder="1" applyAlignment="1">
      <alignment horizontal="center" vertical="center" wrapText="1"/>
    </xf>
    <xf numFmtId="0" fontId="13" fillId="0" borderId="194" xfId="0" applyFont="1" applyBorder="1" applyAlignment="1">
      <alignment horizontal="center" vertical="center" wrapText="1"/>
    </xf>
    <xf numFmtId="0" fontId="13" fillId="0" borderId="195" xfId="0" applyFont="1" applyBorder="1" applyAlignment="1">
      <alignment horizontal="center" vertical="center" wrapText="1"/>
    </xf>
    <xf numFmtId="0" fontId="46" fillId="0" borderId="0" xfId="0" applyFont="1" applyFill="1" applyAlignment="1"/>
    <xf numFmtId="0" fontId="13" fillId="0" borderId="0" xfId="2" applyFont="1" applyAlignment="1">
      <alignment wrapText="1"/>
    </xf>
    <xf numFmtId="0" fontId="4" fillId="0" borderId="0" xfId="0" applyFont="1" applyAlignment="1">
      <alignment wrapText="1"/>
    </xf>
    <xf numFmtId="0" fontId="85" fillId="0" borderId="0" xfId="2" applyFont="1" applyAlignment="1">
      <alignment wrapText="1"/>
    </xf>
    <xf numFmtId="0" fontId="8" fillId="0" borderId="0" xfId="1" quotePrefix="1" applyFont="1" applyAlignment="1" applyProtection="1">
      <alignment horizontal="right"/>
    </xf>
    <xf numFmtId="164" fontId="4" fillId="0" borderId="3" xfId="2" applyNumberFormat="1" applyFont="1" applyFill="1" applyBorder="1" applyAlignment="1">
      <alignment horizontal="right" wrapText="1"/>
    </xf>
    <xf numFmtId="0" fontId="4" fillId="0" borderId="3" xfId="2" applyFont="1" applyFill="1" applyBorder="1" applyAlignment="1">
      <alignment horizontal="right" wrapText="1"/>
    </xf>
    <xf numFmtId="0" fontId="4" fillId="0" borderId="0" xfId="0" applyFont="1" applyAlignment="1">
      <alignment horizontal="left"/>
    </xf>
    <xf numFmtId="164" fontId="4" fillId="0" borderId="3" xfId="0" applyNumberFormat="1" applyFont="1" applyFill="1" applyBorder="1"/>
    <xf numFmtId="0" fontId="4" fillId="0" borderId="102" xfId="0" applyFont="1" applyFill="1" applyBorder="1"/>
    <xf numFmtId="0" fontId="4" fillId="0" borderId="102" xfId="0" applyFont="1" applyFill="1" applyBorder="1" applyAlignment="1">
      <alignment horizontal="right"/>
    </xf>
    <xf numFmtId="164" fontId="4" fillId="0" borderId="3" xfId="2" applyNumberFormat="1" applyFont="1" applyFill="1" applyBorder="1" applyAlignment="1">
      <alignment wrapText="1"/>
    </xf>
    <xf numFmtId="164" fontId="4" fillId="0" borderId="3" xfId="2" applyNumberFormat="1" applyFont="1" applyFill="1" applyBorder="1"/>
    <xf numFmtId="164" fontId="4" fillId="0" borderId="145" xfId="2" applyNumberFormat="1" applyFont="1" applyFill="1" applyBorder="1"/>
    <xf numFmtId="2" fontId="4" fillId="0" borderId="3" xfId="2" applyNumberFormat="1" applyFont="1" applyFill="1" applyBorder="1" applyAlignment="1">
      <alignment horizontal="right" wrapText="1"/>
    </xf>
    <xf numFmtId="0" fontId="79" fillId="0" borderId="0" xfId="0" applyFont="1" applyBorder="1"/>
    <xf numFmtId="2" fontId="4" fillId="0" borderId="3" xfId="2" applyNumberFormat="1" applyFont="1" applyFill="1" applyBorder="1" applyAlignment="1"/>
    <xf numFmtId="164" fontId="4" fillId="0" borderId="3" xfId="2" applyNumberFormat="1" applyFont="1" applyFill="1" applyBorder="1" applyAlignment="1"/>
    <xf numFmtId="0" fontId="89" fillId="0" borderId="0" xfId="0" applyFont="1" applyBorder="1"/>
    <xf numFmtId="0" fontId="4" fillId="0" borderId="3" xfId="2" applyFont="1" applyFill="1" applyBorder="1"/>
    <xf numFmtId="0" fontId="79" fillId="0" borderId="0" xfId="0" applyFont="1" applyAlignment="1"/>
    <xf numFmtId="0" fontId="79" fillId="0" borderId="0" xfId="0" applyFont="1" applyAlignment="1">
      <alignment horizontal="left"/>
    </xf>
    <xf numFmtId="0" fontId="4" fillId="0" borderId="30" xfId="0"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0" xfId="0" applyFont="1" applyFill="1"/>
    <xf numFmtId="0" fontId="19" fillId="0" borderId="0" xfId="3" applyFont="1" applyAlignment="1">
      <alignment horizontal="left" indent="1"/>
    </xf>
    <xf numFmtId="0" fontId="84" fillId="0" borderId="0" xfId="3" applyFont="1" applyAlignment="1">
      <alignment horizontal="left" indent="1"/>
    </xf>
    <xf numFmtId="0" fontId="8" fillId="0" borderId="0" xfId="1" applyFont="1" applyAlignment="1" applyProtection="1">
      <alignment horizontal="right" vertical="center"/>
    </xf>
    <xf numFmtId="0" fontId="8" fillId="0" borderId="0" xfId="1" applyFont="1" applyAlignment="1" applyProtection="1">
      <alignment horizontal="right"/>
    </xf>
    <xf numFmtId="0" fontId="19" fillId="3" borderId="0" xfId="4" applyFont="1" applyFill="1" applyAlignment="1">
      <alignment horizontal="left" indent="1"/>
    </xf>
    <xf numFmtId="0" fontId="84" fillId="3" borderId="0" xfId="4" applyFont="1" applyFill="1" applyAlignment="1">
      <alignment horizontal="left" indent="1"/>
    </xf>
    <xf numFmtId="0" fontId="104" fillId="0" borderId="0" xfId="0" applyFont="1"/>
    <xf numFmtId="0" fontId="84" fillId="0" borderId="0" xfId="0" applyFont="1" applyFill="1" applyBorder="1" applyAlignment="1">
      <alignment horizontal="left" vertical="center" indent="1"/>
    </xf>
    <xf numFmtId="0" fontId="19" fillId="0" borderId="0" xfId="3" applyFont="1" applyFill="1" applyAlignment="1">
      <alignment horizontal="left" indent="1"/>
    </xf>
    <xf numFmtId="0" fontId="84" fillId="0" borderId="0" xfId="0" applyFont="1" applyFill="1" applyAlignment="1">
      <alignment horizontal="left" indent="1"/>
    </xf>
    <xf numFmtId="0" fontId="8" fillId="0" borderId="31" xfId="1" applyFont="1" applyBorder="1" applyAlignment="1" applyProtection="1">
      <alignment vertical="center"/>
    </xf>
    <xf numFmtId="0" fontId="19" fillId="0" borderId="0" xfId="3" applyFont="1" applyBorder="1" applyAlignment="1">
      <alignment horizontal="left" indent="1"/>
    </xf>
    <xf numFmtId="0" fontId="84" fillId="0" borderId="0" xfId="3" applyFont="1" applyBorder="1" applyAlignment="1">
      <alignment horizontal="left" indent="1"/>
    </xf>
    <xf numFmtId="0" fontId="19" fillId="0" borderId="0" xfId="3" applyFont="1" applyFill="1" applyBorder="1" applyAlignment="1">
      <alignment horizontal="left" indent="1"/>
    </xf>
    <xf numFmtId="0" fontId="84" fillId="0" borderId="0" xfId="3" applyFont="1" applyFill="1" applyAlignment="1">
      <alignment horizontal="left" indent="1"/>
    </xf>
    <xf numFmtId="0" fontId="8" fillId="0" borderId="0" xfId="1" applyFont="1" applyBorder="1" applyAlignment="1" applyProtection="1">
      <alignment vertical="top"/>
    </xf>
    <xf numFmtId="164" fontId="19" fillId="0" borderId="0" xfId="3" applyNumberFormat="1" applyFont="1" applyFill="1" applyBorder="1" applyAlignment="1">
      <alignment horizontal="left" indent="1"/>
    </xf>
    <xf numFmtId="0" fontId="46" fillId="0" borderId="0" xfId="0" applyFont="1" applyBorder="1" applyAlignment="1">
      <alignment horizontal="left" indent="1"/>
    </xf>
    <xf numFmtId="164" fontId="79" fillId="0" borderId="0" xfId="0" applyNumberFormat="1" applyFont="1"/>
    <xf numFmtId="0" fontId="19" fillId="0" borderId="0" xfId="0" applyFont="1" applyFill="1" applyAlignment="1">
      <alignment horizontal="left" indent="1"/>
    </xf>
    <xf numFmtId="0" fontId="79" fillId="0" borderId="0" xfId="0" applyFont="1" applyAlignment="1">
      <alignment horizontal="right" vertical="center"/>
    </xf>
    <xf numFmtId="0" fontId="89" fillId="0" borderId="0" xfId="0" applyFont="1" applyBorder="1" applyAlignment="1"/>
    <xf numFmtId="0" fontId="8" fillId="0" borderId="35" xfId="1" applyFont="1" applyBorder="1" applyAlignment="1" applyProtection="1"/>
    <xf numFmtId="0" fontId="89" fillId="0" borderId="0" xfId="0" applyFont="1" applyAlignment="1">
      <alignment horizontal="left"/>
    </xf>
    <xf numFmtId="0" fontId="89" fillId="0" borderId="0" xfId="0" applyFont="1" applyFill="1" applyAlignment="1">
      <alignment horizontal="left"/>
    </xf>
    <xf numFmtId="0" fontId="89" fillId="0" borderId="0" xfId="0" applyFont="1" applyFill="1" applyBorder="1"/>
    <xf numFmtId="164" fontId="79" fillId="0" borderId="0" xfId="0" applyNumberFormat="1" applyFont="1" applyBorder="1"/>
    <xf numFmtId="0" fontId="13" fillId="0" borderId="93" xfId="0" applyNumberFormat="1" applyFont="1" applyFill="1" applyBorder="1" applyAlignment="1">
      <alignment horizontal="right" vertical="center"/>
    </xf>
    <xf numFmtId="0" fontId="13" fillId="0" borderId="127" xfId="0" applyNumberFormat="1" applyFont="1" applyFill="1" applyBorder="1" applyAlignment="1">
      <alignment horizontal="right" vertical="center"/>
    </xf>
    <xf numFmtId="164" fontId="13" fillId="0" borderId="93" xfId="0" applyNumberFormat="1" applyFont="1" applyFill="1" applyBorder="1" applyAlignment="1">
      <alignment horizontal="right" vertical="center"/>
    </xf>
    <xf numFmtId="0" fontId="19" fillId="0" borderId="0" xfId="3" applyNumberFormat="1" applyFont="1" applyBorder="1" applyAlignment="1">
      <alignment horizontal="left" indent="1"/>
    </xf>
    <xf numFmtId="0" fontId="8" fillId="0" borderId="0" xfId="1" applyFont="1" applyBorder="1" applyAlignment="1" applyProtection="1">
      <alignment vertical="center"/>
    </xf>
    <xf numFmtId="0" fontId="84" fillId="0" borderId="0" xfId="3" applyFont="1" applyFill="1" applyBorder="1" applyAlignment="1">
      <alignment horizontal="left" indent="1"/>
    </xf>
    <xf numFmtId="0" fontId="8" fillId="0" borderId="0" xfId="1" applyFont="1" applyAlignment="1" applyProtection="1">
      <alignment horizontal="left" vertical="center"/>
    </xf>
    <xf numFmtId="0" fontId="79" fillId="0" borderId="10" xfId="0" applyFont="1" applyFill="1" applyBorder="1"/>
    <xf numFmtId="0" fontId="89" fillId="0" borderId="10" xfId="0" applyFont="1" applyFill="1" applyBorder="1"/>
    <xf numFmtId="0" fontId="89" fillId="0" borderId="10" xfId="0" applyFont="1" applyBorder="1"/>
    <xf numFmtId="0" fontId="79" fillId="0" borderId="0" xfId="0" applyFont="1" applyFill="1" applyAlignment="1"/>
    <xf numFmtId="0" fontId="89" fillId="0" borderId="0" xfId="0" applyFont="1" applyFill="1" applyAlignment="1"/>
    <xf numFmtId="0" fontId="84" fillId="0" borderId="0" xfId="0" applyFont="1" applyFill="1" applyAlignment="1">
      <alignment horizontal="left" vertical="center" indent="1"/>
    </xf>
    <xf numFmtId="0" fontId="84" fillId="0" borderId="0" xfId="0" applyFont="1" applyBorder="1" applyAlignment="1">
      <alignment horizontal="left" vertical="center" indent="1"/>
    </xf>
    <xf numFmtId="0" fontId="79" fillId="0" borderId="0" xfId="0" applyFont="1" applyFill="1" applyBorder="1"/>
    <xf numFmtId="168" fontId="19" fillId="0" borderId="0" xfId="42027" applyFont="1" applyFill="1" applyBorder="1" applyAlignment="1">
      <alignment horizontal="left" indent="1"/>
    </xf>
    <xf numFmtId="0" fontId="107" fillId="0" borderId="0" xfId="0" applyFont="1" applyFill="1" applyAlignment="1">
      <alignment horizontal="center"/>
    </xf>
    <xf numFmtId="0" fontId="46" fillId="0" borderId="0" xfId="0" applyFont="1" applyFill="1" applyAlignment="1">
      <alignment horizontal="left" indent="1"/>
    </xf>
    <xf numFmtId="0" fontId="13" fillId="0" borderId="164" xfId="0" applyFont="1" applyFill="1" applyBorder="1" applyAlignment="1">
      <alignment horizontal="center" vertical="center" wrapText="1"/>
    </xf>
    <xf numFmtId="0" fontId="13" fillId="0" borderId="200" xfId="0" applyFont="1" applyFill="1" applyBorder="1" applyAlignment="1">
      <alignment horizontal="center" vertical="center" wrapText="1"/>
    </xf>
    <xf numFmtId="0" fontId="15" fillId="0" borderId="173" xfId="2" applyFont="1" applyFill="1" applyBorder="1" applyAlignment="1">
      <alignment horizontal="right" wrapText="1"/>
    </xf>
    <xf numFmtId="0" fontId="13" fillId="0" borderId="173" xfId="2" applyFont="1" applyFill="1" applyBorder="1" applyAlignment="1"/>
    <xf numFmtId="0" fontId="13" fillId="0" borderId="173" xfId="2" applyFont="1" applyFill="1" applyBorder="1" applyAlignment="1">
      <alignment horizontal="right" wrapText="1"/>
    </xf>
    <xf numFmtId="0" fontId="13" fillId="0" borderId="173" xfId="2" applyFont="1" applyFill="1" applyBorder="1" applyAlignment="1">
      <alignment horizontal="right"/>
    </xf>
    <xf numFmtId="0" fontId="13" fillId="0" borderId="173" xfId="2" applyFont="1" applyFill="1" applyBorder="1" applyAlignment="1">
      <alignment wrapText="1"/>
    </xf>
    <xf numFmtId="1" fontId="13" fillId="0" borderId="10" xfId="2" applyNumberFormat="1" applyFont="1" applyFill="1" applyBorder="1" applyAlignment="1">
      <alignment horizontal="right" wrapText="1"/>
    </xf>
    <xf numFmtId="0" fontId="13" fillId="0" borderId="186" xfId="0" applyFont="1" applyFill="1" applyBorder="1" applyAlignment="1">
      <alignment vertical="center" wrapText="1"/>
    </xf>
    <xf numFmtId="0" fontId="13" fillId="0" borderId="207" xfId="0" applyFont="1" applyFill="1" applyBorder="1" applyAlignment="1">
      <alignment vertical="center" wrapText="1"/>
    </xf>
    <xf numFmtId="0" fontId="13" fillId="0" borderId="209" xfId="0" applyFont="1" applyFill="1" applyBorder="1" applyAlignment="1">
      <alignment vertical="center" wrapText="1"/>
    </xf>
    <xf numFmtId="0" fontId="13" fillId="0" borderId="193" xfId="0" applyFont="1" applyFill="1" applyBorder="1" applyAlignment="1">
      <alignment horizontal="center" vertical="center" wrapText="1"/>
    </xf>
    <xf numFmtId="0" fontId="13" fillId="0" borderId="205" xfId="2" applyFont="1" applyFill="1" applyBorder="1" applyAlignment="1">
      <alignment horizontal="right"/>
    </xf>
    <xf numFmtId="164" fontId="13" fillId="0" borderId="205" xfId="2" applyNumberFormat="1" applyFont="1" applyFill="1" applyBorder="1" applyAlignment="1">
      <alignment horizontal="right" wrapText="1"/>
    </xf>
    <xf numFmtId="164" fontId="13" fillId="0" borderId="24" xfId="2" applyNumberFormat="1" applyFont="1" applyFill="1" applyBorder="1" applyAlignment="1">
      <alignment horizontal="right" wrapText="1"/>
    </xf>
    <xf numFmtId="0" fontId="15" fillId="0" borderId="210" xfId="2" applyFont="1" applyFill="1" applyBorder="1" applyAlignment="1">
      <alignment horizontal="right"/>
    </xf>
    <xf numFmtId="164" fontId="13" fillId="0" borderId="24" xfId="2" applyNumberFormat="1" applyFont="1" applyFill="1" applyBorder="1" applyAlignment="1">
      <alignment horizontal="right"/>
    </xf>
    <xf numFmtId="0" fontId="13" fillId="0" borderId="24" xfId="2" applyFont="1" applyFill="1" applyBorder="1" applyAlignment="1"/>
    <xf numFmtId="164" fontId="13" fillId="0" borderId="24" xfId="2" applyNumberFormat="1" applyFont="1" applyFill="1" applyBorder="1" applyAlignment="1"/>
    <xf numFmtId="164" fontId="29" fillId="2" borderId="0" xfId="0" applyNumberFormat="1" applyFont="1" applyFill="1" applyBorder="1" applyAlignment="1">
      <alignment horizontal="right" wrapText="1"/>
    </xf>
    <xf numFmtId="0" fontId="79" fillId="0" borderId="0" xfId="0" applyFont="1" applyFill="1" applyAlignment="1">
      <alignment horizontal="right" vertical="center"/>
    </xf>
    <xf numFmtId="0" fontId="12" fillId="0" borderId="0" xfId="0" applyFont="1" applyFill="1" applyAlignment="1">
      <alignment horizontal="left" vertical="center" indent="7"/>
    </xf>
    <xf numFmtId="0" fontId="83" fillId="0" borderId="35" xfId="0" applyFont="1" applyFill="1" applyBorder="1" applyAlignment="1">
      <alignment horizontal="left" vertical="center" indent="7"/>
    </xf>
    <xf numFmtId="0" fontId="83" fillId="0" borderId="35" xfId="0" applyFont="1" applyFill="1" applyBorder="1" applyAlignment="1">
      <alignment vertical="center"/>
    </xf>
    <xf numFmtId="0" fontId="13" fillId="0" borderId="202" xfId="0" applyFont="1" applyFill="1" applyBorder="1" applyAlignment="1">
      <alignment vertical="center" wrapText="1"/>
    </xf>
    <xf numFmtId="0" fontId="13" fillId="0" borderId="195" xfId="0" applyFont="1" applyFill="1" applyBorder="1" applyAlignment="1">
      <alignment horizontal="center" vertical="center" wrapText="1"/>
    </xf>
    <xf numFmtId="0" fontId="13" fillId="0" borderId="203" xfId="0" applyFont="1" applyFill="1" applyBorder="1" applyAlignment="1">
      <alignment horizontal="center" vertical="center" wrapText="1"/>
    </xf>
    <xf numFmtId="0" fontId="5" fillId="0" borderId="0" xfId="0" applyFont="1" applyFill="1" applyAlignment="1"/>
    <xf numFmtId="0" fontId="82" fillId="0" borderId="0" xfId="0" applyFont="1" applyFill="1" applyAlignment="1">
      <alignment vertical="center"/>
    </xf>
    <xf numFmtId="0" fontId="12" fillId="0" borderId="0" xfId="0" applyFont="1" applyFill="1" applyAlignment="1"/>
    <xf numFmtId="0" fontId="10" fillId="0" borderId="0" xfId="0" applyFont="1" applyFill="1" applyAlignment="1">
      <alignment horizontal="left" vertical="center"/>
    </xf>
    <xf numFmtId="0" fontId="10" fillId="0" borderId="8" xfId="0" applyFont="1" applyFill="1" applyBorder="1" applyAlignment="1">
      <alignment horizontal="left" vertical="center"/>
    </xf>
    <xf numFmtId="1" fontId="12" fillId="0" borderId="0" xfId="0" applyNumberFormat="1" applyFont="1" applyFill="1"/>
    <xf numFmtId="0" fontId="12" fillId="0" borderId="0" xfId="0" applyFont="1" applyFill="1" applyAlignment="1">
      <alignment horizontal="left" indent="7"/>
    </xf>
    <xf numFmtId="0" fontId="83" fillId="0" borderId="0" xfId="0" applyFont="1" applyFill="1" applyAlignment="1">
      <alignment horizontal="left" indent="7"/>
    </xf>
    <xf numFmtId="0" fontId="12" fillId="0" borderId="0" xfId="0" applyFont="1" applyFill="1" applyAlignment="1">
      <alignment horizontal="right"/>
    </xf>
    <xf numFmtId="0" fontId="13" fillId="0" borderId="176" xfId="0" applyFont="1" applyFill="1" applyBorder="1" applyAlignment="1">
      <alignment vertical="center" wrapText="1"/>
    </xf>
    <xf numFmtId="164" fontId="13" fillId="0" borderId="205" xfId="2" applyNumberFormat="1" applyFont="1" applyFill="1" applyBorder="1" applyAlignment="1">
      <alignment horizontal="right"/>
    </xf>
    <xf numFmtId="0" fontId="13" fillId="0" borderId="134" xfId="0" applyFont="1" applyFill="1" applyBorder="1" applyAlignment="1">
      <alignment horizontal="center" vertical="center" wrapText="1"/>
    </xf>
    <xf numFmtId="0" fontId="13" fillId="0" borderId="212" xfId="0" applyFont="1" applyFill="1" applyBorder="1" applyAlignment="1">
      <alignment horizontal="center" vertical="center" wrapText="1"/>
    </xf>
    <xf numFmtId="0" fontId="13" fillId="0" borderId="213" xfId="0" applyFont="1" applyFill="1" applyBorder="1" applyAlignment="1">
      <alignment horizontal="center" vertical="center" wrapText="1"/>
    </xf>
    <xf numFmtId="0" fontId="13" fillId="0" borderId="214" xfId="0" applyFont="1" applyFill="1" applyBorder="1" applyAlignment="1">
      <alignment horizontal="center" vertical="center" wrapText="1"/>
    </xf>
    <xf numFmtId="2" fontId="103" fillId="0" borderId="52" xfId="1534" applyNumberFormat="1" applyFont="1" applyFill="1" applyBorder="1" applyAlignment="1" applyProtection="1">
      <alignment horizontal="right"/>
    </xf>
    <xf numFmtId="2" fontId="103" fillId="0" borderId="53" xfId="1534" applyNumberFormat="1" applyFont="1" applyFill="1" applyBorder="1" applyAlignment="1" applyProtection="1">
      <alignment horizontal="right"/>
    </xf>
    <xf numFmtId="2" fontId="44" fillId="0" borderId="52" xfId="1534" applyNumberFormat="1" applyFont="1" applyFill="1" applyBorder="1" applyAlignment="1" applyProtection="1">
      <alignment horizontal="right"/>
    </xf>
    <xf numFmtId="2" fontId="44" fillId="0" borderId="53" xfId="1534" applyNumberFormat="1" applyFont="1" applyFill="1" applyBorder="1" applyAlignment="1" applyProtection="1">
      <alignment horizontal="right"/>
    </xf>
    <xf numFmtId="0" fontId="79" fillId="2" borderId="0" xfId="0" applyFont="1" applyFill="1"/>
    <xf numFmtId="0" fontId="13" fillId="0" borderId="219" xfId="0" applyFont="1" applyFill="1" applyBorder="1" applyAlignment="1">
      <alignment horizontal="center" vertical="center" wrapText="1"/>
    </xf>
    <xf numFmtId="0" fontId="13" fillId="0" borderId="220" xfId="0" applyFont="1" applyFill="1" applyBorder="1" applyAlignment="1">
      <alignment horizontal="center" vertical="center" wrapText="1"/>
    </xf>
    <xf numFmtId="164" fontId="15" fillId="0" borderId="0" xfId="0" applyNumberFormat="1" applyFont="1" applyFill="1" applyAlignment="1">
      <alignment horizontal="right" vertical="top"/>
    </xf>
    <xf numFmtId="164" fontId="15" fillId="0" borderId="219" xfId="0" applyNumberFormat="1" applyFont="1" applyFill="1" applyBorder="1" applyAlignment="1">
      <alignment horizontal="right" vertical="top"/>
    </xf>
    <xf numFmtId="0" fontId="109" fillId="0" borderId="0" xfId="0" applyFont="1" applyFill="1"/>
    <xf numFmtId="164" fontId="13" fillId="0" borderId="126" xfId="1528" applyNumberFormat="1" applyFont="1" applyFill="1" applyBorder="1" applyAlignment="1">
      <alignment horizontal="right"/>
    </xf>
    <xf numFmtId="0" fontId="15" fillId="2" borderId="10" xfId="0" applyNumberFormat="1" applyFont="1" applyFill="1" applyBorder="1" applyAlignment="1">
      <alignment horizontal="left" vertical="center"/>
    </xf>
    <xf numFmtId="0" fontId="92" fillId="2" borderId="10" xfId="0" applyNumberFormat="1" applyFont="1" applyFill="1" applyBorder="1" applyAlignment="1">
      <alignment horizontal="left" vertical="center"/>
    </xf>
    <xf numFmtId="0" fontId="13" fillId="2" borderId="10" xfId="0" applyNumberFormat="1" applyFont="1" applyFill="1" applyBorder="1" applyAlignment="1">
      <alignment horizontal="left" vertical="center"/>
    </xf>
    <xf numFmtId="165" fontId="15" fillId="0" borderId="219" xfId="0" applyNumberFormat="1" applyFont="1" applyFill="1" applyBorder="1" applyAlignment="1">
      <alignment horizontal="right"/>
    </xf>
    <xf numFmtId="2" fontId="15" fillId="0" borderId="219" xfId="0" applyNumberFormat="1" applyFont="1" applyFill="1" applyBorder="1" applyAlignment="1">
      <alignment horizontal="right"/>
    </xf>
    <xf numFmtId="164" fontId="15" fillId="0" borderId="219" xfId="0" applyNumberFormat="1" applyFont="1" applyFill="1" applyBorder="1" applyAlignment="1">
      <alignment horizontal="right"/>
    </xf>
    <xf numFmtId="165" fontId="13" fillId="0" borderId="126" xfId="0" applyNumberFormat="1" applyFont="1" applyFill="1" applyBorder="1" applyAlignment="1">
      <alignment horizontal="right"/>
    </xf>
    <xf numFmtId="2" fontId="13" fillId="0" borderId="126" xfId="0" applyNumberFormat="1" applyFont="1" applyFill="1" applyBorder="1" applyAlignment="1">
      <alignment horizontal="right"/>
    </xf>
    <xf numFmtId="0" fontId="13" fillId="2" borderId="229" xfId="0" applyFont="1" applyFill="1" applyBorder="1" applyAlignment="1">
      <alignment horizontal="center" vertical="center" wrapText="1"/>
    </xf>
    <xf numFmtId="0" fontId="13" fillId="2" borderId="230" xfId="0" applyFont="1" applyFill="1" applyBorder="1" applyAlignment="1">
      <alignment horizontal="center" vertical="center" wrapText="1"/>
    </xf>
    <xf numFmtId="164" fontId="15" fillId="2" borderId="0" xfId="0" applyNumberFormat="1" applyFont="1" applyFill="1" applyAlignment="1">
      <alignment horizontal="right"/>
    </xf>
    <xf numFmtId="164" fontId="15" fillId="2" borderId="52" xfId="0" applyNumberFormat="1" applyFont="1" applyFill="1" applyBorder="1" applyAlignment="1">
      <alignment horizontal="right"/>
    </xf>
    <xf numFmtId="164" fontId="15" fillId="2" borderId="53" xfId="0" applyNumberFormat="1" applyFont="1" applyFill="1" applyBorder="1" applyAlignment="1">
      <alignment horizontal="right"/>
    </xf>
    <xf numFmtId="164" fontId="13" fillId="2" borderId="0" xfId="0" applyNumberFormat="1" applyFont="1" applyFill="1" applyAlignment="1">
      <alignment horizontal="right"/>
    </xf>
    <xf numFmtId="164" fontId="13" fillId="2" borderId="52" xfId="0" applyNumberFormat="1" applyFont="1" applyFill="1" applyBorder="1" applyAlignment="1">
      <alignment horizontal="right"/>
    </xf>
    <xf numFmtId="164" fontId="13" fillId="2" borderId="53" xfId="0" applyNumberFormat="1" applyFont="1" applyFill="1" applyBorder="1" applyAlignment="1">
      <alignment horizontal="right"/>
    </xf>
    <xf numFmtId="0" fontId="15" fillId="0" borderId="219" xfId="0" applyNumberFormat="1" applyFont="1" applyFill="1" applyBorder="1" applyAlignment="1">
      <alignment horizontal="right"/>
    </xf>
    <xf numFmtId="3" fontId="15" fillId="0" borderId="219" xfId="0" applyNumberFormat="1" applyFont="1" applyFill="1" applyBorder="1" applyAlignment="1">
      <alignment horizontal="right"/>
    </xf>
    <xf numFmtId="3" fontId="13" fillId="0" borderId="126" xfId="0" applyNumberFormat="1" applyFont="1" applyFill="1" applyBorder="1" applyAlignment="1">
      <alignment horizontal="right"/>
    </xf>
    <xf numFmtId="0" fontId="6" fillId="0" borderId="0" xfId="2" applyFont="1" applyFill="1" applyAlignment="1"/>
    <xf numFmtId="0" fontId="10" fillId="0" borderId="35" xfId="0" applyFont="1" applyFill="1" applyBorder="1" applyAlignment="1">
      <alignment vertical="center"/>
    </xf>
    <xf numFmtId="0" fontId="13" fillId="0" borderId="197" xfId="0" applyFont="1" applyFill="1" applyBorder="1" applyAlignment="1">
      <alignment vertical="center"/>
    </xf>
    <xf numFmtId="0" fontId="13" fillId="0" borderId="192" xfId="0" applyFont="1" applyFill="1" applyBorder="1" applyAlignment="1">
      <alignment vertical="center" wrapText="1"/>
    </xf>
    <xf numFmtId="0" fontId="13" fillId="0" borderId="199" xfId="0" applyFont="1" applyFill="1" applyBorder="1" applyAlignment="1">
      <alignment vertical="center" wrapText="1"/>
    </xf>
    <xf numFmtId="0" fontId="13" fillId="0" borderId="182" xfId="0" applyFont="1" applyFill="1" applyBorder="1" applyAlignment="1">
      <alignment vertical="center" wrapText="1"/>
    </xf>
    <xf numFmtId="3" fontId="15" fillId="0" borderId="0" xfId="0" applyNumberFormat="1" applyFont="1" applyFill="1" applyAlignment="1">
      <alignment horizontal="right"/>
    </xf>
    <xf numFmtId="3" fontId="13" fillId="0" borderId="0" xfId="0" applyNumberFormat="1" applyFont="1" applyFill="1" applyAlignment="1">
      <alignment horizontal="right"/>
    </xf>
    <xf numFmtId="0" fontId="3" fillId="0" borderId="10" xfId="0" applyNumberFormat="1" applyFont="1" applyFill="1" applyBorder="1" applyAlignment="1">
      <alignment horizontal="left" vertical="center"/>
    </xf>
    <xf numFmtId="0" fontId="13" fillId="0" borderId="231" xfId="0" applyFont="1" applyBorder="1" applyAlignment="1">
      <alignment horizontal="center" vertical="center" wrapText="1"/>
    </xf>
    <xf numFmtId="1" fontId="13" fillId="0" borderId="205" xfId="4" applyNumberFormat="1" applyFont="1" applyFill="1" applyBorder="1" applyAlignment="1">
      <alignment horizontal="right"/>
    </xf>
    <xf numFmtId="0" fontId="13" fillId="0" borderId="205" xfId="4" applyFont="1" applyFill="1" applyBorder="1"/>
    <xf numFmtId="164" fontId="15" fillId="0" borderId="205" xfId="4" applyNumberFormat="1" applyFont="1" applyFill="1" applyBorder="1" applyAlignment="1"/>
    <xf numFmtId="164" fontId="15" fillId="0" borderId="205" xfId="4" applyNumberFormat="1" applyFont="1" applyFill="1" applyBorder="1" applyAlignment="1">
      <alignment horizontal="right" wrapText="1"/>
    </xf>
    <xf numFmtId="164" fontId="15" fillId="0" borderId="205" xfId="4" applyNumberFormat="1" applyFont="1" applyFill="1" applyBorder="1" applyAlignment="1">
      <alignment horizontal="right"/>
    </xf>
    <xf numFmtId="164" fontId="13" fillId="0" borderId="205" xfId="4" applyNumberFormat="1" applyFont="1" applyFill="1" applyBorder="1" applyAlignment="1">
      <alignment horizontal="right" wrapText="1"/>
    </xf>
    <xf numFmtId="1" fontId="13" fillId="0" borderId="205" xfId="4" applyNumberFormat="1" applyFont="1" applyFill="1" applyBorder="1" applyAlignment="1">
      <alignment horizontal="right" wrapText="1"/>
    </xf>
    <xf numFmtId="1" fontId="13" fillId="0" borderId="205" xfId="4" applyNumberFormat="1" applyFont="1" applyFill="1" applyBorder="1"/>
    <xf numFmtId="164" fontId="15" fillId="0" borderId="205" xfId="4" applyNumberFormat="1" applyFont="1" applyFill="1" applyBorder="1"/>
    <xf numFmtId="0" fontId="2" fillId="0" borderId="10" xfId="0" applyFont="1" applyFill="1" applyBorder="1" applyAlignment="1">
      <alignment horizontal="left"/>
    </xf>
    <xf numFmtId="0" fontId="85" fillId="0" borderId="205" xfId="0" applyFont="1" applyFill="1" applyBorder="1" applyAlignment="1">
      <alignment horizontal="left" wrapText="1"/>
    </xf>
    <xf numFmtId="0" fontId="15" fillId="0" borderId="205" xfId="0" applyNumberFormat="1" applyFont="1" applyFill="1" applyBorder="1" applyAlignment="1">
      <alignment horizontal="right"/>
    </xf>
    <xf numFmtId="165" fontId="15" fillId="0" borderId="205" xfId="0" applyNumberFormat="1" applyFont="1" applyFill="1" applyBorder="1" applyAlignment="1">
      <alignment horizontal="right"/>
    </xf>
    <xf numFmtId="164" fontId="15" fillId="0" borderId="205" xfId="0" applyNumberFormat="1" applyFont="1" applyFill="1" applyBorder="1" applyAlignment="1">
      <alignment horizontal="right"/>
    </xf>
    <xf numFmtId="0" fontId="13" fillId="0" borderId="205" xfId="0" applyNumberFormat="1" applyFont="1" applyFill="1" applyBorder="1" applyAlignment="1">
      <alignment horizontal="right"/>
    </xf>
    <xf numFmtId="165" fontId="13" fillId="0" borderId="205" xfId="0" applyNumberFormat="1" applyFont="1" applyFill="1" applyBorder="1" applyAlignment="1">
      <alignment horizontal="right"/>
    </xf>
    <xf numFmtId="164" fontId="13" fillId="0" borderId="205" xfId="0" applyNumberFormat="1" applyFont="1" applyFill="1" applyBorder="1" applyAlignment="1">
      <alignment horizontal="right"/>
    </xf>
    <xf numFmtId="0" fontId="13" fillId="0" borderId="10" xfId="0" applyNumberFormat="1" applyFont="1" applyBorder="1" applyAlignment="1">
      <alignment horizontal="left" vertical="center"/>
    </xf>
    <xf numFmtId="0" fontId="85" fillId="0" borderId="205" xfId="0" applyFont="1" applyBorder="1" applyAlignment="1">
      <alignment horizontal="left" wrapText="1"/>
    </xf>
    <xf numFmtId="0" fontId="85" fillId="0" borderId="205" xfId="0" applyFont="1" applyBorder="1" applyAlignment="1">
      <alignment wrapText="1"/>
    </xf>
    <xf numFmtId="0" fontId="13" fillId="0" borderId="234" xfId="3" applyFont="1" applyFill="1" applyBorder="1" applyAlignment="1">
      <alignment horizontal="center" vertical="center" wrapText="1"/>
    </xf>
    <xf numFmtId="0" fontId="13" fillId="0" borderId="233" xfId="3" applyFont="1" applyFill="1" applyBorder="1" applyAlignment="1">
      <alignment horizontal="center" vertical="center" wrapText="1"/>
    </xf>
    <xf numFmtId="0" fontId="111" fillId="0" borderId="126" xfId="0" applyFont="1" applyFill="1" applyBorder="1" applyAlignment="1">
      <alignment horizontal="right"/>
    </xf>
    <xf numFmtId="164" fontId="112" fillId="0" borderId="126" xfId="2" applyNumberFormat="1" applyFont="1" applyFill="1" applyBorder="1" applyAlignment="1">
      <alignment horizontal="right"/>
    </xf>
    <xf numFmtId="0" fontId="112" fillId="0" borderId="126" xfId="3" applyFont="1" applyFill="1" applyBorder="1" applyAlignment="1">
      <alignment horizontal="right"/>
    </xf>
    <xf numFmtId="164" fontId="112" fillId="0" borderId="126" xfId="0" applyNumberFormat="1" applyFont="1" applyFill="1" applyBorder="1" applyAlignment="1">
      <alignment horizontal="right"/>
    </xf>
    <xf numFmtId="164" fontId="112" fillId="0" borderId="126" xfId="3" applyNumberFormat="1" applyFont="1" applyFill="1" applyBorder="1" applyAlignment="1">
      <alignment horizontal="right"/>
    </xf>
    <xf numFmtId="0" fontId="13" fillId="0" borderId="99" xfId="3" applyFont="1" applyFill="1" applyBorder="1" applyAlignment="1">
      <alignment horizontal="center" vertical="center" wrapText="1"/>
    </xf>
    <xf numFmtId="0" fontId="13" fillId="0" borderId="103" xfId="0" applyFont="1" applyFill="1" applyBorder="1" applyAlignment="1">
      <alignment horizontal="center" vertical="center" wrapText="1"/>
    </xf>
    <xf numFmtId="0" fontId="13" fillId="0" borderId="126"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38" xfId="0" applyFont="1" applyBorder="1" applyAlignment="1">
      <alignment horizontal="center" vertical="center" wrapText="1"/>
    </xf>
    <xf numFmtId="0" fontId="13" fillId="0" borderId="239" xfId="0" applyFont="1" applyBorder="1" applyAlignment="1">
      <alignment horizontal="center" vertical="center" wrapText="1"/>
    </xf>
    <xf numFmtId="0" fontId="13" fillId="0" borderId="240" xfId="0" applyFont="1" applyFill="1" applyBorder="1" applyAlignment="1">
      <alignment horizontal="center" vertical="center" wrapText="1"/>
    </xf>
    <xf numFmtId="0" fontId="13" fillId="0" borderId="243" xfId="0" applyFont="1" applyBorder="1" applyAlignment="1">
      <alignment horizontal="center" vertical="center" wrapText="1"/>
    </xf>
    <xf numFmtId="0" fontId="13" fillId="0" borderId="240" xfId="0" applyFont="1" applyBorder="1" applyAlignment="1">
      <alignment horizontal="center" vertical="center" wrapText="1"/>
    </xf>
    <xf numFmtId="0" fontId="13" fillId="0" borderId="0" xfId="0" applyFont="1" applyFill="1" applyBorder="1" applyAlignment="1">
      <alignment horizontal="left"/>
    </xf>
    <xf numFmtId="0" fontId="19" fillId="0" borderId="0" xfId="0" applyFont="1" applyFill="1" applyBorder="1" applyAlignment="1">
      <alignment vertical="center"/>
    </xf>
    <xf numFmtId="0" fontId="13" fillId="0" borderId="241" xfId="0" applyFont="1" applyFill="1" applyBorder="1" applyAlignment="1">
      <alignment horizontal="center" vertical="center" wrapText="1"/>
    </xf>
    <xf numFmtId="0" fontId="13" fillId="0" borderId="233" xfId="0" applyFont="1" applyFill="1" applyBorder="1" applyAlignment="1">
      <alignment horizontal="center" vertical="center" wrapText="1"/>
    </xf>
    <xf numFmtId="0" fontId="32" fillId="0" borderId="254" xfId="0" applyFont="1" applyFill="1" applyBorder="1"/>
    <xf numFmtId="164" fontId="13" fillId="2" borderId="256" xfId="2" applyNumberFormat="1" applyFont="1" applyFill="1" applyBorder="1" applyAlignment="1">
      <alignment wrapText="1"/>
    </xf>
    <xf numFmtId="0" fontId="13" fillId="0" borderId="254" xfId="0" applyNumberFormat="1" applyFont="1" applyBorder="1" applyAlignment="1">
      <alignment horizontal="left" wrapText="1"/>
    </xf>
    <xf numFmtId="164" fontId="13" fillId="0" borderId="254" xfId="2" applyNumberFormat="1" applyFont="1" applyFill="1" applyBorder="1" applyAlignment="1">
      <alignment wrapText="1"/>
    </xf>
    <xf numFmtId="0" fontId="13" fillId="0" borderId="254" xfId="0" applyFont="1" applyFill="1" applyBorder="1"/>
    <xf numFmtId="164" fontId="13" fillId="2" borderId="254" xfId="2" applyNumberFormat="1" applyFont="1" applyFill="1" applyBorder="1" applyAlignment="1">
      <alignment wrapText="1"/>
    </xf>
    <xf numFmtId="0" fontId="13" fillId="0" borderId="237" xfId="0" applyFont="1" applyBorder="1" applyAlignment="1">
      <alignment horizontal="center" vertical="center" wrapText="1"/>
    </xf>
    <xf numFmtId="164" fontId="13" fillId="2" borderId="256" xfId="2" applyNumberFormat="1" applyFont="1" applyFill="1" applyBorder="1"/>
    <xf numFmtId="0" fontId="13" fillId="0" borderId="246" xfId="3" applyFont="1" applyFill="1" applyBorder="1"/>
    <xf numFmtId="0" fontId="13" fillId="0" borderId="242" xfId="3" applyFont="1" applyFill="1" applyBorder="1" applyAlignment="1">
      <alignment horizontal="center" vertical="center" wrapText="1"/>
    </xf>
    <xf numFmtId="0" fontId="13" fillId="0" borderId="250" xfId="3" applyFont="1" applyFill="1" applyBorder="1" applyAlignment="1">
      <alignment horizontal="center" vertical="center" wrapText="1"/>
    </xf>
    <xf numFmtId="0" fontId="13" fillId="0" borderId="247" xfId="3" applyFont="1" applyFill="1" applyBorder="1" applyAlignment="1">
      <alignment horizontal="center" vertical="center" wrapText="1"/>
    </xf>
    <xf numFmtId="164" fontId="13" fillId="2" borderId="2" xfId="2" applyNumberFormat="1" applyFont="1" applyFill="1" applyBorder="1"/>
    <xf numFmtId="0" fontId="13" fillId="0" borderId="247" xfId="3" applyFont="1" applyFill="1" applyBorder="1" applyAlignment="1">
      <alignment horizontal="left" vertical="center"/>
    </xf>
    <xf numFmtId="0" fontId="13" fillId="0" borderId="246" xfId="3" applyFont="1" applyFill="1" applyBorder="1" applyAlignment="1">
      <alignment horizontal="centerContinuous" vertical="center"/>
    </xf>
    <xf numFmtId="0" fontId="13" fillId="0" borderId="250" xfId="3" applyFont="1" applyFill="1" applyBorder="1" applyAlignment="1">
      <alignment horizontal="centerContinuous" vertical="center"/>
    </xf>
    <xf numFmtId="0" fontId="13" fillId="0" borderId="246" xfId="3" applyFont="1" applyFill="1" applyBorder="1" applyAlignment="1">
      <alignment horizontal="left" vertical="center"/>
    </xf>
    <xf numFmtId="0" fontId="13" fillId="0" borderId="250" xfId="3" applyFont="1" applyFill="1" applyBorder="1" applyAlignment="1">
      <alignment horizontal="left" vertical="center"/>
    </xf>
    <xf numFmtId="0" fontId="13" fillId="0" borderId="262" xfId="3" applyFont="1" applyFill="1" applyBorder="1"/>
    <xf numFmtId="0" fontId="85" fillId="0" borderId="263" xfId="3" applyFont="1" applyFill="1" applyBorder="1" applyAlignment="1">
      <alignment horizontal="center" vertical="center" wrapText="1"/>
    </xf>
    <xf numFmtId="0" fontId="13" fillId="0" borderId="263" xfId="3" applyFont="1" applyFill="1" applyBorder="1" applyAlignment="1">
      <alignment horizontal="center" vertical="center" wrapText="1"/>
    </xf>
    <xf numFmtId="0" fontId="13" fillId="0" borderId="204" xfId="0" applyFont="1" applyBorder="1" applyAlignment="1">
      <alignment horizontal="center" vertical="center" wrapText="1"/>
    </xf>
    <xf numFmtId="0" fontId="13" fillId="0" borderId="249" xfId="0" applyFont="1" applyBorder="1" applyAlignment="1">
      <alignment horizontal="center" vertical="center" wrapText="1"/>
    </xf>
    <xf numFmtId="0" fontId="92" fillId="0" borderId="247" xfId="0" applyNumberFormat="1" applyFont="1" applyBorder="1" applyAlignment="1">
      <alignment horizontal="left" vertical="center"/>
    </xf>
    <xf numFmtId="0" fontId="85" fillId="0" borderId="247" xfId="0" applyNumberFormat="1" applyFont="1" applyBorder="1" applyAlignment="1">
      <alignment horizontal="left"/>
    </xf>
    <xf numFmtId="164" fontId="13" fillId="0" borderId="267" xfId="2" applyNumberFormat="1" applyFont="1" applyFill="1" applyBorder="1" applyAlignment="1">
      <alignment horizontal="right"/>
    </xf>
    <xf numFmtId="2" fontId="13" fillId="0" borderId="267" xfId="2" applyNumberFormat="1" applyFont="1" applyFill="1" applyBorder="1" applyAlignment="1">
      <alignment horizontal="right"/>
    </xf>
    <xf numFmtId="0" fontId="13" fillId="0" borderId="267" xfId="0" applyNumberFormat="1" applyFont="1" applyBorder="1" applyAlignment="1">
      <alignment horizontal="left" wrapText="1"/>
    </xf>
    <xf numFmtId="0" fontId="13" fillId="0" borderId="267" xfId="0" applyFont="1" applyFill="1" applyBorder="1" applyAlignment="1">
      <alignment horizontal="right" wrapText="1"/>
    </xf>
    <xf numFmtId="2" fontId="13" fillId="0" borderId="267" xfId="0" applyNumberFormat="1" applyFont="1" applyFill="1" applyBorder="1" applyAlignment="1">
      <alignment horizontal="right" wrapText="1"/>
    </xf>
    <xf numFmtId="2" fontId="13" fillId="0" borderId="242" xfId="0" applyNumberFormat="1" applyFont="1" applyFill="1" applyBorder="1" applyAlignment="1">
      <alignment horizontal="right" wrapText="1"/>
    </xf>
    <xf numFmtId="49" fontId="85" fillId="0" borderId="247" xfId="0" applyNumberFormat="1" applyFont="1" applyBorder="1" applyAlignment="1">
      <alignment wrapText="1"/>
    </xf>
    <xf numFmtId="49" fontId="85" fillId="0" borderId="97" xfId="0" applyNumberFormat="1" applyFont="1" applyBorder="1" applyAlignment="1">
      <alignment wrapText="1"/>
    </xf>
    <xf numFmtId="164" fontId="13" fillId="0" borderId="2" xfId="0" applyNumberFormat="1" applyFont="1" applyBorder="1" applyAlignment="1">
      <alignment horizontal="left" wrapText="1"/>
    </xf>
    <xf numFmtId="164" fontId="15" fillId="0" borderId="267" xfId="0" applyNumberFormat="1" applyFont="1" applyBorder="1" applyAlignment="1">
      <alignment horizontal="right" wrapText="1"/>
    </xf>
    <xf numFmtId="164" fontId="85" fillId="0" borderId="2" xfId="0" applyNumberFormat="1" applyFont="1" applyBorder="1" applyAlignment="1">
      <alignment horizontal="left" wrapText="1"/>
    </xf>
    <xf numFmtId="49" fontId="92" fillId="0" borderId="97" xfId="0" applyNumberFormat="1" applyFont="1" applyBorder="1" applyAlignment="1">
      <alignment wrapText="1"/>
    </xf>
    <xf numFmtId="0" fontId="13" fillId="0" borderId="267" xfId="0" applyFont="1" applyFill="1" applyBorder="1" applyAlignment="1">
      <alignment vertical="top" wrapText="1"/>
    </xf>
    <xf numFmtId="164" fontId="15" fillId="0" borderId="267" xfId="0" applyNumberFormat="1" applyFont="1" applyFill="1" applyBorder="1" applyAlignment="1">
      <alignment horizontal="right" wrapText="1"/>
    </xf>
    <xf numFmtId="1" fontId="13" fillId="0" borderId="267" xfId="0" applyNumberFormat="1" applyFont="1" applyFill="1" applyBorder="1" applyAlignment="1">
      <alignment horizontal="right"/>
    </xf>
    <xf numFmtId="2" fontId="13" fillId="0" borderId="267" xfId="0" applyNumberFormat="1" applyFont="1" applyFill="1" applyBorder="1" applyAlignment="1">
      <alignment horizontal="right"/>
    </xf>
    <xf numFmtId="164" fontId="13" fillId="0" borderId="267" xfId="2" applyNumberFormat="1" applyFont="1" applyFill="1" applyBorder="1" applyAlignment="1">
      <alignment horizontal="right" wrapText="1"/>
    </xf>
    <xf numFmtId="2" fontId="13" fillId="0" borderId="267" xfId="2" applyNumberFormat="1" applyFont="1" applyFill="1" applyBorder="1" applyAlignment="1">
      <alignment horizontal="right" wrapText="1"/>
    </xf>
    <xf numFmtId="164" fontId="15" fillId="0" borderId="267" xfId="2" applyNumberFormat="1" applyFont="1" applyFill="1" applyBorder="1" applyAlignment="1">
      <alignment horizontal="right" wrapText="1"/>
    </xf>
    <xf numFmtId="0" fontId="15" fillId="0" borderId="267" xfId="0" applyFont="1" applyFill="1" applyBorder="1" applyAlignment="1"/>
    <xf numFmtId="164" fontId="15" fillId="0" borderId="267" xfId="0" applyNumberFormat="1" applyFont="1" applyFill="1" applyBorder="1" applyAlignment="1"/>
    <xf numFmtId="1" fontId="15" fillId="0" borderId="267" xfId="0" applyNumberFormat="1" applyFont="1" applyFill="1" applyBorder="1" applyAlignment="1"/>
    <xf numFmtId="0" fontId="13" fillId="0" borderId="267" xfId="0" applyFont="1" applyFill="1" applyBorder="1" applyAlignment="1"/>
    <xf numFmtId="164" fontId="13" fillId="0" borderId="267" xfId="0" applyNumberFormat="1" applyFont="1" applyFill="1" applyBorder="1" applyAlignment="1"/>
    <xf numFmtId="1" fontId="13" fillId="0" borderId="267" xfId="0" applyNumberFormat="1" applyFont="1" applyFill="1" applyBorder="1" applyAlignment="1"/>
    <xf numFmtId="0" fontId="15" fillId="0" borderId="267" xfId="0" applyFont="1" applyFill="1" applyBorder="1" applyAlignment="1">
      <alignment horizontal="right"/>
    </xf>
    <xf numFmtId="0" fontId="15" fillId="0" borderId="267" xfId="0" applyFont="1" applyFill="1" applyBorder="1" applyAlignment="1">
      <alignment horizontal="right" vertical="center"/>
    </xf>
    <xf numFmtId="0" fontId="15" fillId="0" borderId="97" xfId="0" applyFont="1" applyFill="1" applyBorder="1" applyAlignment="1">
      <alignment horizontal="right" vertical="center"/>
    </xf>
    <xf numFmtId="0" fontId="13" fillId="0" borderId="97" xfId="0" applyFont="1" applyFill="1" applyBorder="1" applyAlignment="1"/>
    <xf numFmtId="0" fontId="15" fillId="0" borderId="97" xfId="0" applyFont="1" applyFill="1" applyBorder="1" applyAlignment="1"/>
    <xf numFmtId="0" fontId="13" fillId="0" borderId="267" xfId="0" applyFont="1" applyFill="1" applyBorder="1" applyAlignment="1">
      <alignment horizontal="right"/>
    </xf>
    <xf numFmtId="0" fontId="13" fillId="0" borderId="267" xfId="0" applyFont="1" applyFill="1" applyBorder="1" applyAlignment="1">
      <alignment horizontal="right" vertical="center"/>
    </xf>
    <xf numFmtId="0" fontId="13" fillId="0" borderId="97" xfId="0" applyFont="1" applyFill="1" applyBorder="1" applyAlignment="1">
      <alignment horizontal="right" vertical="center"/>
    </xf>
    <xf numFmtId="164" fontId="15" fillId="0" borderId="97" xfId="0" applyNumberFormat="1" applyFont="1" applyFill="1" applyBorder="1" applyAlignment="1">
      <alignment horizontal="right" wrapText="1"/>
    </xf>
    <xf numFmtId="164" fontId="13" fillId="0" borderId="97" xfId="0" applyNumberFormat="1" applyFont="1" applyFill="1" applyBorder="1" applyAlignment="1">
      <alignment horizontal="right" wrapText="1"/>
    </xf>
    <xf numFmtId="0" fontId="15" fillId="0" borderId="267" xfId="0" applyFont="1" applyFill="1" applyBorder="1" applyAlignment="1">
      <alignment horizontal="right" wrapText="1"/>
    </xf>
    <xf numFmtId="2" fontId="15" fillId="0" borderId="267" xfId="0" applyNumberFormat="1" applyFont="1" applyFill="1" applyBorder="1" applyAlignment="1">
      <alignment horizontal="right"/>
    </xf>
    <xf numFmtId="2" fontId="15" fillId="0" borderId="97" xfId="0" applyNumberFormat="1" applyFont="1" applyFill="1" applyBorder="1" applyAlignment="1">
      <alignment horizontal="right"/>
    </xf>
    <xf numFmtId="2" fontId="13" fillId="0" borderId="97" xfId="0" applyNumberFormat="1" applyFont="1" applyFill="1" applyBorder="1" applyAlignment="1">
      <alignment horizontal="right"/>
    </xf>
    <xf numFmtId="1" fontId="15" fillId="0" borderId="219" xfId="0" applyNumberFormat="1" applyFont="1" applyFill="1" applyBorder="1" applyAlignment="1">
      <alignment horizontal="right" vertical="top"/>
    </xf>
    <xf numFmtId="164" fontId="13" fillId="0" borderId="255" xfId="2" applyNumberFormat="1" applyFont="1" applyFill="1" applyBorder="1" applyAlignment="1">
      <alignment horizontal="right"/>
    </xf>
    <xf numFmtId="0" fontId="13" fillId="0" borderId="247" xfId="3" applyFont="1" applyFill="1" applyBorder="1" applyAlignment="1">
      <alignment horizontal="center" vertical="center" wrapText="1"/>
    </xf>
    <xf numFmtId="0" fontId="13" fillId="0" borderId="242" xfId="3" applyFont="1" applyFill="1" applyBorder="1" applyAlignment="1">
      <alignment horizontal="center" vertical="center" wrapText="1"/>
    </xf>
    <xf numFmtId="0" fontId="13" fillId="0" borderId="267" xfId="3" applyFont="1" applyFill="1" applyBorder="1"/>
    <xf numFmtId="1" fontId="13" fillId="0" borderId="267" xfId="3" applyNumberFormat="1" applyFont="1" applyFill="1" applyBorder="1" applyAlignment="1">
      <alignment horizontal="right"/>
    </xf>
    <xf numFmtId="49" fontId="85" fillId="0" borderId="12" xfId="3" applyNumberFormat="1" applyFont="1" applyFill="1" applyBorder="1" applyAlignment="1">
      <alignment horizontal="left"/>
    </xf>
    <xf numFmtId="0" fontId="15" fillId="0" borderId="267" xfId="3" applyFont="1" applyFill="1" applyBorder="1" applyAlignment="1">
      <alignment horizontal="right"/>
    </xf>
    <xf numFmtId="164" fontId="15" fillId="0" borderId="267" xfId="3" applyNumberFormat="1" applyFont="1" applyFill="1" applyBorder="1" applyAlignment="1">
      <alignment horizontal="right"/>
    </xf>
    <xf numFmtId="49" fontId="92" fillId="0" borderId="12" xfId="3" applyNumberFormat="1" applyFont="1" applyFill="1" applyBorder="1" applyAlignment="1">
      <alignment horizontal="left"/>
    </xf>
    <xf numFmtId="0" fontId="13" fillId="0" borderId="267" xfId="3" applyFont="1" applyFill="1" applyBorder="1" applyAlignment="1">
      <alignment horizontal="left"/>
    </xf>
    <xf numFmtId="0" fontId="108" fillId="0" borderId="0" xfId="3" applyFont="1" applyAlignment="1"/>
    <xf numFmtId="0" fontId="13" fillId="0" borderId="267" xfId="3" applyFont="1" applyFill="1" applyBorder="1" applyAlignment="1">
      <alignment horizontal="right"/>
    </xf>
    <xf numFmtId="164" fontId="13" fillId="0" borderId="267" xfId="3" applyNumberFormat="1" applyFont="1" applyFill="1" applyBorder="1" applyAlignment="1">
      <alignment horizontal="right"/>
    </xf>
    <xf numFmtId="0" fontId="32" fillId="0" borderId="267" xfId="0" applyFont="1" applyFill="1" applyBorder="1" applyAlignment="1">
      <alignment horizontal="left"/>
    </xf>
    <xf numFmtId="49" fontId="85" fillId="0" borderId="97" xfId="0" applyNumberFormat="1" applyFont="1" applyFill="1" applyBorder="1" applyAlignment="1">
      <alignment horizontal="left" wrapText="1"/>
    </xf>
    <xf numFmtId="168" fontId="84" fillId="0" borderId="0" xfId="42027" applyFont="1" applyFill="1" applyBorder="1" applyAlignment="1">
      <alignment horizontal="left" indent="1"/>
    </xf>
    <xf numFmtId="168" fontId="85" fillId="0" borderId="54" xfId="42027" applyFont="1" applyFill="1" applyBorder="1" applyAlignment="1">
      <alignment horizontal="left" wrapText="1"/>
    </xf>
    <xf numFmtId="168" fontId="85" fillId="0" borderId="10" xfId="42027" applyFont="1" applyFill="1" applyBorder="1" applyAlignment="1">
      <alignment horizontal="left" wrapText="1"/>
    </xf>
    <xf numFmtId="1" fontId="13" fillId="0" borderId="97" xfId="2" applyNumberFormat="1" applyFont="1" applyFill="1" applyBorder="1" applyAlignment="1">
      <alignment wrapText="1"/>
    </xf>
    <xf numFmtId="164" fontId="13" fillId="0" borderId="2" xfId="2" applyNumberFormat="1" applyFont="1" applyFill="1" applyBorder="1"/>
    <xf numFmtId="164" fontId="13" fillId="0" borderId="255" xfId="2" applyNumberFormat="1" applyFont="1" applyFill="1" applyBorder="1" applyAlignment="1">
      <alignment horizontal="right" wrapText="1"/>
    </xf>
    <xf numFmtId="0" fontId="13" fillId="0" borderId="255" xfId="0" applyNumberFormat="1" applyFont="1" applyFill="1" applyBorder="1" applyAlignment="1">
      <alignment horizontal="left" wrapText="1"/>
    </xf>
    <xf numFmtId="0" fontId="13" fillId="0" borderId="255" xfId="0" applyFont="1" applyFill="1" applyBorder="1"/>
    <xf numFmtId="164" fontId="13" fillId="0" borderId="255" xfId="0" applyNumberFormat="1" applyFont="1" applyFill="1" applyBorder="1" applyAlignment="1">
      <alignment horizontal="right" vertical="top" wrapText="1"/>
    </xf>
    <xf numFmtId="0" fontId="1" fillId="0" borderId="0" xfId="0" applyFont="1" applyAlignment="1">
      <alignment wrapText="1"/>
    </xf>
    <xf numFmtId="0" fontId="13" fillId="0" borderId="255" xfId="2" applyFont="1" applyFill="1" applyBorder="1" applyAlignment="1">
      <alignment horizontal="right"/>
    </xf>
    <xf numFmtId="0" fontId="85" fillId="0" borderId="255" xfId="0" applyFont="1" applyFill="1" applyBorder="1" applyAlignment="1">
      <alignment wrapText="1"/>
    </xf>
    <xf numFmtId="164" fontId="13" fillId="0" borderId="255" xfId="2" applyNumberFormat="1" applyFont="1" applyFill="1" applyBorder="1" applyAlignment="1"/>
    <xf numFmtId="0" fontId="85" fillId="0" borderId="255" xfId="0" applyFont="1" applyBorder="1" applyAlignment="1">
      <alignment wrapText="1"/>
    </xf>
    <xf numFmtId="1" fontId="13" fillId="0" borderId="255" xfId="2" applyNumberFormat="1" applyFont="1" applyFill="1" applyBorder="1" applyAlignment="1">
      <alignment horizontal="right"/>
    </xf>
    <xf numFmtId="0" fontId="13" fillId="0" borderId="255" xfId="2" applyFont="1" applyFill="1" applyBorder="1"/>
    <xf numFmtId="0" fontId="13" fillId="0" borderId="267" xfId="4" applyFont="1" applyFill="1" applyBorder="1"/>
    <xf numFmtId="1" fontId="13" fillId="0" borderId="267" xfId="4" applyNumberFormat="1" applyFont="1" applyFill="1" applyBorder="1" applyAlignment="1">
      <alignment horizontal="right"/>
    </xf>
    <xf numFmtId="1" fontId="13" fillId="0" borderId="267" xfId="4" applyNumberFormat="1" applyFont="1" applyFill="1" applyBorder="1" applyAlignment="1">
      <alignment horizontal="right" wrapText="1"/>
    </xf>
    <xf numFmtId="1" fontId="13" fillId="0" borderId="267" xfId="4" applyNumberFormat="1" applyFont="1" applyFill="1" applyBorder="1"/>
    <xf numFmtId="1" fontId="13" fillId="0" borderId="267" xfId="4" applyNumberFormat="1" applyFont="1" applyFill="1" applyBorder="1" applyAlignment="1"/>
    <xf numFmtId="1" fontId="13" fillId="0" borderId="254" xfId="2" applyNumberFormat="1" applyFont="1" applyFill="1" applyBorder="1" applyAlignment="1">
      <alignment horizontal="right" wrapText="1"/>
    </xf>
    <xf numFmtId="0" fontId="13" fillId="0" borderId="255" xfId="3" applyFont="1" applyFill="1" applyBorder="1"/>
    <xf numFmtId="164" fontId="13" fillId="0" borderId="255" xfId="3" applyNumberFormat="1" applyFont="1" applyFill="1" applyBorder="1" applyAlignment="1">
      <alignment horizontal="right"/>
    </xf>
    <xf numFmtId="0" fontId="85" fillId="0" borderId="255" xfId="3" applyFont="1" applyFill="1" applyBorder="1" applyAlignment="1">
      <alignment horizontal="left"/>
    </xf>
    <xf numFmtId="49" fontId="85" fillId="0" borderId="12" xfId="3" applyNumberFormat="1" applyFont="1" applyFill="1" applyBorder="1"/>
    <xf numFmtId="164" fontId="13" fillId="0" borderId="255" xfId="3" applyNumberFormat="1" applyFont="1" applyFill="1" applyBorder="1"/>
    <xf numFmtId="0" fontId="85" fillId="0" borderId="255" xfId="0" applyFont="1" applyFill="1" applyBorder="1" applyAlignment="1">
      <alignment horizontal="left" wrapText="1"/>
    </xf>
    <xf numFmtId="0" fontId="13" fillId="0" borderId="255" xfId="0" applyFont="1" applyFill="1" applyBorder="1" applyAlignment="1"/>
    <xf numFmtId="0" fontId="15" fillId="0" borderId="255" xfId="0" applyNumberFormat="1" applyFont="1" applyFill="1" applyBorder="1" applyAlignment="1">
      <alignment horizontal="right" wrapText="1"/>
    </xf>
    <xf numFmtId="1" fontId="13" fillId="0" borderId="255" xfId="2" applyNumberFormat="1" applyFont="1" applyFill="1" applyBorder="1" applyAlignment="1">
      <alignment horizontal="right" wrapText="1"/>
    </xf>
    <xf numFmtId="164" fontId="13" fillId="0" borderId="12" xfId="3" applyNumberFormat="1" applyFont="1" applyFill="1" applyBorder="1"/>
    <xf numFmtId="164" fontId="13" fillId="0" borderId="12" xfId="3" applyNumberFormat="1" applyFont="1" applyFill="1" applyBorder="1" applyAlignment="1">
      <alignment horizontal="right"/>
    </xf>
    <xf numFmtId="0" fontId="72" fillId="0" borderId="10" xfId="3" applyFont="1" applyFill="1" applyBorder="1" applyAlignment="1">
      <alignment horizontal="left"/>
    </xf>
    <xf numFmtId="0" fontId="13" fillId="0" borderId="0" xfId="0" applyNumberFormat="1" applyFont="1" applyFill="1" applyBorder="1" applyAlignment="1">
      <alignment horizontal="right" vertical="center"/>
    </xf>
    <xf numFmtId="0" fontId="13" fillId="0" borderId="151" xfId="0" applyNumberFormat="1" applyFont="1" applyFill="1" applyBorder="1" applyAlignment="1">
      <alignment horizontal="right" vertical="center"/>
    </xf>
    <xf numFmtId="0" fontId="15" fillId="0" borderId="255" xfId="3" applyFont="1" applyFill="1" applyBorder="1" applyAlignment="1">
      <alignment horizontal="right"/>
    </xf>
    <xf numFmtId="164" fontId="15" fillId="0" borderId="255" xfId="2" applyNumberFormat="1" applyFont="1" applyFill="1" applyBorder="1" applyAlignment="1">
      <alignment horizontal="right" wrapText="1"/>
    </xf>
    <xf numFmtId="164" fontId="13" fillId="0" borderId="266" xfId="2" applyNumberFormat="1" applyFont="1" applyFill="1" applyBorder="1" applyAlignment="1">
      <alignment horizontal="right" wrapText="1"/>
    </xf>
    <xf numFmtId="0" fontId="85" fillId="0" borderId="267" xfId="3" applyFont="1" applyFill="1" applyBorder="1" applyAlignment="1">
      <alignment horizontal="left"/>
    </xf>
    <xf numFmtId="164" fontId="29" fillId="0" borderId="267" xfId="0" applyNumberFormat="1" applyFont="1" applyFill="1" applyBorder="1"/>
    <xf numFmtId="0" fontId="13" fillId="0" borderId="267" xfId="0" applyFont="1" applyFill="1" applyBorder="1"/>
    <xf numFmtId="164" fontId="13" fillId="0" borderId="267" xfId="3" applyNumberFormat="1" applyFont="1" applyFill="1" applyBorder="1" applyAlignment="1">
      <alignment horizontal="right" vertical="center"/>
    </xf>
    <xf numFmtId="0" fontId="13" fillId="0" borderId="267" xfId="0" applyFont="1" applyBorder="1"/>
    <xf numFmtId="0" fontId="13" fillId="0" borderId="267" xfId="0" applyFont="1" applyBorder="1" applyAlignment="1"/>
    <xf numFmtId="0" fontId="13" fillId="0" borderId="267" xfId="0" applyNumberFormat="1" applyFont="1" applyFill="1" applyBorder="1" applyAlignment="1">
      <alignment horizontal="left" wrapText="1"/>
    </xf>
    <xf numFmtId="0" fontId="85" fillId="0" borderId="267" xfId="0" applyFont="1" applyFill="1" applyBorder="1" applyAlignment="1">
      <alignment horizontal="left" wrapText="1"/>
    </xf>
    <xf numFmtId="164" fontId="13" fillId="0" borderId="267" xfId="4" applyNumberFormat="1" applyFont="1" applyBorder="1"/>
    <xf numFmtId="0" fontId="13" fillId="0" borderId="271" xfId="0" applyFont="1" applyFill="1" applyBorder="1" applyAlignment="1">
      <alignment horizontal="center" vertical="center" wrapText="1"/>
    </xf>
    <xf numFmtId="0" fontId="13" fillId="0" borderId="277" xfId="0" applyFont="1" applyFill="1" applyBorder="1" applyAlignment="1">
      <alignment horizontal="center" vertical="center" wrapText="1"/>
    </xf>
    <xf numFmtId="0" fontId="78" fillId="0" borderId="0" xfId="0" applyFont="1" applyFill="1"/>
    <xf numFmtId="4" fontId="15" fillId="0" borderId="242" xfId="0" applyNumberFormat="1" applyFont="1" applyFill="1" applyBorder="1" applyAlignment="1">
      <alignment horizontal="right"/>
    </xf>
    <xf numFmtId="165" fontId="15" fillId="0" borderId="242" xfId="0" applyNumberFormat="1" applyFont="1" applyFill="1" applyBorder="1" applyAlignment="1">
      <alignment horizontal="right"/>
    </xf>
    <xf numFmtId="165" fontId="15" fillId="0" borderId="247" xfId="0" applyNumberFormat="1" applyFont="1" applyFill="1" applyBorder="1" applyAlignment="1">
      <alignment horizontal="right"/>
    </xf>
    <xf numFmtId="4" fontId="13" fillId="0" borderId="255" xfId="0" applyNumberFormat="1" applyFont="1" applyFill="1" applyBorder="1" applyAlignment="1">
      <alignment horizontal="right"/>
    </xf>
    <xf numFmtId="165" fontId="13" fillId="0" borderId="255" xfId="0" applyNumberFormat="1" applyFont="1" applyFill="1" applyBorder="1" applyAlignment="1">
      <alignment horizontal="right"/>
    </xf>
    <xf numFmtId="165" fontId="13" fillId="0" borderId="12" xfId="0" applyNumberFormat="1" applyFont="1" applyFill="1" applyBorder="1" applyAlignment="1">
      <alignment horizontal="right"/>
    </xf>
    <xf numFmtId="4" fontId="15" fillId="0" borderId="255" xfId="0" applyNumberFormat="1" applyFont="1" applyFill="1" applyBorder="1" applyAlignment="1">
      <alignment horizontal="right"/>
    </xf>
    <xf numFmtId="165" fontId="15" fillId="0" borderId="255" xfId="0" applyNumberFormat="1" applyFont="1" applyFill="1" applyBorder="1" applyAlignment="1">
      <alignment horizontal="right"/>
    </xf>
    <xf numFmtId="165" fontId="15" fillId="0" borderId="12" xfId="0" applyNumberFormat="1" applyFont="1" applyFill="1" applyBorder="1" applyAlignment="1">
      <alignment horizontal="right"/>
    </xf>
    <xf numFmtId="164" fontId="19" fillId="0" borderId="0" xfId="0" applyNumberFormat="1" applyFont="1" applyFill="1" applyAlignment="1">
      <alignment horizontal="left" indent="1"/>
    </xf>
    <xf numFmtId="164" fontId="19" fillId="0" borderId="0" xfId="0" applyNumberFormat="1" applyFont="1" applyFill="1"/>
    <xf numFmtId="0" fontId="19" fillId="0" borderId="0" xfId="0" applyFont="1" applyFill="1"/>
    <xf numFmtId="0" fontId="13" fillId="0" borderId="255" xfId="2" applyFont="1" applyFill="1" applyBorder="1" applyAlignment="1">
      <alignment horizontal="right" wrapText="1"/>
    </xf>
    <xf numFmtId="0" fontId="13" fillId="0" borderId="237" xfId="2" applyFont="1" applyFill="1" applyBorder="1" applyAlignment="1">
      <alignment horizontal="right" wrapText="1"/>
    </xf>
    <xf numFmtId="0" fontId="13" fillId="0" borderId="254" xfId="2" applyFont="1" applyFill="1" applyBorder="1" applyAlignment="1">
      <alignment horizontal="right" wrapText="1"/>
    </xf>
    <xf numFmtId="164" fontId="15" fillId="0" borderId="256" xfId="2" applyNumberFormat="1" applyFont="1" applyFill="1" applyBorder="1" applyAlignment="1">
      <alignment horizontal="right" wrapText="1"/>
    </xf>
    <xf numFmtId="1" fontId="13" fillId="0" borderId="256" xfId="2" applyNumberFormat="1" applyFont="1" applyFill="1" applyBorder="1" applyAlignment="1">
      <alignment horizontal="right" wrapText="1"/>
    </xf>
    <xf numFmtId="1" fontId="85" fillId="0" borderId="255" xfId="0" quotePrefix="1" applyNumberFormat="1" applyFont="1" applyFill="1" applyBorder="1" applyAlignment="1">
      <alignment horizontal="left" wrapText="1"/>
    </xf>
    <xf numFmtId="0" fontId="1" fillId="0" borderId="255" xfId="2" applyFont="1" applyFill="1" applyBorder="1" applyAlignment="1">
      <alignment horizontal="right" wrapText="1"/>
    </xf>
    <xf numFmtId="0" fontId="1" fillId="0" borderId="12" xfId="2" applyFont="1" applyFill="1" applyBorder="1" applyAlignment="1">
      <alignment horizontal="right" wrapText="1"/>
    </xf>
    <xf numFmtId="164" fontId="29" fillId="0" borderId="255" xfId="2" applyNumberFormat="1" applyFont="1" applyFill="1" applyBorder="1" applyAlignment="1">
      <alignment horizontal="right" wrapText="1"/>
    </xf>
    <xf numFmtId="1" fontId="1" fillId="0" borderId="255" xfId="2" applyNumberFormat="1" applyFont="1" applyFill="1" applyBorder="1" applyAlignment="1">
      <alignment horizontal="right" wrapText="1"/>
    </xf>
    <xf numFmtId="0" fontId="13" fillId="0" borderId="197" xfId="0" applyFont="1" applyFill="1" applyBorder="1" applyAlignment="1">
      <alignment vertical="center" wrapText="1"/>
    </xf>
    <xf numFmtId="0" fontId="13" fillId="0" borderId="252" xfId="0" applyFont="1" applyFill="1" applyBorder="1" applyAlignment="1">
      <alignment vertical="center" wrapText="1"/>
    </xf>
    <xf numFmtId="0" fontId="13" fillId="0" borderId="238" xfId="0" applyFont="1" applyFill="1" applyBorder="1" applyAlignment="1">
      <alignment vertical="center" wrapText="1"/>
    </xf>
    <xf numFmtId="0" fontId="23" fillId="0" borderId="262" xfId="0" applyFont="1" applyBorder="1"/>
    <xf numFmtId="0" fontId="13" fillId="0" borderId="263" xfId="0" applyFont="1" applyFill="1" applyBorder="1" applyAlignment="1">
      <alignment horizontal="center" vertical="center" wrapText="1"/>
    </xf>
    <xf numFmtId="0" fontId="15" fillId="0" borderId="263" xfId="0" applyFont="1" applyFill="1" applyBorder="1" applyAlignment="1">
      <alignment horizontal="center" vertical="center"/>
    </xf>
    <xf numFmtId="0" fontId="15" fillId="0" borderId="245" xfId="0" applyFont="1" applyFill="1" applyBorder="1" applyAlignment="1">
      <alignment horizontal="center" vertical="center" wrapText="1"/>
    </xf>
    <xf numFmtId="0" fontId="15" fillId="0" borderId="264" xfId="0" applyFont="1" applyFill="1" applyBorder="1" applyAlignment="1">
      <alignment horizontal="center" vertical="center"/>
    </xf>
    <xf numFmtId="0" fontId="15" fillId="0" borderId="126" xfId="2" applyFont="1" applyFill="1" applyBorder="1" applyAlignment="1">
      <alignment horizontal="right"/>
    </xf>
    <xf numFmtId="0" fontId="15" fillId="0" borderId="126" xfId="2" applyFont="1" applyFill="1" applyBorder="1" applyAlignment="1">
      <alignment horizontal="right" wrapText="1"/>
    </xf>
    <xf numFmtId="0" fontId="15" fillId="0" borderId="97" xfId="2" applyFont="1" applyFill="1" applyBorder="1" applyAlignment="1">
      <alignment horizontal="right" wrapText="1"/>
    </xf>
    <xf numFmtId="0" fontId="13" fillId="0" borderId="126" xfId="2" applyFont="1" applyFill="1" applyBorder="1" applyAlignment="1">
      <alignment horizontal="right"/>
    </xf>
    <xf numFmtId="0" fontId="13" fillId="0" borderId="97" xfId="2" applyFont="1" applyFill="1" applyBorder="1" applyAlignment="1">
      <alignment horizontal="right" wrapText="1"/>
    </xf>
    <xf numFmtId="0" fontId="13" fillId="0" borderId="126" xfId="2" applyFont="1" applyFill="1" applyBorder="1" applyAlignment="1">
      <alignment horizontal="right" wrapText="1"/>
    </xf>
    <xf numFmtId="0" fontId="13" fillId="0" borderId="254" xfId="2" applyFont="1" applyFill="1" applyBorder="1" applyAlignment="1">
      <alignment horizontal="right"/>
    </xf>
    <xf numFmtId="164" fontId="13" fillId="0" borderId="254" xfId="2" applyNumberFormat="1" applyFont="1" applyFill="1" applyBorder="1" applyAlignment="1">
      <alignment horizontal="right"/>
    </xf>
    <xf numFmtId="0" fontId="13" fillId="0" borderId="93" xfId="2" applyFont="1" applyFill="1" applyBorder="1" applyAlignment="1">
      <alignment horizontal="right" wrapText="1"/>
    </xf>
    <xf numFmtId="0" fontId="15" fillId="0" borderId="254" xfId="2" applyFont="1" applyFill="1" applyBorder="1" applyAlignment="1">
      <alignment horizontal="right"/>
    </xf>
    <xf numFmtId="164" fontId="15" fillId="0" borderId="254" xfId="2" applyNumberFormat="1" applyFont="1" applyFill="1" applyBorder="1" applyAlignment="1">
      <alignment horizontal="right"/>
    </xf>
    <xf numFmtId="0" fontId="15" fillId="0" borderId="254" xfId="2" applyFont="1" applyFill="1" applyBorder="1" applyAlignment="1">
      <alignment horizontal="right" wrapText="1"/>
    </xf>
    <xf numFmtId="0" fontId="15" fillId="0" borderId="93" xfId="2" applyFont="1" applyFill="1" applyBorder="1" applyAlignment="1">
      <alignment horizontal="right" wrapText="1"/>
    </xf>
    <xf numFmtId="0" fontId="13" fillId="0" borderId="262" xfId="0" applyFont="1" applyFill="1" applyBorder="1" applyAlignment="1">
      <alignment vertical="center"/>
    </xf>
    <xf numFmtId="1" fontId="15" fillId="0" borderId="126" xfId="2" applyNumberFormat="1" applyFont="1" applyFill="1" applyBorder="1" applyAlignment="1">
      <alignment horizontal="right" wrapText="1"/>
    </xf>
    <xf numFmtId="1" fontId="15" fillId="0" borderId="97" xfId="2" applyNumberFormat="1" applyFont="1" applyFill="1" applyBorder="1" applyAlignment="1">
      <alignment horizontal="right" wrapText="1"/>
    </xf>
    <xf numFmtId="1" fontId="13" fillId="0" borderId="126" xfId="2" applyNumberFormat="1" applyFont="1" applyFill="1" applyBorder="1" applyAlignment="1">
      <alignment wrapText="1"/>
    </xf>
    <xf numFmtId="1" fontId="15" fillId="0" borderId="126" xfId="2" applyNumberFormat="1" applyFont="1" applyFill="1" applyBorder="1" applyAlignment="1">
      <alignment wrapText="1"/>
    </xf>
    <xf numFmtId="1" fontId="15" fillId="0" borderId="97" xfId="2" applyNumberFormat="1" applyFont="1" applyFill="1" applyBorder="1" applyAlignment="1">
      <alignment wrapText="1"/>
    </xf>
    <xf numFmtId="1" fontId="13" fillId="0" borderId="97" xfId="2" applyNumberFormat="1" applyFont="1" applyFill="1" applyBorder="1" applyAlignment="1">
      <alignment horizontal="right" wrapText="1"/>
    </xf>
    <xf numFmtId="1" fontId="15" fillId="0" borderId="254" xfId="2" applyNumberFormat="1" applyFont="1" applyFill="1" applyBorder="1" applyAlignment="1">
      <alignment horizontal="right" wrapText="1"/>
    </xf>
    <xf numFmtId="1" fontId="15" fillId="0" borderId="93" xfId="2" applyNumberFormat="1" applyFont="1" applyFill="1" applyBorder="1" applyAlignment="1">
      <alignment horizontal="right" wrapText="1"/>
    </xf>
    <xf numFmtId="1" fontId="13" fillId="0" borderId="93" xfId="2" applyNumberFormat="1" applyFont="1" applyFill="1" applyBorder="1" applyAlignment="1">
      <alignment horizontal="right" wrapText="1"/>
    </xf>
    <xf numFmtId="1" fontId="15" fillId="0" borderId="254" xfId="2" applyNumberFormat="1" applyFont="1" applyFill="1" applyBorder="1" applyAlignment="1">
      <alignment wrapText="1"/>
    </xf>
    <xf numFmtId="1" fontId="15" fillId="0" borderId="93" xfId="2" applyNumberFormat="1" applyFont="1" applyFill="1" applyBorder="1" applyAlignment="1">
      <alignment wrapText="1"/>
    </xf>
    <xf numFmtId="1" fontId="13" fillId="0" borderId="254" xfId="2" applyNumberFormat="1" applyFont="1" applyFill="1" applyBorder="1" applyAlignment="1">
      <alignment horizontal="right"/>
    </xf>
    <xf numFmtId="1" fontId="15" fillId="0" borderId="126" xfId="2" applyNumberFormat="1" applyFont="1" applyFill="1" applyBorder="1" applyAlignment="1"/>
    <xf numFmtId="0" fontId="111" fillId="0" borderId="237" xfId="0" applyNumberFormat="1" applyFont="1" applyFill="1" applyBorder="1" applyAlignment="1">
      <alignment horizontal="right" vertical="center"/>
    </xf>
    <xf numFmtId="164" fontId="111" fillId="0" borderId="126" xfId="3" applyNumberFormat="1" applyFont="1" applyFill="1" applyBorder="1" applyAlignment="1">
      <alignment horizontal="right"/>
    </xf>
    <xf numFmtId="0" fontId="111" fillId="0" borderId="126" xfId="3" applyFont="1" applyFill="1" applyBorder="1" applyAlignment="1">
      <alignment horizontal="right"/>
    </xf>
    <xf numFmtId="0" fontId="13" fillId="0" borderId="267" xfId="2" applyFont="1" applyFill="1" applyBorder="1" applyAlignment="1">
      <alignment horizontal="right"/>
    </xf>
    <xf numFmtId="0" fontId="85" fillId="0" borderId="267" xfId="0" applyFont="1" applyFill="1" applyBorder="1" applyAlignment="1">
      <alignment wrapText="1"/>
    </xf>
    <xf numFmtId="164" fontId="13" fillId="0" borderId="97" xfId="3" applyNumberFormat="1" applyFont="1" applyFill="1" applyBorder="1" applyAlignment="1">
      <alignment horizontal="left"/>
    </xf>
    <xf numFmtId="2" fontId="13" fillId="0" borderId="267" xfId="3" applyNumberFormat="1" applyFont="1" applyFill="1" applyBorder="1" applyAlignment="1">
      <alignment horizontal="right"/>
    </xf>
    <xf numFmtId="164" fontId="15" fillId="0" borderId="97" xfId="3" applyNumberFormat="1" applyFont="1" applyFill="1" applyBorder="1" applyAlignment="1">
      <alignment horizontal="right"/>
    </xf>
    <xf numFmtId="0" fontId="13" fillId="0" borderId="97" xfId="3" applyFont="1" applyFill="1" applyBorder="1"/>
    <xf numFmtId="164" fontId="13" fillId="0" borderId="267" xfId="3" applyNumberFormat="1" applyFont="1" applyFill="1" applyBorder="1" applyAlignment="1">
      <alignment horizontal="left"/>
    </xf>
    <xf numFmtId="0" fontId="13" fillId="0" borderId="267" xfId="2" applyFont="1" applyFill="1" applyBorder="1" applyAlignment="1">
      <alignment horizontal="right" wrapText="1"/>
    </xf>
    <xf numFmtId="0" fontId="13" fillId="0" borderId="282" xfId="0" applyFont="1" applyFill="1" applyBorder="1" applyAlignment="1">
      <alignment horizontal="center" vertical="center" wrapText="1"/>
    </xf>
    <xf numFmtId="0" fontId="13" fillId="0" borderId="283" xfId="0" applyFont="1" applyFill="1" applyBorder="1" applyAlignment="1">
      <alignment horizontal="center" vertical="center" wrapText="1"/>
    </xf>
    <xf numFmtId="0" fontId="13" fillId="0" borderId="284" xfId="0" applyFont="1" applyFill="1" applyBorder="1" applyAlignment="1">
      <alignment horizontal="center" vertical="center" wrapText="1"/>
    </xf>
    <xf numFmtId="0" fontId="13" fillId="0" borderId="93" xfId="0" applyFont="1" applyFill="1" applyBorder="1" applyAlignment="1">
      <alignment horizontal="left" wrapText="1"/>
    </xf>
    <xf numFmtId="0" fontId="13" fillId="0" borderId="269" xfId="0" applyFont="1" applyBorder="1" applyAlignment="1">
      <alignment vertical="center" wrapText="1"/>
    </xf>
    <xf numFmtId="0" fontId="13" fillId="0" borderId="271" xfId="0" applyFont="1" applyBorder="1" applyAlignment="1">
      <alignment horizontal="center" vertical="center" wrapText="1"/>
    </xf>
    <xf numFmtId="164" fontId="1" fillId="2" borderId="10" xfId="0" applyNumberFormat="1" applyFont="1" applyFill="1" applyBorder="1" applyAlignment="1">
      <alignment horizontal="right" wrapText="1"/>
    </xf>
    <xf numFmtId="49" fontId="85" fillId="0" borderId="12" xfId="0" applyNumberFormat="1" applyFont="1" applyFill="1" applyBorder="1" applyAlignment="1">
      <alignment wrapText="1"/>
    </xf>
    <xf numFmtId="49" fontId="85" fillId="0" borderId="12" xfId="0" applyNumberFormat="1" applyFont="1" applyFill="1" applyBorder="1" applyAlignment="1"/>
    <xf numFmtId="164" fontId="29" fillId="2" borderId="10" xfId="0" applyNumberFormat="1" applyFont="1" applyFill="1" applyBorder="1" applyAlignment="1">
      <alignment horizontal="right" wrapText="1"/>
    </xf>
    <xf numFmtId="49" fontId="92" fillId="0" borderId="12" xfId="0" applyNumberFormat="1" applyFont="1" applyFill="1" applyBorder="1" applyAlignment="1">
      <alignment wrapText="1"/>
    </xf>
    <xf numFmtId="164" fontId="1" fillId="2" borderId="0" xfId="0" applyNumberFormat="1" applyFont="1" applyFill="1" applyBorder="1" applyAlignment="1">
      <alignment horizontal="right" wrapText="1"/>
    </xf>
    <xf numFmtId="0" fontId="13" fillId="0" borderId="269" xfId="0" applyFont="1" applyFill="1" applyBorder="1" applyAlignment="1">
      <alignment vertical="center" wrapText="1"/>
    </xf>
    <xf numFmtId="164" fontId="1" fillId="2" borderId="10" xfId="0" applyNumberFormat="1" applyFont="1" applyFill="1" applyBorder="1"/>
    <xf numFmtId="0" fontId="13" fillId="0" borderId="278" xfId="3" applyFont="1" applyFill="1" applyBorder="1"/>
    <xf numFmtId="0" fontId="13" fillId="0" borderId="279" xfId="3" applyFont="1" applyFill="1" applyBorder="1"/>
    <xf numFmtId="0" fontId="13" fillId="0" borderId="153" xfId="3" applyFont="1" applyFill="1" applyBorder="1"/>
    <xf numFmtId="0" fontId="13" fillId="0" borderId="179" xfId="3" applyFont="1" applyFill="1" applyBorder="1" applyAlignment="1">
      <alignment horizontal="center" vertical="center" wrapText="1"/>
    </xf>
    <xf numFmtId="0" fontId="13" fillId="0" borderId="281" xfId="3" applyFont="1" applyFill="1" applyBorder="1" applyAlignment="1">
      <alignment horizontal="center" vertical="center" wrapText="1"/>
    </xf>
    <xf numFmtId="0" fontId="13" fillId="0" borderId="171" xfId="3" applyFont="1" applyFill="1" applyBorder="1" applyAlignment="1">
      <alignment horizontal="center" vertical="center" wrapText="1"/>
    </xf>
    <xf numFmtId="1" fontId="13" fillId="0" borderId="267" xfId="2" applyNumberFormat="1" applyFont="1" applyFill="1" applyBorder="1" applyAlignment="1">
      <alignment horizontal="right" wrapText="1"/>
    </xf>
    <xf numFmtId="1" fontId="79" fillId="0" borderId="0" xfId="0" applyNumberFormat="1" applyFont="1" applyBorder="1"/>
    <xf numFmtId="1" fontId="13" fillId="0" borderId="10" xfId="3" applyNumberFormat="1" applyFont="1" applyFill="1" applyBorder="1" applyAlignment="1">
      <alignment horizontal="right"/>
    </xf>
    <xf numFmtId="0" fontId="13" fillId="0" borderId="178" xfId="3" applyFont="1" applyFill="1" applyBorder="1"/>
    <xf numFmtId="164" fontId="15" fillId="0" borderId="267" xfId="2" applyNumberFormat="1" applyFont="1" applyFill="1" applyBorder="1" applyAlignment="1">
      <alignment horizontal="right"/>
    </xf>
    <xf numFmtId="0" fontId="15" fillId="0" borderId="10" xfId="0" applyNumberFormat="1" applyFont="1" applyFill="1" applyBorder="1" applyAlignment="1">
      <alignment horizontal="left"/>
    </xf>
    <xf numFmtId="0" fontId="13" fillId="0" borderId="10" xfId="0" applyNumberFormat="1" applyFont="1" applyFill="1" applyBorder="1" applyAlignment="1">
      <alignment horizontal="left" indent="1"/>
    </xf>
    <xf numFmtId="0" fontId="85" fillId="0" borderId="12" xfId="0" applyNumberFormat="1" applyFont="1" applyFill="1" applyBorder="1" applyAlignment="1">
      <alignment horizontal="left" indent="1"/>
    </xf>
    <xf numFmtId="0" fontId="13" fillId="0" borderId="10" xfId="0" applyNumberFormat="1" applyFont="1" applyFill="1" applyBorder="1" applyAlignment="1">
      <alignment horizontal="left" indent="2"/>
    </xf>
    <xf numFmtId="0" fontId="85" fillId="0" borderId="12" xfId="0" applyNumberFormat="1" applyFont="1" applyFill="1" applyBorder="1" applyAlignment="1">
      <alignment horizontal="left" indent="2"/>
    </xf>
    <xf numFmtId="0" fontId="13" fillId="0" borderId="10" xfId="0" applyNumberFormat="1" applyFont="1" applyFill="1" applyBorder="1" applyAlignment="1">
      <alignment horizontal="left"/>
    </xf>
    <xf numFmtId="0" fontId="85" fillId="0" borderId="12" xfId="0" applyNumberFormat="1" applyFont="1" applyFill="1" applyBorder="1" applyAlignment="1">
      <alignment horizontal="left"/>
    </xf>
    <xf numFmtId="0" fontId="15" fillId="0" borderId="12" xfId="2" applyFont="1" applyFill="1" applyBorder="1" applyAlignment="1"/>
    <xf numFmtId="0" fontId="13" fillId="0" borderId="12" xfId="2" applyFont="1" applyFill="1" applyBorder="1" applyAlignment="1"/>
    <xf numFmtId="0" fontId="92" fillId="0" borderId="10" xfId="0" applyNumberFormat="1" applyFont="1" applyBorder="1" applyAlignment="1">
      <alignment horizontal="left"/>
    </xf>
    <xf numFmtId="0" fontId="13" fillId="0" borderId="10" xfId="0" applyNumberFormat="1" applyFont="1" applyBorder="1" applyAlignment="1">
      <alignment horizontal="left" indent="1"/>
    </xf>
    <xf numFmtId="164" fontId="15" fillId="0" borderId="12" xfId="2" applyNumberFormat="1" applyFont="1" applyFill="1" applyBorder="1" applyAlignment="1"/>
    <xf numFmtId="164" fontId="13" fillId="0" borderId="12" xfId="2" applyNumberFormat="1" applyFont="1" applyFill="1" applyBorder="1" applyAlignment="1"/>
    <xf numFmtId="0" fontId="15" fillId="0" borderId="12" xfId="2" applyFont="1" applyFill="1" applyBorder="1" applyAlignment="1">
      <alignment horizontal="right"/>
    </xf>
    <xf numFmtId="0" fontId="13" fillId="0" borderId="12" xfId="2" applyFont="1" applyFill="1" applyBorder="1" applyAlignment="1">
      <alignment horizontal="right"/>
    </xf>
    <xf numFmtId="0" fontId="13" fillId="0" borderId="292" xfId="0" applyFont="1" applyFill="1" applyBorder="1" applyAlignment="1">
      <alignment horizontal="center" vertical="center" wrapText="1"/>
    </xf>
    <xf numFmtId="0" fontId="15" fillId="0" borderId="252" xfId="0" applyNumberFormat="1" applyFont="1" applyFill="1" applyBorder="1" applyAlignment="1">
      <alignment horizontal="left"/>
    </xf>
    <xf numFmtId="0" fontId="15" fillId="0" borderId="10" xfId="2" applyNumberFormat="1" applyFont="1" applyFill="1" applyBorder="1" applyAlignment="1">
      <alignment horizontal="right"/>
    </xf>
    <xf numFmtId="164" fontId="29" fillId="0" borderId="233" xfId="0" applyNumberFormat="1" applyFont="1" applyFill="1" applyBorder="1"/>
    <xf numFmtId="0" fontId="29" fillId="0" borderId="233" xfId="0" applyFont="1" applyFill="1" applyBorder="1"/>
    <xf numFmtId="0" fontId="29" fillId="0" borderId="0" xfId="0" applyFont="1" applyFill="1"/>
    <xf numFmtId="0" fontId="92" fillId="0" borderId="10" xfId="0" applyNumberFormat="1" applyFont="1" applyFill="1" applyBorder="1" applyAlignment="1">
      <alignment horizontal="left"/>
    </xf>
    <xf numFmtId="0" fontId="13" fillId="0" borderId="10" xfId="0" applyNumberFormat="1" applyFont="1" applyBorder="1" applyAlignment="1">
      <alignment horizontal="left"/>
    </xf>
    <xf numFmtId="164" fontId="1" fillId="0" borderId="267" xfId="0" applyNumberFormat="1" applyFont="1" applyFill="1" applyBorder="1"/>
    <xf numFmtId="0" fontId="1" fillId="0" borderId="0" xfId="0" applyFont="1" applyFill="1"/>
    <xf numFmtId="0" fontId="13" fillId="0" borderId="298" xfId="0" applyFont="1" applyBorder="1" applyAlignment="1">
      <alignment vertical="center" wrapText="1"/>
    </xf>
    <xf numFmtId="0" fontId="13" fillId="0" borderId="295" xfId="0" applyFont="1" applyBorder="1" applyAlignment="1">
      <alignment horizontal="center" vertical="center" wrapText="1"/>
    </xf>
    <xf numFmtId="0" fontId="15" fillId="0" borderId="294" xfId="0" applyFont="1" applyBorder="1" applyAlignment="1">
      <alignment horizontal="center" vertical="center"/>
    </xf>
    <xf numFmtId="164" fontId="15" fillId="0" borderId="294" xfId="0" applyNumberFormat="1" applyFont="1" applyBorder="1" applyAlignment="1">
      <alignment horizontal="center" vertical="center"/>
    </xf>
    <xf numFmtId="0" fontId="15" fillId="0" borderId="295" xfId="0" applyFont="1" applyBorder="1" applyAlignment="1">
      <alignment horizontal="center" vertical="center"/>
    </xf>
    <xf numFmtId="0" fontId="13" fillId="0" borderId="267" xfId="0" applyFont="1" applyFill="1" applyBorder="1" applyAlignment="1">
      <alignment horizontal="left"/>
    </xf>
    <xf numFmtId="0" fontId="15" fillId="0" borderId="304" xfId="0" applyFont="1" applyFill="1" applyBorder="1" applyAlignment="1">
      <alignment horizontal="center" vertical="center"/>
    </xf>
    <xf numFmtId="0" fontId="15" fillId="0" borderId="305" xfId="0" applyFont="1" applyFill="1" applyBorder="1" applyAlignment="1">
      <alignment horizontal="center" vertical="center"/>
    </xf>
    <xf numFmtId="0" fontId="13" fillId="0" borderId="294" xfId="0" applyFont="1" applyBorder="1" applyAlignment="1">
      <alignment horizontal="center" vertical="center" wrapText="1"/>
    </xf>
    <xf numFmtId="2" fontId="13" fillId="0" borderId="0" xfId="0" applyNumberFormat="1" applyFont="1" applyFill="1" applyBorder="1"/>
    <xf numFmtId="0" fontId="108" fillId="0" borderId="0" xfId="0" applyFont="1" applyFill="1" applyBorder="1" applyAlignment="1"/>
    <xf numFmtId="0" fontId="113" fillId="0" borderId="0" xfId="0" applyFont="1" applyFill="1"/>
    <xf numFmtId="0" fontId="108" fillId="0" borderId="0" xfId="0" applyFont="1" applyFill="1" applyBorder="1" applyAlignment="1">
      <alignment vertical="center"/>
    </xf>
    <xf numFmtId="0" fontId="13" fillId="0" borderId="308" xfId="0" applyFont="1" applyFill="1" applyBorder="1" applyAlignment="1">
      <alignment horizontal="center" vertical="center" wrapText="1"/>
    </xf>
    <xf numFmtId="164" fontId="13" fillId="0" borderId="267" xfId="2155" applyNumberFormat="1" applyFont="1" applyFill="1" applyBorder="1"/>
    <xf numFmtId="164" fontId="13" fillId="0" borderId="299" xfId="2155" applyNumberFormat="1" applyFont="1" applyFill="1" applyBorder="1"/>
    <xf numFmtId="49" fontId="85" fillId="0" borderId="303" xfId="0" applyNumberFormat="1" applyFont="1" applyFill="1" applyBorder="1" applyAlignment="1">
      <alignment horizontal="left" wrapText="1"/>
    </xf>
    <xf numFmtId="164" fontId="13" fillId="0" borderId="267" xfId="3" applyNumberFormat="1" applyFont="1" applyFill="1" applyBorder="1"/>
    <xf numFmtId="164" fontId="13" fillId="0" borderId="267" xfId="0" applyNumberFormat="1" applyFont="1" applyFill="1" applyBorder="1"/>
    <xf numFmtId="164" fontId="13" fillId="0" borderId="299" xfId="0" applyNumberFormat="1" applyFont="1" applyFill="1" applyBorder="1"/>
    <xf numFmtId="164" fontId="13" fillId="0" borderId="267" xfId="0" applyNumberFormat="1" applyFont="1" applyBorder="1"/>
    <xf numFmtId="164" fontId="13" fillId="0" borderId="267" xfId="4" applyNumberFormat="1" applyFont="1" applyFill="1" applyBorder="1"/>
    <xf numFmtId="164" fontId="13" fillId="0" borderId="299" xfId="4" applyNumberFormat="1" applyFont="1" applyFill="1" applyBorder="1"/>
    <xf numFmtId="164" fontId="1" fillId="0" borderId="299" xfId="0" applyNumberFormat="1" applyFont="1" applyFill="1" applyBorder="1"/>
    <xf numFmtId="164" fontId="1" fillId="0" borderId="267" xfId="0" applyNumberFormat="1" applyFont="1" applyBorder="1"/>
    <xf numFmtId="0" fontId="13" fillId="0" borderId="312" xfId="0" applyFont="1" applyFill="1" applyBorder="1" applyAlignment="1">
      <alignment horizontal="center" vertical="center" wrapText="1"/>
    </xf>
    <xf numFmtId="0" fontId="13" fillId="0" borderId="313" xfId="0" applyFont="1" applyFill="1" applyBorder="1" applyAlignment="1">
      <alignment horizontal="center" vertical="center" wrapText="1" readingOrder="1"/>
    </xf>
    <xf numFmtId="0" fontId="13" fillId="0" borderId="313" xfId="0" applyFont="1" applyFill="1" applyBorder="1" applyAlignment="1">
      <alignment horizontal="center" vertical="center" wrapText="1"/>
    </xf>
    <xf numFmtId="164" fontId="13" fillId="0" borderId="314" xfId="2" applyNumberFormat="1" applyFont="1" applyFill="1" applyBorder="1" applyAlignment="1">
      <alignment horizontal="right"/>
    </xf>
    <xf numFmtId="49" fontId="85" fillId="0" borderId="314" xfId="0" applyNumberFormat="1" applyFont="1" applyFill="1" applyBorder="1"/>
    <xf numFmtId="164" fontId="15" fillId="0" borderId="314" xfId="2" applyNumberFormat="1" applyFont="1" applyFill="1" applyBorder="1" applyAlignment="1">
      <alignment horizontal="right"/>
    </xf>
    <xf numFmtId="49" fontId="92" fillId="0" borderId="314" xfId="3" applyNumberFormat="1" applyFont="1" applyFill="1" applyBorder="1" applyAlignment="1">
      <alignment horizontal="left"/>
    </xf>
    <xf numFmtId="164" fontId="1" fillId="0" borderId="0" xfId="0" applyNumberFormat="1" applyFont="1" applyFill="1"/>
    <xf numFmtId="164" fontId="1" fillId="0" borderId="314" xfId="0" applyNumberFormat="1" applyFont="1" applyFill="1" applyBorder="1"/>
    <xf numFmtId="49" fontId="85" fillId="0" borderId="314" xfId="0" applyNumberFormat="1" applyFont="1" applyFill="1" applyBorder="1" applyAlignment="1">
      <alignment horizontal="left" wrapText="1"/>
    </xf>
    <xf numFmtId="49" fontId="92" fillId="0" borderId="314" xfId="3" applyNumberFormat="1" applyFont="1" applyFill="1" applyBorder="1" applyAlignment="1">
      <alignment horizontal="right"/>
    </xf>
    <xf numFmtId="164" fontId="29" fillId="0" borderId="314" xfId="0" applyNumberFormat="1" applyFont="1" applyFill="1" applyBorder="1"/>
    <xf numFmtId="0" fontId="92" fillId="0" borderId="267" xfId="3" applyFont="1" applyFill="1" applyBorder="1" applyAlignment="1">
      <alignment horizontal="left"/>
    </xf>
    <xf numFmtId="49" fontId="85" fillId="0" borderId="314" xfId="3" applyNumberFormat="1" applyFont="1" applyFill="1" applyBorder="1" applyAlignment="1">
      <alignment horizontal="left"/>
    </xf>
    <xf numFmtId="49" fontId="85" fillId="0" borderId="314" xfId="0" applyNumberFormat="1" applyFont="1" applyFill="1" applyBorder="1" applyAlignment="1">
      <alignment horizontal="left"/>
    </xf>
    <xf numFmtId="164" fontId="1" fillId="0" borderId="0" xfId="0" applyNumberFormat="1" applyFont="1"/>
    <xf numFmtId="164" fontId="1" fillId="0" borderId="314" xfId="0" applyNumberFormat="1" applyFont="1" applyBorder="1"/>
    <xf numFmtId="173" fontId="29" fillId="0" borderId="0" xfId="0" applyNumberFormat="1" applyFont="1"/>
    <xf numFmtId="173" fontId="29" fillId="0" borderId="314" xfId="0" applyNumberFormat="1" applyFont="1" applyBorder="1"/>
    <xf numFmtId="0" fontId="13" fillId="0" borderId="314" xfId="3" applyFont="1" applyFill="1" applyBorder="1"/>
    <xf numFmtId="49" fontId="92" fillId="0" borderId="314" xfId="3" applyNumberFormat="1" applyFont="1" applyFill="1" applyBorder="1" applyAlignment="1"/>
    <xf numFmtId="49" fontId="85" fillId="0" borderId="314" xfId="3" applyNumberFormat="1" applyFont="1" applyFill="1" applyBorder="1" applyAlignment="1"/>
    <xf numFmtId="173" fontId="29" fillId="0" borderId="267" xfId="0" applyNumberFormat="1" applyFont="1" applyBorder="1"/>
    <xf numFmtId="0" fontId="1" fillId="0" borderId="0" xfId="0" applyFont="1"/>
    <xf numFmtId="0" fontId="92" fillId="0" borderId="314" xfId="3" applyFont="1" applyFill="1" applyBorder="1" applyAlignment="1"/>
    <xf numFmtId="0" fontId="85" fillId="0" borderId="314" xfId="3" applyFont="1" applyFill="1" applyBorder="1" applyAlignment="1"/>
    <xf numFmtId="49" fontId="85" fillId="0" borderId="315" xfId="0" applyNumberFormat="1" applyFont="1" applyBorder="1" applyAlignment="1">
      <alignment horizontal="left" wrapText="1"/>
    </xf>
    <xf numFmtId="0" fontId="32" fillId="0" borderId="316" xfId="0" applyFont="1" applyFill="1" applyBorder="1"/>
    <xf numFmtId="164" fontId="13" fillId="2" borderId="316" xfId="0" applyNumberFormat="1" applyFont="1" applyFill="1" applyBorder="1"/>
    <xf numFmtId="164" fontId="13" fillId="2" borderId="316" xfId="2" applyNumberFormat="1" applyFont="1" applyFill="1" applyBorder="1" applyAlignment="1">
      <alignment wrapText="1"/>
    </xf>
    <xf numFmtId="49" fontId="85" fillId="0" borderId="315" xfId="0" applyNumberFormat="1" applyFont="1" applyFill="1" applyBorder="1"/>
    <xf numFmtId="164" fontId="13" fillId="0" borderId="316" xfId="0" applyNumberFormat="1" applyFont="1" applyFill="1" applyBorder="1"/>
    <xf numFmtId="164" fontId="13" fillId="0" borderId="316" xfId="2" applyNumberFormat="1" applyFont="1" applyFill="1" applyBorder="1" applyAlignment="1">
      <alignment wrapText="1"/>
    </xf>
    <xf numFmtId="0" fontId="85" fillId="0" borderId="316" xfId="0" applyFont="1" applyBorder="1" applyAlignment="1">
      <alignment horizontal="left" wrapText="1"/>
    </xf>
    <xf numFmtId="164" fontId="13" fillId="0" borderId="254" xfId="2" applyNumberFormat="1" applyFont="1" applyFill="1" applyBorder="1"/>
    <xf numFmtId="164" fontId="13" fillId="2" borderId="254" xfId="2" applyNumberFormat="1" applyFont="1" applyFill="1" applyBorder="1"/>
    <xf numFmtId="164" fontId="13" fillId="2" borderId="316" xfId="2" applyNumberFormat="1" applyFont="1" applyFill="1" applyBorder="1"/>
    <xf numFmtId="164" fontId="13" fillId="0" borderId="316" xfId="2" applyNumberFormat="1" applyFont="1" applyFill="1" applyBorder="1"/>
    <xf numFmtId="0" fontId="13" fillId="0" borderId="316" xfId="3" applyFont="1" applyFill="1" applyBorder="1"/>
    <xf numFmtId="164" fontId="13" fillId="0" borderId="316" xfId="2" applyNumberFormat="1" applyFont="1" applyFill="1" applyBorder="1" applyAlignment="1">
      <alignment horizontal="right" wrapText="1"/>
    </xf>
    <xf numFmtId="164" fontId="13" fillId="0" borderId="316" xfId="3" applyNumberFormat="1" applyFont="1" applyFill="1" applyBorder="1" applyAlignment="1">
      <alignment horizontal="right"/>
    </xf>
    <xf numFmtId="164" fontId="13" fillId="2" borderId="316" xfId="2" applyNumberFormat="1" applyFont="1" applyFill="1" applyBorder="1" applyAlignment="1">
      <alignment horizontal="right" wrapText="1"/>
    </xf>
    <xf numFmtId="164" fontId="13" fillId="2" borderId="316" xfId="3" applyNumberFormat="1" applyFont="1" applyFill="1" applyBorder="1" applyAlignment="1">
      <alignment horizontal="right"/>
    </xf>
    <xf numFmtId="164" fontId="13" fillId="0" borderId="316" xfId="3" applyNumberFormat="1" applyFont="1" applyFill="1" applyBorder="1"/>
    <xf numFmtId="0" fontId="13" fillId="0" borderId="316" xfId="0" applyFont="1" applyBorder="1"/>
    <xf numFmtId="0" fontId="85" fillId="0" borderId="316" xfId="3" applyFont="1" applyFill="1" applyBorder="1" applyAlignment="1">
      <alignment horizontal="left"/>
    </xf>
    <xf numFmtId="0" fontId="13" fillId="0" borderId="316" xfId="2" applyNumberFormat="1" applyFont="1" applyFill="1" applyBorder="1" applyAlignment="1">
      <alignment horizontal="left" wrapText="1"/>
    </xf>
    <xf numFmtId="0" fontId="13" fillId="0" borderId="316" xfId="0" applyFont="1" applyFill="1" applyBorder="1"/>
    <xf numFmtId="0" fontId="13" fillId="0" borderId="316" xfId="2" applyNumberFormat="1" applyFont="1" applyBorder="1" applyAlignment="1">
      <alignment horizontal="left" wrapText="1"/>
    </xf>
    <xf numFmtId="164" fontId="13" fillId="0" borderId="316" xfId="2" applyNumberFormat="1" applyFont="1" applyBorder="1"/>
    <xf numFmtId="164" fontId="13" fillId="0" borderId="316" xfId="3" applyNumberFormat="1" applyFont="1" applyBorder="1"/>
    <xf numFmtId="0" fontId="13" fillId="0" borderId="316" xfId="3" applyFont="1" applyBorder="1"/>
    <xf numFmtId="164" fontId="13" fillId="0" borderId="316" xfId="2" applyNumberFormat="1" applyFont="1" applyBorder="1" applyAlignment="1">
      <alignment horizontal="right"/>
    </xf>
    <xf numFmtId="164" fontId="13" fillId="0" borderId="316" xfId="2" applyNumberFormat="1" applyFont="1" applyFill="1" applyBorder="1" applyAlignment="1">
      <alignment horizontal="left" wrapText="1"/>
    </xf>
    <xf numFmtId="1" fontId="85" fillId="0" borderId="316" xfId="3" applyNumberFormat="1" applyFont="1" applyFill="1" applyBorder="1" applyAlignment="1">
      <alignment horizontal="left"/>
    </xf>
    <xf numFmtId="164" fontId="13" fillId="0" borderId="316" xfId="2" applyNumberFormat="1" applyFont="1" applyFill="1" applyBorder="1" applyAlignment="1">
      <alignment horizontal="right"/>
    </xf>
    <xf numFmtId="0" fontId="13" fillId="0" borderId="316" xfId="2" applyFont="1" applyFill="1" applyBorder="1"/>
    <xf numFmtId="0" fontId="13" fillId="0" borderId="12" xfId="2" applyFont="1" applyFill="1" applyBorder="1"/>
    <xf numFmtId="0" fontId="13" fillId="2" borderId="316" xfId="2" applyFont="1" applyFill="1" applyBorder="1"/>
    <xf numFmtId="0" fontId="13" fillId="2" borderId="12" xfId="2" applyFont="1" applyFill="1" applyBorder="1"/>
    <xf numFmtId="164" fontId="13" fillId="0" borderId="12" xfId="2" applyNumberFormat="1" applyFont="1" applyFill="1" applyBorder="1"/>
    <xf numFmtId="0" fontId="13" fillId="2" borderId="316" xfId="2" applyFont="1" applyFill="1" applyBorder="1" applyAlignment="1">
      <alignment horizontal="right"/>
    </xf>
    <xf numFmtId="0" fontId="44" fillId="21" borderId="316" xfId="2153" applyNumberFormat="1" applyFont="1" applyFill="1" applyBorder="1" applyAlignment="1">
      <alignment horizontal="right" vertical="center" wrapText="1" readingOrder="1"/>
    </xf>
    <xf numFmtId="165" fontId="44" fillId="21" borderId="316" xfId="2153" applyNumberFormat="1" applyFont="1" applyFill="1" applyBorder="1" applyAlignment="1">
      <alignment vertical="center" wrapText="1" readingOrder="1"/>
    </xf>
    <xf numFmtId="0" fontId="44" fillId="21" borderId="316" xfId="2153" applyNumberFormat="1" applyFont="1" applyFill="1" applyBorder="1" applyAlignment="1">
      <alignment vertical="center" wrapText="1" readingOrder="1"/>
    </xf>
    <xf numFmtId="164" fontId="1" fillId="0" borderId="316" xfId="3" applyNumberFormat="1" applyFont="1" applyFill="1" applyBorder="1"/>
    <xf numFmtId="164" fontId="13" fillId="0" borderId="316" xfId="3" applyNumberFormat="1" applyFont="1" applyFill="1" applyBorder="1" applyAlignment="1">
      <alignment horizontal="left"/>
    </xf>
    <xf numFmtId="164" fontId="15" fillId="0" borderId="316" xfId="2" applyNumberFormat="1" applyFont="1" applyFill="1" applyBorder="1"/>
    <xf numFmtId="164" fontId="15" fillId="0" borderId="242" xfId="2" applyNumberFormat="1" applyFont="1" applyFill="1" applyBorder="1"/>
    <xf numFmtId="164" fontId="13" fillId="0" borderId="316" xfId="2" applyNumberFormat="1" applyFont="1" applyFill="1" applyBorder="1" applyAlignment="1">
      <alignment vertical="center"/>
    </xf>
    <xf numFmtId="0" fontId="85" fillId="0" borderId="12" xfId="0" applyNumberFormat="1" applyFont="1" applyBorder="1" applyAlignment="1">
      <alignment horizontal="left" vertical="center"/>
    </xf>
    <xf numFmtId="164" fontId="13" fillId="0" borderId="0" xfId="0" applyNumberFormat="1" applyFont="1"/>
    <xf numFmtId="0" fontId="85" fillId="0" borderId="12" xfId="0" applyNumberFormat="1" applyFont="1" applyBorder="1" applyAlignment="1">
      <alignment horizontal="left" vertical="center" wrapText="1"/>
    </xf>
    <xf numFmtId="164" fontId="13" fillId="0" borderId="316" xfId="2" applyNumberFormat="1" applyFont="1" applyFill="1" applyBorder="1" applyAlignment="1"/>
    <xf numFmtId="164" fontId="13" fillId="0" borderId="242" xfId="2" applyNumberFormat="1" applyFont="1" applyFill="1" applyBorder="1" applyAlignment="1"/>
    <xf numFmtId="0" fontId="85" fillId="0" borderId="12" xfId="0" applyNumberFormat="1" applyFont="1" applyBorder="1" applyAlignment="1">
      <alignment horizontal="left"/>
    </xf>
    <xf numFmtId="164" fontId="13" fillId="0" borderId="316" xfId="2" quotePrefix="1" applyNumberFormat="1" applyFont="1" applyFill="1" applyBorder="1" applyAlignment="1">
      <alignment horizontal="right"/>
    </xf>
    <xf numFmtId="164" fontId="13" fillId="0" borderId="126" xfId="0" applyNumberFormat="1" applyFont="1" applyFill="1" applyBorder="1" applyAlignment="1"/>
    <xf numFmtId="164" fontId="13" fillId="0" borderId="254" xfId="2" applyNumberFormat="1" applyFont="1" applyFill="1" applyBorder="1" applyAlignment="1">
      <alignment horizontal="right" wrapText="1"/>
    </xf>
    <xf numFmtId="49" fontId="85" fillId="0" borderId="315" xfId="0" applyNumberFormat="1" applyFont="1" applyFill="1" applyBorder="1" applyAlignment="1">
      <alignment horizontal="left" wrapText="1"/>
    </xf>
    <xf numFmtId="49" fontId="85" fillId="0" borderId="315" xfId="0" applyNumberFormat="1" applyFont="1" applyFill="1" applyBorder="1" applyAlignment="1">
      <alignment horizontal="left"/>
    </xf>
    <xf numFmtId="0" fontId="85" fillId="0" borderId="254" xfId="0" applyFont="1" applyFill="1" applyBorder="1" applyAlignment="1">
      <alignment horizontal="left" wrapText="1"/>
    </xf>
    <xf numFmtId="1" fontId="13" fillId="0" borderId="126" xfId="4" applyNumberFormat="1" applyFont="1" applyFill="1" applyBorder="1" applyAlignment="1">
      <alignment horizontal="right"/>
    </xf>
    <xf numFmtId="164" fontId="13" fillId="0" borderId="126" xfId="4" applyNumberFormat="1" applyFont="1" applyFill="1" applyBorder="1" applyAlignment="1">
      <alignment horizontal="right"/>
    </xf>
    <xf numFmtId="164" fontId="85" fillId="0" borderId="254" xfId="0" applyNumberFormat="1" applyFont="1" applyFill="1" applyBorder="1" applyAlignment="1">
      <alignment wrapText="1"/>
    </xf>
    <xf numFmtId="49" fontId="92" fillId="0" borderId="315" xfId="0" applyNumberFormat="1" applyFont="1" applyFill="1" applyBorder="1" applyAlignment="1">
      <alignment horizontal="left" wrapText="1"/>
    </xf>
    <xf numFmtId="164" fontId="15" fillId="0" borderId="126" xfId="4" applyNumberFormat="1" applyFont="1" applyFill="1" applyBorder="1" applyAlignment="1">
      <alignment horizontal="right"/>
    </xf>
    <xf numFmtId="0" fontId="13" fillId="0" borderId="315" xfId="0" applyNumberFormat="1" applyFont="1" applyFill="1" applyBorder="1" applyAlignment="1">
      <alignment horizontal="left" wrapText="1"/>
    </xf>
    <xf numFmtId="164" fontId="13" fillId="0" borderId="314" xfId="0" applyNumberFormat="1" applyFont="1" applyFill="1" applyBorder="1"/>
    <xf numFmtId="164" fontId="13" fillId="0" borderId="254" xfId="0" applyNumberFormat="1" applyFont="1" applyFill="1" applyBorder="1"/>
    <xf numFmtId="1" fontId="13" fillId="0" borderId="254" xfId="0" applyNumberFormat="1" applyFont="1" applyFill="1" applyBorder="1" applyAlignment="1">
      <alignment horizontal="right" wrapText="1"/>
    </xf>
    <xf numFmtId="1" fontId="13" fillId="0" borderId="210" xfId="2" applyNumberFormat="1" applyFont="1" applyFill="1" applyBorder="1" applyAlignment="1">
      <alignment horizontal="right" wrapText="1"/>
    </xf>
    <xf numFmtId="164" fontId="15" fillId="0" borderId="315" xfId="0" applyNumberFormat="1" applyFont="1" applyFill="1" applyBorder="1" applyAlignment="1">
      <alignment horizontal="right" wrapText="1"/>
    </xf>
    <xf numFmtId="0" fontId="85" fillId="0" borderId="126" xfId="0" applyFont="1" applyFill="1" applyBorder="1" applyAlignment="1">
      <alignment wrapText="1"/>
    </xf>
    <xf numFmtId="49" fontId="85" fillId="0" borderId="314" xfId="2" applyNumberFormat="1" applyFont="1" applyFill="1" applyBorder="1" applyAlignment="1">
      <alignment wrapText="1"/>
    </xf>
    <xf numFmtId="0" fontId="1" fillId="0" borderId="10" xfId="3" applyFont="1" applyFill="1" applyBorder="1" applyAlignment="1">
      <alignment horizontal="left"/>
    </xf>
    <xf numFmtId="0" fontId="13" fillId="0" borderId="267" xfId="2" applyNumberFormat="1" applyFont="1" applyFill="1" applyBorder="1" applyAlignment="1">
      <alignment horizontal="left" wrapText="1"/>
    </xf>
    <xf numFmtId="166" fontId="13" fillId="0" borderId="267" xfId="2" applyNumberFormat="1" applyFont="1" applyFill="1" applyBorder="1" applyAlignment="1">
      <alignment horizontal="right" wrapText="1"/>
    </xf>
    <xf numFmtId="1" fontId="1" fillId="0" borderId="267" xfId="3" applyNumberFormat="1" applyFont="1" applyFill="1" applyBorder="1" applyAlignment="1">
      <alignment horizontal="right"/>
    </xf>
    <xf numFmtId="164" fontId="1" fillId="0" borderId="267" xfId="3" applyNumberFormat="1" applyFont="1" applyFill="1" applyBorder="1" applyAlignment="1">
      <alignment horizontal="right"/>
    </xf>
    <xf numFmtId="0" fontId="1" fillId="0" borderId="267" xfId="3" applyFont="1" applyFill="1" applyBorder="1"/>
    <xf numFmtId="1" fontId="15" fillId="0" borderId="267" xfId="3" applyNumberFormat="1" applyFont="1" applyFill="1" applyBorder="1" applyAlignment="1">
      <alignment horizontal="right"/>
    </xf>
    <xf numFmtId="164" fontId="1" fillId="0" borderId="267" xfId="2" applyNumberFormat="1" applyFont="1" applyFill="1" applyBorder="1"/>
    <xf numFmtId="2" fontId="1" fillId="0" borderId="267" xfId="2" applyNumberFormat="1" applyFont="1" applyFill="1" applyBorder="1" applyAlignment="1"/>
    <xf numFmtId="164" fontId="1" fillId="0" borderId="267" xfId="2" applyNumberFormat="1" applyFont="1" applyFill="1" applyBorder="1" applyAlignment="1"/>
    <xf numFmtId="164" fontId="1" fillId="0" borderId="267" xfId="2" applyNumberFormat="1" applyFont="1" applyFill="1" applyBorder="1" applyAlignment="1">
      <alignment horizontal="right" wrapText="1"/>
    </xf>
    <xf numFmtId="49" fontId="85" fillId="0" borderId="232" xfId="3" applyNumberFormat="1" applyFont="1" applyFill="1" applyBorder="1" applyAlignment="1"/>
    <xf numFmtId="1" fontId="1" fillId="0" borderId="267" xfId="2" applyNumberFormat="1" applyFont="1" applyFill="1" applyBorder="1" applyAlignment="1">
      <alignment horizontal="right" wrapText="1"/>
    </xf>
    <xf numFmtId="49" fontId="85" fillId="0" borderId="314" xfId="0" applyNumberFormat="1" applyFont="1" applyFill="1" applyBorder="1" applyAlignment="1">
      <alignment wrapText="1"/>
    </xf>
    <xf numFmtId="49" fontId="85" fillId="0" borderId="232" xfId="3" applyNumberFormat="1" applyFont="1" applyFill="1" applyBorder="1" applyAlignment="1">
      <alignment horizontal="left"/>
    </xf>
    <xf numFmtId="49" fontId="85" fillId="0" borderId="314" xfId="0" applyNumberFormat="1" applyFont="1" applyFill="1" applyBorder="1" applyAlignment="1"/>
    <xf numFmtId="0" fontId="1" fillId="0" borderId="0" xfId="0" applyFont="1" applyFill="1" applyAlignment="1">
      <alignment horizontal="left"/>
    </xf>
    <xf numFmtId="0" fontId="5" fillId="0" borderId="0" xfId="3" applyFont="1" applyFill="1" applyAlignment="1"/>
    <xf numFmtId="0" fontId="82" fillId="0" borderId="0" xfId="3" applyFont="1" applyFill="1" applyAlignment="1"/>
    <xf numFmtId="0" fontId="115" fillId="0" borderId="0" xfId="3" applyFont="1" applyFill="1" applyAlignment="1"/>
    <xf numFmtId="0" fontId="13" fillId="0" borderId="314" xfId="0" applyFont="1" applyFill="1" applyBorder="1" applyAlignment="1">
      <alignment horizontal="right"/>
    </xf>
    <xf numFmtId="172" fontId="13" fillId="0" borderId="52" xfId="42032" applyNumberFormat="1" applyFont="1" applyFill="1" applyBorder="1" applyAlignment="1" applyProtection="1">
      <alignment horizontal="right" wrapText="1"/>
    </xf>
    <xf numFmtId="0" fontId="13" fillId="0" borderId="9" xfId="0" applyFont="1" applyFill="1" applyBorder="1" applyAlignment="1">
      <alignment horizontal="left"/>
    </xf>
    <xf numFmtId="0" fontId="13" fillId="0" borderId="254" xfId="0" applyNumberFormat="1" applyFont="1" applyFill="1" applyBorder="1" applyAlignment="1">
      <alignment horizontal="left"/>
    </xf>
    <xf numFmtId="164" fontId="13" fillId="0" borderId="0" xfId="0" applyNumberFormat="1" applyFont="1" applyFill="1" applyBorder="1" applyAlignment="1"/>
    <xf numFmtId="164" fontId="13" fillId="0" borderId="9" xfId="0" applyNumberFormat="1" applyFont="1" applyFill="1" applyBorder="1" applyAlignment="1"/>
    <xf numFmtId="164" fontId="15" fillId="0" borderId="254" xfId="0" applyNumberFormat="1" applyFont="1" applyFill="1" applyBorder="1" applyAlignment="1">
      <alignment horizontal="right"/>
    </xf>
    <xf numFmtId="0" fontId="19" fillId="0" borderId="0" xfId="0" applyFont="1" applyFill="1" applyBorder="1" applyAlignment="1">
      <alignment horizontal="left"/>
    </xf>
    <xf numFmtId="0" fontId="84" fillId="0" borderId="0" xfId="0" applyFont="1" applyFill="1" applyBorder="1" applyAlignment="1">
      <alignment horizontal="left" vertical="center"/>
    </xf>
    <xf numFmtId="0" fontId="1" fillId="0" borderId="0" xfId="0" applyFont="1" applyAlignment="1"/>
    <xf numFmtId="0" fontId="85" fillId="0" borderId="0" xfId="0" applyFont="1" applyAlignment="1">
      <alignment vertical="top"/>
    </xf>
    <xf numFmtId="0" fontId="83" fillId="0" borderId="35" xfId="0" applyFont="1" applyFill="1" applyBorder="1" applyAlignment="1">
      <alignment horizontal="left" vertical="center" indent="6"/>
    </xf>
    <xf numFmtId="0" fontId="84" fillId="0" borderId="0" xfId="3" applyNumberFormat="1" applyFont="1" applyBorder="1" applyAlignment="1"/>
    <xf numFmtId="1" fontId="83" fillId="0" borderId="0" xfId="0" applyNumberFormat="1" applyFont="1" applyFill="1" applyAlignment="1">
      <alignment horizontal="right" vertical="center" wrapText="1"/>
    </xf>
    <xf numFmtId="0" fontId="85" fillId="0" borderId="267" xfId="2" applyFont="1" applyFill="1" applyBorder="1"/>
    <xf numFmtId="0" fontId="89" fillId="0" borderId="0" xfId="0" applyFont="1" applyAlignment="1">
      <alignment horizontal="left" indent="2"/>
    </xf>
    <xf numFmtId="0" fontId="85" fillId="0" borderId="0" xfId="2" applyFont="1" applyFill="1" applyBorder="1"/>
    <xf numFmtId="0" fontId="13" fillId="0" borderId="0" xfId="0" applyFont="1" applyFill="1" applyBorder="1"/>
    <xf numFmtId="49" fontId="85" fillId="0" borderId="0" xfId="0" applyNumberFormat="1" applyFont="1" applyFill="1" applyBorder="1"/>
    <xf numFmtId="0" fontId="1" fillId="0" borderId="30" xfId="0" applyFont="1" applyFill="1" applyBorder="1" applyAlignment="1">
      <alignment horizontal="center" vertical="center" wrapText="1"/>
    </xf>
    <xf numFmtId="0" fontId="1" fillId="0" borderId="92" xfId="0" applyFont="1" applyFill="1" applyBorder="1" applyAlignment="1">
      <alignment horizontal="center" vertical="center" wrapText="1"/>
    </xf>
    <xf numFmtId="0" fontId="1" fillId="0" borderId="130" xfId="0" applyFont="1" applyFill="1" applyBorder="1" applyAlignment="1">
      <alignment horizontal="center" vertical="center" wrapText="1"/>
    </xf>
    <xf numFmtId="2" fontId="13" fillId="0" borderId="126" xfId="3" applyNumberFormat="1" applyFont="1" applyFill="1" applyBorder="1" applyAlignment="1">
      <alignment horizontal="right"/>
    </xf>
    <xf numFmtId="164" fontId="13" fillId="0" borderId="126" xfId="3" applyNumberFormat="1" applyFont="1" applyFill="1" applyBorder="1" applyAlignment="1">
      <alignment horizontal="right"/>
    </xf>
    <xf numFmtId="164" fontId="13" fillId="0" borderId="126" xfId="3" applyNumberFormat="1" applyFont="1" applyFill="1" applyBorder="1"/>
    <xf numFmtId="164" fontId="13" fillId="0" borderId="314" xfId="3" applyNumberFormat="1" applyFont="1" applyFill="1" applyBorder="1"/>
    <xf numFmtId="164" fontId="13" fillId="0" borderId="314" xfId="3" applyNumberFormat="1" applyFont="1" applyFill="1" applyBorder="1" applyAlignment="1">
      <alignment horizontal="right"/>
    </xf>
    <xf numFmtId="0" fontId="111" fillId="0" borderId="126" xfId="0" applyNumberFormat="1" applyFont="1" applyFill="1" applyBorder="1" applyAlignment="1">
      <alignment horizontal="right"/>
    </xf>
    <xf numFmtId="164" fontId="111" fillId="0" borderId="126" xfId="0" applyNumberFormat="1" applyFont="1" applyFill="1" applyBorder="1" applyAlignment="1">
      <alignment horizontal="right"/>
    </xf>
    <xf numFmtId="1" fontId="111" fillId="0" borderId="126" xfId="0" applyNumberFormat="1" applyFont="1" applyFill="1" applyBorder="1" applyAlignment="1">
      <alignment horizontal="right"/>
    </xf>
    <xf numFmtId="0" fontId="111" fillId="0" borderId="255" xfId="0" applyNumberFormat="1" applyFont="1" applyFill="1" applyBorder="1" applyAlignment="1">
      <alignment horizontal="right"/>
    </xf>
    <xf numFmtId="0" fontId="13" fillId="0" borderId="315" xfId="0" applyNumberFormat="1" applyFont="1" applyFill="1" applyBorder="1" applyAlignment="1">
      <alignment horizontal="right" vertical="center"/>
    </xf>
    <xf numFmtId="164" fontId="13" fillId="0" borderId="314" xfId="0" applyNumberFormat="1" applyFont="1" applyFill="1" applyBorder="1" applyAlignment="1">
      <alignment horizontal="right"/>
    </xf>
    <xf numFmtId="164" fontId="13" fillId="0" borderId="315" xfId="0" applyNumberFormat="1" applyFont="1" applyFill="1" applyBorder="1" applyAlignment="1">
      <alignment horizontal="right" vertical="center"/>
    </xf>
    <xf numFmtId="0" fontId="13" fillId="0" borderId="311" xfId="0" applyFont="1" applyBorder="1" applyAlignment="1">
      <alignment horizontal="center" vertical="center" wrapText="1"/>
    </xf>
    <xf numFmtId="0" fontId="13" fillId="0" borderId="317" xfId="0" applyFont="1" applyFill="1" applyBorder="1" applyAlignment="1">
      <alignment horizontal="center" vertical="center" wrapText="1"/>
    </xf>
    <xf numFmtId="1" fontId="13" fillId="0" borderId="318" xfId="2" applyNumberFormat="1" applyFont="1" applyFill="1" applyBorder="1" applyAlignment="1">
      <alignment horizontal="right" wrapText="1"/>
    </xf>
    <xf numFmtId="164" fontId="15" fillId="0" borderId="10" xfId="2" applyNumberFormat="1" applyFont="1" applyFill="1" applyBorder="1" applyAlignment="1">
      <alignment horizontal="right" wrapText="1"/>
    </xf>
    <xf numFmtId="164" fontId="15" fillId="0" borderId="318" xfId="2" applyNumberFormat="1" applyFont="1" applyFill="1" applyBorder="1" applyAlignment="1">
      <alignment horizontal="right" wrapText="1"/>
    </xf>
    <xf numFmtId="0" fontId="13" fillId="0" borderId="318" xfId="0" applyFont="1" applyFill="1" applyBorder="1" applyAlignment="1">
      <alignment horizontal="right" wrapText="1"/>
    </xf>
    <xf numFmtId="1" fontId="13" fillId="0" borderId="318" xfId="0" applyNumberFormat="1" applyFont="1" applyFill="1" applyBorder="1" applyAlignment="1">
      <alignment horizontal="right"/>
    </xf>
    <xf numFmtId="2" fontId="13" fillId="0" borderId="318" xfId="0" applyNumberFormat="1" applyFont="1" applyFill="1" applyBorder="1" applyAlignment="1">
      <alignment horizontal="right"/>
    </xf>
    <xf numFmtId="164" fontId="13" fillId="0" borderId="318" xfId="4" applyNumberFormat="1" applyFont="1" applyBorder="1"/>
    <xf numFmtId="164" fontId="1" fillId="0" borderId="318" xfId="0" applyNumberFormat="1" applyFont="1" applyBorder="1"/>
    <xf numFmtId="164" fontId="1" fillId="0" borderId="0" xfId="0" applyNumberFormat="1" applyFont="1" applyAlignment="1">
      <alignment horizontal="right"/>
    </xf>
    <xf numFmtId="164" fontId="1" fillId="0" borderId="314" xfId="0" applyNumberFormat="1" applyFont="1" applyBorder="1" applyAlignment="1">
      <alignment horizontal="right"/>
    </xf>
    <xf numFmtId="164" fontId="1" fillId="0" borderId="0" xfId="0" applyNumberFormat="1" applyFont="1" applyFill="1" applyAlignment="1">
      <alignment horizontal="right"/>
    </xf>
    <xf numFmtId="164" fontId="1" fillId="0" borderId="314" xfId="0" applyNumberFormat="1" applyFont="1" applyFill="1" applyBorder="1" applyAlignment="1">
      <alignment horizontal="right"/>
    </xf>
    <xf numFmtId="164" fontId="1" fillId="0" borderId="267" xfId="0" applyNumberFormat="1" applyFont="1" applyFill="1" applyBorder="1" applyAlignment="1">
      <alignment horizontal="right"/>
    </xf>
    <xf numFmtId="164" fontId="29" fillId="0" borderId="0" xfId="0" applyNumberFormat="1" applyFont="1" applyFill="1" applyAlignment="1">
      <alignment horizontal="right"/>
    </xf>
    <xf numFmtId="164" fontId="29" fillId="0" borderId="314" xfId="0" applyNumberFormat="1" applyFont="1" applyFill="1" applyBorder="1" applyAlignment="1">
      <alignment horizontal="right"/>
    </xf>
    <xf numFmtId="164" fontId="1" fillId="0" borderId="267" xfId="0" applyNumberFormat="1" applyFont="1" applyBorder="1" applyAlignment="1">
      <alignment horizontal="right"/>
    </xf>
    <xf numFmtId="173" fontId="29" fillId="0" borderId="0" xfId="0" applyNumberFormat="1" applyFont="1" applyAlignment="1">
      <alignment horizontal="right"/>
    </xf>
    <xf numFmtId="173" fontId="29" fillId="0" borderId="314" xfId="0" applyNumberFormat="1" applyFont="1" applyBorder="1" applyAlignment="1">
      <alignment horizontal="right"/>
    </xf>
    <xf numFmtId="173" fontId="29" fillId="0" borderId="267" xfId="0" applyNumberFormat="1" applyFont="1" applyBorder="1" applyAlignment="1">
      <alignment horizontal="right"/>
    </xf>
    <xf numFmtId="164" fontId="29" fillId="0" borderId="0" xfId="0" applyNumberFormat="1" applyFont="1" applyAlignment="1">
      <alignment horizontal="right"/>
    </xf>
    <xf numFmtId="164" fontId="29" fillId="0" borderId="314" xfId="0" applyNumberFormat="1" applyFont="1" applyBorder="1" applyAlignment="1">
      <alignment horizontal="right"/>
    </xf>
    <xf numFmtId="164" fontId="29" fillId="0" borderId="267" xfId="0" applyNumberFormat="1" applyFont="1" applyBorder="1" applyAlignment="1">
      <alignment horizontal="right"/>
    </xf>
    <xf numFmtId="0" fontId="85" fillId="0" borderId="10" xfId="3" applyFont="1" applyFill="1" applyBorder="1" applyAlignment="1">
      <alignment horizontal="left" vertical="center"/>
    </xf>
    <xf numFmtId="49" fontId="85" fillId="0" borderId="26" xfId="0" applyNumberFormat="1" applyFont="1" applyBorder="1" applyAlignment="1">
      <alignment vertical="center"/>
    </xf>
    <xf numFmtId="0" fontId="85" fillId="0" borderId="0" xfId="3" applyFont="1" applyFill="1" applyBorder="1" applyAlignment="1">
      <alignment horizontal="left" vertical="center"/>
    </xf>
    <xf numFmtId="49" fontId="85" fillId="0" borderId="26" xfId="3" applyNumberFormat="1" applyFont="1" applyFill="1" applyBorder="1" applyAlignment="1">
      <alignment vertical="center"/>
    </xf>
    <xf numFmtId="0" fontId="85" fillId="0" borderId="3" xfId="3" applyFont="1" applyFill="1" applyBorder="1" applyAlignment="1">
      <alignment horizontal="left" vertical="center"/>
    </xf>
    <xf numFmtId="0" fontId="85" fillId="0" borderId="267" xfId="3" applyFont="1" applyFill="1" applyBorder="1" applyAlignment="1">
      <alignment horizontal="left" vertical="center"/>
    </xf>
    <xf numFmtId="0" fontId="13" fillId="0" borderId="318" xfId="0" applyNumberFormat="1" applyFont="1" applyFill="1" applyBorder="1"/>
    <xf numFmtId="0" fontId="13" fillId="0" borderId="318" xfId="0" applyFont="1" applyFill="1" applyBorder="1" applyAlignment="1">
      <alignment horizontal="left"/>
    </xf>
    <xf numFmtId="164" fontId="13" fillId="0" borderId="318" xfId="42032" applyNumberFormat="1" applyFont="1" applyFill="1" applyBorder="1" applyAlignment="1" applyProtection="1">
      <alignment horizontal="right" wrapText="1"/>
    </xf>
    <xf numFmtId="164" fontId="13" fillId="0" borderId="318" xfId="42032" applyNumberFormat="1" applyFont="1" applyFill="1" applyBorder="1" applyAlignment="1" applyProtection="1">
      <alignment horizontal="right"/>
    </xf>
    <xf numFmtId="169" fontId="13" fillId="0" borderId="318" xfId="42032" applyNumberFormat="1" applyFont="1" applyFill="1" applyBorder="1" applyAlignment="1" applyProtection="1">
      <alignment horizontal="right" wrapText="1"/>
    </xf>
    <xf numFmtId="169" fontId="13" fillId="0" borderId="318" xfId="42032" applyNumberFormat="1" applyFont="1" applyFill="1" applyBorder="1" applyAlignment="1" applyProtection="1">
      <alignment horizontal="right"/>
    </xf>
    <xf numFmtId="2" fontId="13" fillId="0" borderId="318" xfId="42032" applyNumberFormat="1" applyFont="1" applyFill="1" applyBorder="1" applyAlignment="1" applyProtection="1">
      <alignment horizontal="right" wrapText="1"/>
    </xf>
    <xf numFmtId="0" fontId="85" fillId="0" borderId="318" xfId="0" applyFont="1" applyFill="1" applyBorder="1" applyAlignment="1">
      <alignment horizontal="left"/>
    </xf>
    <xf numFmtId="172" fontId="13" fillId="0" borderId="318" xfId="42032" applyNumberFormat="1" applyFont="1" applyFill="1" applyBorder="1" applyAlignment="1" applyProtection="1">
      <alignment horizontal="right" wrapText="1"/>
    </xf>
    <xf numFmtId="0" fontId="13" fillId="0" borderId="318" xfId="0" applyFont="1" applyFill="1" applyBorder="1"/>
    <xf numFmtId="164" fontId="13" fillId="0" borderId="319" xfId="42032" applyNumberFormat="1" applyFont="1" applyFill="1" applyBorder="1" applyAlignment="1" applyProtection="1">
      <alignment horizontal="right" wrapText="1"/>
    </xf>
    <xf numFmtId="164" fontId="13" fillId="0" borderId="282" xfId="42032" applyNumberFormat="1" applyFont="1" applyFill="1" applyBorder="1" applyAlignment="1" applyProtection="1">
      <alignment horizontal="right" wrapText="1"/>
    </xf>
    <xf numFmtId="49" fontId="85" fillId="0" borderId="320" xfId="42027" applyNumberFormat="1" applyFont="1" applyFill="1" applyBorder="1"/>
    <xf numFmtId="164" fontId="13" fillId="0" borderId="321" xfId="0" applyNumberFormat="1" applyFont="1" applyFill="1" applyBorder="1" applyAlignment="1">
      <alignment horizontal="right"/>
    </xf>
    <xf numFmtId="164" fontId="13" fillId="0" borderId="322" xfId="0" applyNumberFormat="1" applyFont="1" applyFill="1" applyBorder="1" applyAlignment="1">
      <alignment horizontal="right"/>
    </xf>
    <xf numFmtId="49" fontId="85" fillId="0" borderId="323" xfId="0" applyNumberFormat="1" applyFont="1" applyFill="1" applyBorder="1" applyAlignment="1">
      <alignment wrapText="1"/>
    </xf>
    <xf numFmtId="0" fontId="13" fillId="0" borderId="324" xfId="0" applyFont="1" applyFill="1" applyBorder="1" applyAlignment="1"/>
    <xf numFmtId="49" fontId="85" fillId="0" borderId="323" xfId="0" applyNumberFormat="1" applyFont="1" applyFill="1" applyBorder="1" applyAlignment="1">
      <alignment horizontal="left" wrapText="1"/>
    </xf>
    <xf numFmtId="49" fontId="85" fillId="0" borderId="323" xfId="0" applyNumberFormat="1" applyFont="1" applyFill="1" applyBorder="1" applyAlignment="1"/>
    <xf numFmtId="164" fontId="13" fillId="0" borderId="321" xfId="42032" applyNumberFormat="1" applyFont="1" applyFill="1" applyBorder="1" applyAlignment="1" applyProtection="1">
      <alignment horizontal="right" wrapText="1"/>
    </xf>
    <xf numFmtId="164" fontId="13" fillId="0" borderId="321" xfId="42027" applyNumberFormat="1" applyFont="1" applyFill="1" applyBorder="1" applyAlignment="1" applyProtection="1"/>
    <xf numFmtId="168" fontId="13" fillId="0" borderId="324" xfId="42027" applyFont="1" applyFill="1" applyBorder="1" applyAlignment="1">
      <alignment horizontal="left" wrapText="1"/>
    </xf>
    <xf numFmtId="164" fontId="13" fillId="0" borderId="324" xfId="0" applyNumberFormat="1" applyFont="1" applyFill="1" applyBorder="1" applyAlignment="1">
      <alignment horizontal="right"/>
    </xf>
    <xf numFmtId="168" fontId="85" fillId="0" borderId="324" xfId="42027" applyFont="1" applyFill="1" applyBorder="1" applyAlignment="1">
      <alignment horizontal="left" wrapText="1"/>
    </xf>
    <xf numFmtId="168" fontId="13" fillId="0" borderId="324" xfId="42027" applyFont="1" applyFill="1" applyBorder="1"/>
    <xf numFmtId="168" fontId="13" fillId="0" borderId="324" xfId="42027" applyFont="1" applyFill="1" applyBorder="1" applyAlignment="1"/>
    <xf numFmtId="164" fontId="13" fillId="0" borderId="325" xfId="42032" applyNumberFormat="1" applyFont="1" applyFill="1" applyBorder="1" applyAlignment="1" applyProtection="1">
      <alignment horizontal="right" wrapText="1"/>
    </xf>
    <xf numFmtId="164" fontId="13" fillId="0" borderId="321" xfId="42032" applyNumberFormat="1" applyFont="1" applyFill="1" applyBorder="1" applyAlignment="1" applyProtection="1"/>
    <xf numFmtId="49" fontId="85" fillId="0" borderId="323" xfId="0" applyNumberFormat="1" applyFont="1" applyFill="1" applyBorder="1"/>
    <xf numFmtId="0" fontId="13" fillId="0" borderId="321" xfId="0" applyNumberFormat="1" applyFont="1" applyFill="1" applyBorder="1"/>
    <xf numFmtId="164" fontId="13" fillId="0" borderId="321" xfId="42032" applyNumberFormat="1" applyFont="1" applyFill="1" applyBorder="1" applyAlignment="1" applyProtection="1">
      <alignment horizontal="right"/>
    </xf>
    <xf numFmtId="49" fontId="85" fillId="0" borderId="323" xfId="0" applyNumberFormat="1" applyFont="1" applyFill="1" applyBorder="1" applyAlignment="1">
      <alignment horizontal="left" vertical="center" wrapText="1"/>
    </xf>
    <xf numFmtId="0" fontId="13" fillId="0" borderId="324" xfId="0" applyNumberFormat="1" applyFont="1" applyFill="1" applyBorder="1" applyAlignment="1"/>
    <xf numFmtId="164" fontId="13" fillId="0" borderId="324" xfId="42032" applyNumberFormat="1" applyFont="1" applyFill="1" applyBorder="1" applyAlignment="1" applyProtection="1">
      <alignment horizontal="right" wrapText="1"/>
    </xf>
    <xf numFmtId="168" fontId="13" fillId="0" borderId="324" xfId="42032" applyFont="1" applyFill="1" applyBorder="1" applyAlignment="1" applyProtection="1">
      <alignment horizontal="right" wrapText="1"/>
    </xf>
    <xf numFmtId="2" fontId="13" fillId="0" borderId="324" xfId="42032" applyNumberFormat="1" applyFont="1" applyFill="1" applyBorder="1" applyAlignment="1" applyProtection="1">
      <alignment horizontal="right" wrapText="1"/>
    </xf>
    <xf numFmtId="2" fontId="13" fillId="0" borderId="326" xfId="42032" applyNumberFormat="1" applyFont="1" applyFill="1" applyBorder="1" applyAlignment="1" applyProtection="1">
      <alignment horizontal="right" wrapText="1"/>
    </xf>
    <xf numFmtId="0" fontId="13" fillId="0" borderId="324" xfId="0" applyNumberFormat="1" applyFont="1" applyFill="1" applyBorder="1" applyAlignment="1">
      <alignment horizontal="left"/>
    </xf>
    <xf numFmtId="164" fontId="13" fillId="0" borderId="324" xfId="42032" applyNumberFormat="1" applyFont="1" applyFill="1" applyBorder="1" applyAlignment="1" applyProtection="1">
      <alignment horizontal="right"/>
    </xf>
    <xf numFmtId="169" fontId="13" fillId="0" borderId="324" xfId="42032" applyNumberFormat="1" applyFont="1" applyFill="1" applyBorder="1" applyAlignment="1" applyProtection="1">
      <alignment horizontal="right"/>
    </xf>
    <xf numFmtId="49" fontId="85" fillId="0" borderId="323" xfId="0" applyNumberFormat="1" applyFont="1" applyFill="1" applyBorder="1" applyAlignment="1">
      <alignment horizontal="left"/>
    </xf>
    <xf numFmtId="164" fontId="13" fillId="0" borderId="324" xfId="42032" applyNumberFormat="1" applyFont="1" applyFill="1" applyBorder="1" applyAlignment="1" applyProtection="1"/>
    <xf numFmtId="168" fontId="13" fillId="0" borderId="324" xfId="42032" applyFont="1" applyFill="1" applyBorder="1" applyAlignment="1" applyProtection="1">
      <alignment horizontal="right"/>
    </xf>
    <xf numFmtId="169" fontId="13" fillId="0" borderId="324" xfId="42032" applyNumberFormat="1" applyFont="1" applyFill="1" applyBorder="1" applyAlignment="1" applyProtection="1"/>
    <xf numFmtId="0" fontId="13" fillId="0" borderId="324" xfId="0" applyFont="1" applyFill="1" applyBorder="1" applyAlignment="1">
      <alignment horizontal="right"/>
    </xf>
    <xf numFmtId="164" fontId="13" fillId="0" borderId="324" xfId="0" applyNumberFormat="1" applyFont="1" applyFill="1" applyBorder="1" applyAlignment="1"/>
    <xf numFmtId="168" fontId="13" fillId="0" borderId="324" xfId="42032" applyFont="1" applyFill="1" applyBorder="1" applyAlignment="1" applyProtection="1"/>
    <xf numFmtId="2" fontId="13" fillId="0" borderId="324" xfId="42032" applyNumberFormat="1" applyFont="1" applyFill="1" applyBorder="1" applyAlignment="1" applyProtection="1"/>
    <xf numFmtId="0" fontId="85" fillId="0" borderId="324" xfId="0" applyFont="1" applyFill="1" applyBorder="1" applyAlignment="1">
      <alignment horizontal="left"/>
    </xf>
    <xf numFmtId="49" fontId="85" fillId="0" borderId="280" xfId="0" applyNumberFormat="1" applyFont="1" applyFill="1" applyBorder="1" applyAlignment="1"/>
    <xf numFmtId="0" fontId="13" fillId="0" borderId="324" xfId="0" applyNumberFormat="1" applyFont="1" applyFill="1" applyBorder="1" applyAlignment="1">
      <alignment horizontal="left" wrapText="1"/>
    </xf>
    <xf numFmtId="164" fontId="12" fillId="0" borderId="324" xfId="42032" applyNumberFormat="1" applyFont="1" applyFill="1" applyBorder="1" applyAlignment="1" applyProtection="1">
      <alignment horizontal="right"/>
    </xf>
    <xf numFmtId="0" fontId="85" fillId="0" borderId="324" xfId="0" applyFont="1" applyFill="1" applyBorder="1" applyAlignment="1">
      <alignment horizontal="left" wrapText="1"/>
    </xf>
    <xf numFmtId="49" fontId="13" fillId="0" borderId="324" xfId="42032" applyNumberFormat="1" applyFont="1" applyFill="1" applyBorder="1" applyAlignment="1" applyProtection="1">
      <alignment horizontal="right" wrapText="1"/>
    </xf>
    <xf numFmtId="0" fontId="13" fillId="0" borderId="324" xfId="0" applyNumberFormat="1" applyFont="1" applyFill="1" applyBorder="1" applyAlignment="1">
      <alignment wrapText="1"/>
    </xf>
    <xf numFmtId="164" fontId="13" fillId="0" borderId="324" xfId="2" applyNumberFormat="1" applyFont="1" applyFill="1" applyBorder="1" applyAlignment="1">
      <alignment horizontal="right"/>
    </xf>
    <xf numFmtId="164" fontId="13" fillId="0" borderId="324" xfId="2" applyNumberFormat="1" applyFont="1" applyFill="1" applyBorder="1" applyAlignment="1">
      <alignment horizontal="right" wrapText="1"/>
    </xf>
    <xf numFmtId="164" fontId="15" fillId="0" borderId="324" xfId="3" applyNumberFormat="1" applyFont="1" applyFill="1" applyBorder="1" applyAlignment="1">
      <alignment horizontal="right"/>
    </xf>
    <xf numFmtId="164" fontId="15" fillId="0" borderId="0" xfId="3" applyNumberFormat="1" applyFont="1" applyFill="1" applyBorder="1" applyAlignment="1">
      <alignment horizontal="right"/>
    </xf>
    <xf numFmtId="164" fontId="15" fillId="0" borderId="323" xfId="3" applyNumberFormat="1" applyFont="1" applyFill="1" applyBorder="1" applyAlignment="1">
      <alignment horizontal="right"/>
    </xf>
    <xf numFmtId="2" fontId="13" fillId="0" borderId="324" xfId="2" applyNumberFormat="1" applyFont="1" applyFill="1" applyBorder="1" applyAlignment="1">
      <alignment horizontal="right" wrapText="1"/>
    </xf>
    <xf numFmtId="164" fontId="13" fillId="0" borderId="0" xfId="2" applyNumberFormat="1" applyFont="1" applyFill="1" applyBorder="1" applyAlignment="1">
      <alignment horizontal="right" wrapText="1"/>
    </xf>
    <xf numFmtId="164" fontId="1" fillId="2" borderId="324" xfId="0" applyNumberFormat="1" applyFont="1" applyFill="1" applyBorder="1" applyAlignment="1">
      <alignment horizontal="right" wrapText="1"/>
    </xf>
    <xf numFmtId="164" fontId="29" fillId="2" borderId="324" xfId="0" applyNumberFormat="1" applyFont="1" applyFill="1" applyBorder="1" applyAlignment="1">
      <alignment horizontal="right" wrapText="1"/>
    </xf>
    <xf numFmtId="164" fontId="1" fillId="2" borderId="324" xfId="3" applyNumberFormat="1" applyFont="1" applyFill="1" applyBorder="1" applyAlignment="1">
      <alignment horizontal="right"/>
    </xf>
    <xf numFmtId="164" fontId="1" fillId="2" borderId="324" xfId="0" applyNumberFormat="1" applyFont="1" applyFill="1" applyBorder="1"/>
    <xf numFmtId="1" fontId="13" fillId="0" borderId="324" xfId="2" applyNumberFormat="1" applyFont="1" applyFill="1" applyBorder="1" applyAlignment="1">
      <alignment horizontal="right"/>
    </xf>
    <xf numFmtId="1" fontId="13" fillId="0" borderId="324" xfId="3" applyNumberFormat="1" applyFont="1" applyFill="1" applyBorder="1" applyAlignment="1">
      <alignment horizontal="right"/>
    </xf>
    <xf numFmtId="0" fontId="15" fillId="0" borderId="324" xfId="3" applyFont="1" applyFill="1" applyBorder="1" applyAlignment="1">
      <alignment horizontal="right"/>
    </xf>
    <xf numFmtId="1" fontId="13" fillId="0" borderId="324" xfId="2" applyNumberFormat="1" applyFont="1" applyFill="1" applyBorder="1" applyAlignment="1">
      <alignment horizontal="right" wrapText="1"/>
    </xf>
    <xf numFmtId="0" fontId="15" fillId="0" borderId="324" xfId="3" applyFont="1" applyFill="1" applyBorder="1"/>
    <xf numFmtId="164" fontId="15" fillId="0" borderId="324" xfId="3" applyNumberFormat="1" applyFont="1" applyFill="1" applyBorder="1"/>
    <xf numFmtId="0" fontId="15" fillId="0" borderId="324" xfId="0" applyFont="1" applyFill="1" applyBorder="1" applyAlignment="1">
      <alignment horizontal="right"/>
    </xf>
    <xf numFmtId="164" fontId="15" fillId="0" borderId="324" xfId="2" applyNumberFormat="1" applyFont="1" applyFill="1" applyBorder="1" applyAlignment="1">
      <alignment horizontal="right" wrapText="1"/>
    </xf>
    <xf numFmtId="164" fontId="15" fillId="0" borderId="0" xfId="2" applyNumberFormat="1" applyFont="1" applyFill="1" applyBorder="1" applyAlignment="1">
      <alignment horizontal="right" wrapText="1"/>
    </xf>
    <xf numFmtId="1" fontId="13" fillId="0" borderId="323" xfId="3" applyNumberFormat="1" applyFont="1" applyFill="1" applyBorder="1" applyAlignment="1">
      <alignment horizontal="right"/>
    </xf>
    <xf numFmtId="1" fontId="13" fillId="0" borderId="0" xfId="3" applyNumberFormat="1" applyFont="1" applyFill="1" applyBorder="1" applyAlignment="1">
      <alignment horizontal="right"/>
    </xf>
    <xf numFmtId="0" fontId="13" fillId="0" borderId="0" xfId="0" applyFont="1" applyFill="1" applyAlignment="1">
      <alignment horizontal="right"/>
    </xf>
    <xf numFmtId="164" fontId="15" fillId="0" borderId="324" xfId="2" applyNumberFormat="1" applyFont="1" applyFill="1" applyBorder="1" applyAlignment="1">
      <alignment horizontal="right"/>
    </xf>
    <xf numFmtId="164" fontId="15" fillId="0" borderId="324" xfId="2" applyNumberFormat="1" applyFont="1" applyFill="1" applyBorder="1"/>
    <xf numFmtId="0" fontId="85" fillId="0" borderId="324" xfId="3" applyFont="1" applyFill="1" applyBorder="1" applyAlignment="1">
      <alignment horizontal="left"/>
    </xf>
    <xf numFmtId="0" fontId="1" fillId="0" borderId="324" xfId="0" applyFont="1" applyFill="1" applyBorder="1"/>
    <xf numFmtId="164" fontId="29" fillId="0" borderId="324" xfId="0" applyNumberFormat="1" applyFont="1" applyFill="1" applyBorder="1"/>
    <xf numFmtId="0" fontId="29" fillId="0" borderId="324" xfId="0" applyFont="1" applyFill="1" applyBorder="1"/>
    <xf numFmtId="0" fontId="74" fillId="0" borderId="0" xfId="0" applyFont="1" applyFill="1"/>
    <xf numFmtId="0" fontId="1" fillId="0" borderId="324" xfId="3" applyFont="1" applyFill="1" applyBorder="1"/>
    <xf numFmtId="164" fontId="29" fillId="0" borderId="324" xfId="3" applyNumberFormat="1" applyFont="1" applyFill="1" applyBorder="1"/>
    <xf numFmtId="0" fontId="1" fillId="0" borderId="324" xfId="3" applyFont="1" applyFill="1" applyBorder="1" applyAlignment="1"/>
    <xf numFmtId="1" fontId="1" fillId="0" borderId="324" xfId="2" applyNumberFormat="1" applyFont="1" applyFill="1" applyBorder="1" applyAlignment="1">
      <alignment horizontal="right" wrapText="1"/>
    </xf>
    <xf numFmtId="164" fontId="29" fillId="0" borderId="324" xfId="3" applyNumberFormat="1" applyFont="1" applyFill="1" applyBorder="1" applyAlignment="1"/>
    <xf numFmtId="0" fontId="1" fillId="0" borderId="324" xfId="2" applyFont="1" applyFill="1" applyBorder="1"/>
    <xf numFmtId="0" fontId="1" fillId="0" borderId="323" xfId="2" applyFont="1" applyFill="1" applyBorder="1"/>
    <xf numFmtId="164" fontId="29" fillId="0" borderId="324" xfId="2" applyNumberFormat="1" applyFont="1" applyFill="1" applyBorder="1"/>
    <xf numFmtId="164" fontId="29" fillId="0" borderId="324" xfId="2" applyNumberFormat="1" applyFont="1" applyFill="1" applyBorder="1" applyAlignment="1">
      <alignment horizontal="right" wrapText="1"/>
    </xf>
    <xf numFmtId="0" fontId="29" fillId="0" borderId="324" xfId="2" applyFont="1" applyFill="1" applyBorder="1"/>
    <xf numFmtId="2" fontId="1" fillId="0" borderId="324" xfId="3" applyNumberFormat="1" applyFont="1" applyFill="1" applyBorder="1"/>
    <xf numFmtId="0" fontId="13" fillId="0" borderId="324" xfId="3" applyFont="1" applyFill="1" applyBorder="1"/>
    <xf numFmtId="0" fontId="29" fillId="0" borderId="324" xfId="2" applyFont="1" applyFill="1" applyBorder="1" applyAlignment="1">
      <alignment horizontal="right" wrapText="1"/>
    </xf>
    <xf numFmtId="164" fontId="29" fillId="0" borderId="323" xfId="2" applyNumberFormat="1" applyFont="1" applyFill="1" applyBorder="1" applyAlignment="1">
      <alignment horizontal="right" wrapText="1"/>
    </xf>
    <xf numFmtId="2" fontId="13" fillId="0" borderId="324" xfId="3" applyNumberFormat="1" applyFont="1" applyFill="1" applyBorder="1"/>
    <xf numFmtId="2" fontId="13" fillId="0" borderId="324" xfId="0" applyNumberFormat="1" applyFont="1" applyFill="1" applyBorder="1" applyAlignment="1">
      <alignment horizontal="right" vertical="center" wrapText="1"/>
    </xf>
    <xf numFmtId="2" fontId="1" fillId="0" borderId="324" xfId="2" applyNumberFormat="1" applyFont="1" applyFill="1" applyBorder="1"/>
    <xf numFmtId="164" fontId="15" fillId="0" borderId="324" xfId="0" applyNumberFormat="1" applyFont="1" applyFill="1" applyBorder="1"/>
    <xf numFmtId="2" fontId="13" fillId="0" borderId="324" xfId="0" applyNumberFormat="1" applyFont="1" applyFill="1" applyBorder="1" applyAlignment="1">
      <alignment horizontal="right" wrapText="1"/>
    </xf>
    <xf numFmtId="2" fontId="1" fillId="0" borderId="324" xfId="2" applyNumberFormat="1" applyFont="1" applyFill="1" applyBorder="1" applyAlignment="1"/>
    <xf numFmtId="164" fontId="1" fillId="0" borderId="324" xfId="2" applyNumberFormat="1" applyFont="1" applyFill="1" applyBorder="1"/>
    <xf numFmtId="0" fontId="13" fillId="0" borderId="269" xfId="0" applyFont="1" applyBorder="1" applyAlignment="1">
      <alignment horizontal="center" vertical="center" wrapText="1"/>
    </xf>
    <xf numFmtId="0" fontId="13" fillId="0" borderId="297" xfId="0" applyFont="1" applyBorder="1" applyAlignment="1">
      <alignment horizontal="center" vertical="center" wrapText="1"/>
    </xf>
    <xf numFmtId="0" fontId="13" fillId="0" borderId="327" xfId="0" applyFont="1" applyBorder="1" applyAlignment="1">
      <alignment horizontal="center" vertical="center" wrapText="1"/>
    </xf>
    <xf numFmtId="0" fontId="13" fillId="0" borderId="301" xfId="0" applyFont="1" applyBorder="1" applyAlignment="1">
      <alignment horizontal="center" vertical="center" wrapText="1"/>
    </xf>
    <xf numFmtId="0" fontId="85" fillId="0" borderId="295" xfId="0" applyFont="1" applyBorder="1" applyAlignment="1">
      <alignment horizontal="center" vertical="center" wrapText="1"/>
    </xf>
    <xf numFmtId="164" fontId="15" fillId="0" borderId="180" xfId="2" applyNumberFormat="1" applyFont="1" applyFill="1" applyBorder="1" applyAlignment="1">
      <alignment horizontal="right"/>
    </xf>
    <xf numFmtId="0" fontId="92" fillId="0" borderId="181" xfId="0" applyNumberFormat="1" applyFont="1" applyFill="1" applyBorder="1" applyAlignment="1">
      <alignment horizontal="left"/>
    </xf>
    <xf numFmtId="164" fontId="13" fillId="0" borderId="318" xfId="2" applyNumberFormat="1" applyFont="1" applyFill="1" applyBorder="1" applyAlignment="1">
      <alignment horizontal="right"/>
    </xf>
    <xf numFmtId="0" fontId="13" fillId="0" borderId="318" xfId="2" applyFont="1" applyFill="1" applyBorder="1" applyAlignment="1">
      <alignment horizontal="right"/>
    </xf>
    <xf numFmtId="0" fontId="13" fillId="0" borderId="168" xfId="0" applyFont="1" applyBorder="1" applyAlignment="1">
      <alignment horizontal="center" vertical="center" wrapText="1"/>
    </xf>
    <xf numFmtId="0" fontId="13" fillId="0" borderId="330" xfId="0" applyFont="1" applyBorder="1" applyAlignment="1">
      <alignment horizontal="center" vertical="center" wrapText="1"/>
    </xf>
    <xf numFmtId="0" fontId="15" fillId="0" borderId="318" xfId="2" applyFont="1" applyFill="1" applyBorder="1" applyAlignment="1"/>
    <xf numFmtId="0" fontId="92" fillId="0" borderId="318" xfId="2" applyFont="1" applyFill="1" applyBorder="1" applyAlignment="1"/>
    <xf numFmtId="0" fontId="13" fillId="0" borderId="318" xfId="2" applyFont="1" applyFill="1" applyBorder="1" applyAlignment="1"/>
    <xf numFmtId="0" fontId="13" fillId="0" borderId="332" xfId="0" applyFont="1" applyBorder="1" applyAlignment="1">
      <alignment horizontal="center" vertical="center" wrapText="1"/>
    </xf>
    <xf numFmtId="0" fontId="13" fillId="0" borderId="293" xfId="0" applyFont="1" applyBorder="1" applyAlignment="1">
      <alignment horizontal="center" vertical="center" wrapText="1"/>
    </xf>
    <xf numFmtId="0" fontId="13" fillId="0" borderId="333" xfId="0" applyFont="1" applyBorder="1" applyAlignment="1">
      <alignment horizontal="center" vertical="center" wrapText="1"/>
    </xf>
    <xf numFmtId="164" fontId="15" fillId="0" borderId="318" xfId="2" applyNumberFormat="1" applyFont="1" applyFill="1" applyBorder="1" applyAlignment="1">
      <alignment horizontal="right"/>
    </xf>
    <xf numFmtId="164" fontId="13" fillId="0" borderId="318" xfId="2" applyNumberFormat="1" applyFont="1" applyFill="1" applyBorder="1" applyAlignment="1"/>
    <xf numFmtId="164" fontId="15" fillId="0" borderId="318" xfId="2" applyNumberFormat="1" applyFont="1" applyFill="1" applyBorder="1" applyAlignment="1"/>
    <xf numFmtId="0" fontId="15" fillId="0" borderId="318" xfId="2" applyFont="1" applyFill="1" applyBorder="1" applyAlignment="1">
      <alignment horizontal="right"/>
    </xf>
    <xf numFmtId="0" fontId="32" fillId="0" borderId="318" xfId="2" applyNumberFormat="1" applyFont="1" applyFill="1" applyBorder="1" applyAlignment="1">
      <alignment horizontal="right"/>
    </xf>
    <xf numFmtId="0" fontId="13" fillId="0" borderId="334" xfId="0" applyFont="1" applyBorder="1" applyAlignment="1">
      <alignment horizontal="center" vertical="center" wrapText="1"/>
    </xf>
    <xf numFmtId="0" fontId="13" fillId="0" borderId="230" xfId="0" applyFont="1" applyFill="1" applyBorder="1" applyAlignment="1">
      <alignment horizontal="center" vertical="center" wrapText="1"/>
    </xf>
    <xf numFmtId="0" fontId="13" fillId="0" borderId="324" xfId="2" applyFont="1" applyFill="1" applyBorder="1"/>
    <xf numFmtId="0" fontId="13" fillId="0" borderId="324" xfId="283" applyNumberFormat="1" applyFont="1" applyFill="1" applyBorder="1" applyAlignment="1">
      <alignment horizontal="right" vertical="center"/>
    </xf>
    <xf numFmtId="1" fontId="13" fillId="0" borderId="324" xfId="2" applyNumberFormat="1" applyFont="1" applyFill="1" applyBorder="1" applyAlignment="1">
      <alignment horizontal="right" vertical="center"/>
    </xf>
    <xf numFmtId="0" fontId="15" fillId="0" borderId="324" xfId="2" applyNumberFormat="1" applyFont="1" applyFill="1" applyBorder="1" applyAlignment="1">
      <alignment horizontal="right"/>
    </xf>
    <xf numFmtId="164" fontId="15" fillId="0" borderId="324" xfId="2" applyNumberFormat="1" applyFont="1" applyFill="1" applyBorder="1" applyAlignment="1">
      <alignment horizontal="right" vertical="center"/>
    </xf>
    <xf numFmtId="49" fontId="92" fillId="0" borderId="323" xfId="0" applyNumberFormat="1" applyFont="1" applyFill="1" applyBorder="1" applyAlignment="1"/>
    <xf numFmtId="0" fontId="13" fillId="0" borderId="324" xfId="2" applyNumberFormat="1" applyFont="1" applyFill="1" applyBorder="1" applyAlignment="1">
      <alignment horizontal="right"/>
    </xf>
    <xf numFmtId="164" fontId="13" fillId="0" borderId="324" xfId="2" applyNumberFormat="1" applyFont="1" applyFill="1" applyBorder="1"/>
    <xf numFmtId="164" fontId="13" fillId="0" borderId="324" xfId="2" applyNumberFormat="1" applyFont="1" applyFill="1" applyBorder="1" applyAlignment="1">
      <alignment horizontal="right" vertical="center"/>
    </xf>
    <xf numFmtId="0" fontId="32" fillId="0" borderId="324" xfId="0" applyFont="1" applyFill="1" applyBorder="1"/>
    <xf numFmtId="1" fontId="13" fillId="0" borderId="324" xfId="2" applyNumberFormat="1" applyFont="1" applyFill="1" applyBorder="1"/>
    <xf numFmtId="0" fontId="116" fillId="0" borderId="0" xfId="0" applyNumberFormat="1" applyFont="1" applyFill="1" applyBorder="1"/>
    <xf numFmtId="0" fontId="13" fillId="0" borderId="336" xfId="0" applyFont="1" applyFill="1" applyBorder="1" applyAlignment="1">
      <alignment horizontal="center" vertical="center" wrapText="1"/>
    </xf>
    <xf numFmtId="0" fontId="15" fillId="0" borderId="337" xfId="0" applyFont="1" applyFill="1" applyBorder="1" applyAlignment="1">
      <alignment horizontal="center" vertical="center"/>
    </xf>
    <xf numFmtId="0" fontId="13" fillId="0" borderId="338" xfId="0" applyFont="1" applyFill="1" applyBorder="1" applyAlignment="1">
      <alignment horizontal="center" vertical="center" wrapText="1"/>
    </xf>
    <xf numFmtId="164" fontId="13" fillId="0" borderId="324" xfId="2" applyNumberFormat="1" applyFont="1" applyFill="1" applyBorder="1" applyAlignment="1"/>
    <xf numFmtId="1" fontId="13" fillId="0" borderId="324" xfId="2" applyNumberFormat="1" applyFont="1" applyFill="1" applyBorder="1" applyAlignment="1"/>
    <xf numFmtId="1" fontId="13" fillId="0" borderId="323" xfId="2" applyNumberFormat="1" applyFont="1" applyFill="1" applyBorder="1" applyAlignment="1"/>
    <xf numFmtId="0" fontId="29" fillId="0" borderId="324" xfId="0" applyFont="1" applyBorder="1"/>
    <xf numFmtId="164" fontId="32" fillId="0" borderId="324" xfId="0" applyNumberFormat="1" applyFont="1" applyFill="1" applyBorder="1"/>
    <xf numFmtId="1" fontId="32" fillId="0" borderId="324" xfId="0" applyNumberFormat="1" applyFont="1" applyFill="1" applyBorder="1"/>
    <xf numFmtId="1" fontId="32" fillId="0" borderId="323" xfId="0" applyNumberFormat="1" applyFont="1" applyFill="1" applyBorder="1" applyAlignment="1">
      <alignment horizontal="right"/>
    </xf>
    <xf numFmtId="0" fontId="1" fillId="0" borderId="324" xfId="0" applyNumberFormat="1" applyFont="1" applyFill="1" applyBorder="1" applyAlignment="1" applyProtection="1">
      <alignment horizontal="right"/>
    </xf>
    <xf numFmtId="164" fontId="1" fillId="0" borderId="324" xfId="0" applyNumberFormat="1" applyFont="1" applyFill="1" applyBorder="1"/>
    <xf numFmtId="0" fontId="1" fillId="0" borderId="324" xfId="0" applyFont="1" applyBorder="1"/>
    <xf numFmtId="1" fontId="15" fillId="0" borderId="324" xfId="2" applyNumberFormat="1" applyFont="1" applyFill="1" applyBorder="1" applyAlignment="1"/>
    <xf numFmtId="1" fontId="13" fillId="0" borderId="323" xfId="2" applyNumberFormat="1" applyFont="1" applyFill="1" applyBorder="1" applyAlignment="1">
      <alignment horizontal="right"/>
    </xf>
    <xf numFmtId="1" fontId="114" fillId="0" borderId="324" xfId="0" applyNumberFormat="1" applyFont="1" applyFill="1" applyBorder="1"/>
    <xf numFmtId="0" fontId="1" fillId="0" borderId="10" xfId="0" applyFont="1" applyFill="1" applyBorder="1" applyAlignment="1">
      <alignment horizontal="left" wrapText="1"/>
    </xf>
    <xf numFmtId="1" fontId="15" fillId="0" borderId="126" xfId="4" applyNumberFormat="1" applyFont="1" applyFill="1" applyBorder="1" applyAlignment="1">
      <alignment horizontal="right"/>
    </xf>
    <xf numFmtId="0" fontId="15" fillId="0" borderId="93" xfId="0" applyNumberFormat="1" applyFont="1" applyFill="1" applyBorder="1" applyAlignment="1">
      <alignment horizontal="right" vertical="center"/>
    </xf>
    <xf numFmtId="0" fontId="15" fillId="0" borderId="127" xfId="0" applyNumberFormat="1" applyFont="1" applyFill="1" applyBorder="1" applyAlignment="1">
      <alignment horizontal="right" vertical="center"/>
    </xf>
    <xf numFmtId="0" fontId="15" fillId="0" borderId="97" xfId="0" applyFont="1" applyFill="1" applyBorder="1" applyAlignment="1">
      <alignment horizontal="right"/>
    </xf>
    <xf numFmtId="0" fontId="85" fillId="0" borderId="132" xfId="0" applyFont="1" applyFill="1" applyBorder="1" applyAlignment="1">
      <alignment horizontal="left" vertical="center" wrapText="1" indent="1"/>
    </xf>
    <xf numFmtId="0" fontId="85" fillId="0" borderId="137" xfId="0" applyFont="1" applyFill="1" applyBorder="1" applyAlignment="1">
      <alignment horizontal="left" vertical="center" wrapText="1" indent="1"/>
    </xf>
    <xf numFmtId="0" fontId="85" fillId="0" borderId="99" xfId="0" applyFont="1" applyFill="1" applyBorder="1" applyAlignment="1">
      <alignment horizontal="left" vertical="center" wrapText="1" indent="1"/>
    </xf>
    <xf numFmtId="0" fontId="85" fillId="0" borderId="96" xfId="0" applyFont="1" applyFill="1" applyBorder="1" applyAlignment="1">
      <alignment horizontal="left" vertical="center" wrapText="1" indent="1"/>
    </xf>
    <xf numFmtId="0" fontId="13" fillId="0" borderId="136" xfId="0" applyFont="1" applyBorder="1" applyAlignment="1">
      <alignment horizontal="left" vertical="center" wrapText="1" indent="1"/>
    </xf>
    <xf numFmtId="0" fontId="13" fillId="0" borderId="132" xfId="0" applyFont="1" applyBorder="1" applyAlignment="1">
      <alignment horizontal="left" vertical="center" wrapText="1" indent="1"/>
    </xf>
    <xf numFmtId="0" fontId="13" fillId="0" borderId="38" xfId="0" applyFont="1" applyBorder="1" applyAlignment="1">
      <alignment horizontal="left" vertical="center" wrapText="1" indent="1"/>
    </xf>
    <xf numFmtId="0" fontId="13" fillId="0" borderId="99" xfId="0" applyFont="1" applyBorder="1" applyAlignment="1">
      <alignment horizontal="left" vertical="center" wrapText="1" indent="1"/>
    </xf>
    <xf numFmtId="0" fontId="13" fillId="0" borderId="132" xfId="0" applyFont="1" applyBorder="1" applyAlignment="1">
      <alignment horizontal="center" vertical="center" wrapText="1"/>
    </xf>
    <xf numFmtId="0" fontId="13" fillId="0" borderId="99" xfId="0" applyFont="1" applyBorder="1" applyAlignment="1">
      <alignment horizontal="center" vertical="center" wrapText="1"/>
    </xf>
    <xf numFmtId="0" fontId="13" fillId="0" borderId="132" xfId="0" applyFont="1" applyFill="1" applyBorder="1" applyAlignment="1">
      <alignment horizontal="center" vertical="center" wrapText="1"/>
    </xf>
    <xf numFmtId="0" fontId="13" fillId="0" borderId="99" xfId="0" applyFont="1" applyFill="1" applyBorder="1" applyAlignment="1">
      <alignment horizontal="center" vertical="center" wrapText="1"/>
    </xf>
    <xf numFmtId="0" fontId="13" fillId="0" borderId="137" xfId="0" applyFont="1" applyBorder="1" applyAlignment="1">
      <alignment horizontal="center" vertical="center" wrapText="1"/>
    </xf>
    <xf numFmtId="0" fontId="13" fillId="0" borderId="154" xfId="0" applyFont="1" applyBorder="1" applyAlignment="1">
      <alignment horizontal="left" vertical="center" wrapText="1" indent="1"/>
    </xf>
    <xf numFmtId="0" fontId="13" fillId="0" borderId="144" xfId="0" applyFont="1" applyBorder="1" applyAlignment="1">
      <alignment horizontal="left" vertical="center" wrapText="1" indent="1"/>
    </xf>
    <xf numFmtId="0" fontId="13" fillId="0" borderId="10" xfId="0" applyFont="1" applyBorder="1" applyAlignment="1">
      <alignment horizontal="left" vertical="center" wrapText="1" indent="1"/>
    </xf>
    <xf numFmtId="0" fontId="13" fillId="0" borderId="145" xfId="0" applyFont="1" applyBorder="1" applyAlignment="1">
      <alignment horizontal="left" vertical="center" wrapText="1" indent="1"/>
    </xf>
    <xf numFmtId="0" fontId="13" fillId="0" borderId="144" xfId="0" applyFont="1" applyBorder="1" applyAlignment="1">
      <alignment horizontal="center" vertical="center" wrapText="1"/>
    </xf>
    <xf numFmtId="0" fontId="13" fillId="0" borderId="145" xfId="0" applyFont="1" applyBorder="1" applyAlignment="1">
      <alignment horizontal="center" vertical="center" wrapText="1"/>
    </xf>
    <xf numFmtId="0" fontId="13" fillId="0" borderId="144" xfId="0" applyFont="1" applyFill="1" applyBorder="1" applyAlignment="1">
      <alignment horizontal="center" vertical="center" wrapText="1"/>
    </xf>
    <xf numFmtId="0" fontId="13" fillId="0" borderId="145" xfId="0" applyFont="1" applyFill="1" applyBorder="1" applyAlignment="1">
      <alignment horizontal="center" vertical="center" wrapText="1"/>
    </xf>
    <xf numFmtId="0" fontId="85" fillId="0" borderId="134" xfId="0" applyFont="1" applyFill="1" applyBorder="1" applyAlignment="1">
      <alignment horizontal="left" vertical="center" wrapText="1" indent="1"/>
    </xf>
    <xf numFmtId="0" fontId="85" fillId="0" borderId="155" xfId="0" applyFont="1" applyFill="1" applyBorder="1" applyAlignment="1">
      <alignment horizontal="left" vertical="center" wrapText="1" indent="1"/>
    </xf>
    <xf numFmtId="0" fontId="13" fillId="0" borderId="134" xfId="0" applyFont="1" applyBorder="1" applyAlignment="1">
      <alignment horizontal="center" vertical="center" wrapText="1"/>
    </xf>
    <xf numFmtId="0" fontId="85" fillId="0" borderId="144" xfId="0" applyFont="1" applyFill="1" applyBorder="1" applyAlignment="1">
      <alignment horizontal="left" vertical="center" wrapText="1" indent="1"/>
    </xf>
    <xf numFmtId="0" fontId="85" fillId="0" borderId="157" xfId="0" applyFont="1" applyFill="1" applyBorder="1" applyAlignment="1">
      <alignment horizontal="left" vertical="center" wrapText="1" indent="1"/>
    </xf>
    <xf numFmtId="0" fontId="85" fillId="0" borderId="145" xfId="0" applyFont="1" applyFill="1" applyBorder="1" applyAlignment="1">
      <alignment horizontal="left" vertical="center" wrapText="1" indent="1"/>
    </xf>
    <xf numFmtId="0" fontId="85" fillId="0" borderId="26" xfId="0" applyFont="1" applyFill="1" applyBorder="1" applyAlignment="1">
      <alignment horizontal="left" vertical="center" wrapText="1" indent="1"/>
    </xf>
    <xf numFmtId="0" fontId="13" fillId="0" borderId="157" xfId="0" applyFont="1" applyFill="1" applyBorder="1" applyAlignment="1">
      <alignment horizontal="center" vertical="center" wrapText="1"/>
    </xf>
    <xf numFmtId="0" fontId="13" fillId="0" borderId="158" xfId="0" applyFont="1" applyFill="1" applyBorder="1" applyAlignment="1">
      <alignment horizontal="center" vertical="center" wrapText="1"/>
    </xf>
    <xf numFmtId="0" fontId="13" fillId="0" borderId="154"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55" xfId="0" applyFont="1" applyFill="1" applyBorder="1" applyAlignment="1">
      <alignment horizontal="center" vertical="center" wrapText="1"/>
    </xf>
    <xf numFmtId="0" fontId="13" fillId="0" borderId="153" xfId="0" applyFont="1" applyFill="1" applyBorder="1" applyAlignment="1">
      <alignment horizontal="center" vertical="center" wrapText="1"/>
    </xf>
    <xf numFmtId="0" fontId="13" fillId="0" borderId="156" xfId="0" applyFont="1" applyFill="1" applyBorder="1" applyAlignment="1">
      <alignment horizontal="center" vertical="center" wrapText="1"/>
    </xf>
    <xf numFmtId="0" fontId="85" fillId="0" borderId="111" xfId="0" applyFont="1" applyFill="1" applyBorder="1" applyAlignment="1">
      <alignment horizontal="center" vertical="center" wrapText="1"/>
    </xf>
    <xf numFmtId="0" fontId="85" fillId="0" borderId="112" xfId="0" applyFont="1" applyFill="1" applyBorder="1" applyAlignment="1">
      <alignment horizontal="center" vertical="center" wrapText="1"/>
    </xf>
    <xf numFmtId="0" fontId="13" fillId="0" borderId="111" xfId="0" applyFont="1" applyFill="1" applyBorder="1" applyAlignment="1">
      <alignment horizontal="center" vertical="center" wrapText="1"/>
    </xf>
    <xf numFmtId="0" fontId="13" fillId="0" borderId="1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113" xfId="0" applyFont="1" applyFill="1" applyBorder="1" applyAlignment="1">
      <alignment horizontal="center" vertical="center" wrapText="1"/>
    </xf>
    <xf numFmtId="0" fontId="13" fillId="0" borderId="114" xfId="0" applyFont="1" applyFill="1" applyBorder="1" applyAlignment="1">
      <alignment horizontal="center" vertical="center" wrapText="1"/>
    </xf>
    <xf numFmtId="0" fontId="85" fillId="0" borderId="55" xfId="0" applyFont="1" applyBorder="1" applyAlignment="1">
      <alignment horizontal="center" vertical="center" wrapText="1"/>
    </xf>
    <xf numFmtId="0" fontId="85" fillId="0" borderId="57" xfId="0" applyFont="1" applyBorder="1" applyAlignment="1">
      <alignment horizontal="center" vertical="center" wrapText="1"/>
    </xf>
    <xf numFmtId="0" fontId="85" fillId="0" borderId="34" xfId="0" applyFont="1" applyBorder="1" applyAlignment="1">
      <alignment horizontal="center" vertical="center" wrapText="1"/>
    </xf>
    <xf numFmtId="0" fontId="85" fillId="0" borderId="35"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3" xfId="0" applyFont="1" applyBorder="1" applyAlignment="1">
      <alignment horizontal="center" vertical="center"/>
    </xf>
    <xf numFmtId="0" fontId="24" fillId="0" borderId="83" xfId="0" applyFont="1" applyBorder="1" applyAlignment="1">
      <alignment horizontal="center" vertical="center"/>
    </xf>
    <xf numFmtId="0" fontId="85" fillId="0" borderId="63" xfId="0" applyFont="1" applyBorder="1" applyAlignment="1">
      <alignment horizontal="left" vertical="center" wrapText="1" indent="1"/>
    </xf>
    <xf numFmtId="0" fontId="85" fillId="0" borderId="70" xfId="0" applyFont="1" applyBorder="1" applyAlignment="1">
      <alignment horizontal="left" vertical="center" wrapText="1" indent="1"/>
    </xf>
    <xf numFmtId="0" fontId="85" fillId="0" borderId="3" xfId="0" applyFont="1" applyBorder="1" applyAlignment="1">
      <alignment horizontal="left" vertical="center" wrapText="1" indent="1"/>
    </xf>
    <xf numFmtId="0" fontId="85" fillId="0" borderId="26" xfId="0" applyFont="1" applyBorder="1" applyAlignment="1">
      <alignment horizontal="left" vertical="center" wrapText="1" indent="1"/>
    </xf>
    <xf numFmtId="0" fontId="85" fillId="0" borderId="6" xfId="0" applyFont="1" applyBorder="1" applyAlignment="1">
      <alignment horizontal="left" vertical="center" wrapText="1" indent="1"/>
    </xf>
    <xf numFmtId="0" fontId="85" fillId="0" borderId="80" xfId="0" applyFont="1" applyBorder="1" applyAlignment="1">
      <alignment horizontal="left" vertical="center" wrapText="1" indent="1"/>
    </xf>
    <xf numFmtId="0" fontId="13" fillId="0" borderId="69" xfId="0" applyFont="1" applyBorder="1" applyAlignment="1">
      <alignment horizontal="left" vertical="center" wrapText="1" indent="1"/>
    </xf>
    <xf numFmtId="0" fontId="13" fillId="0" borderId="63"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6" xfId="0" applyFont="1" applyBorder="1" applyAlignment="1">
      <alignment horizontal="left" vertical="center" wrapText="1" indent="1"/>
    </xf>
    <xf numFmtId="0" fontId="13" fillId="0" borderId="70" xfId="0" applyFont="1" applyBorder="1" applyAlignment="1">
      <alignment horizontal="center" vertical="center" wrapText="1"/>
    </xf>
    <xf numFmtId="0" fontId="13" fillId="0" borderId="79" xfId="0" applyFont="1" applyBorder="1" applyAlignment="1">
      <alignment horizontal="center" vertical="center"/>
    </xf>
    <xf numFmtId="0" fontId="13" fillId="0" borderId="26" xfId="0" applyFont="1" applyBorder="1" applyAlignment="1">
      <alignment horizontal="center" vertical="center" wrapText="1"/>
    </xf>
    <xf numFmtId="0" fontId="4" fillId="0" borderId="100" xfId="0" applyFont="1" applyFill="1" applyBorder="1" applyAlignment="1">
      <alignment horizontal="center" vertical="center" wrapText="1"/>
    </xf>
    <xf numFmtId="0" fontId="4" fillId="0" borderId="10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91"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92" xfId="0" applyFont="1" applyFill="1" applyBorder="1" applyAlignment="1">
      <alignment horizontal="center" vertical="center"/>
    </xf>
    <xf numFmtId="0" fontId="85" fillId="0" borderId="98" xfId="0" applyFont="1" applyFill="1" applyBorder="1" applyAlignment="1">
      <alignment horizontal="center" vertical="center" wrapText="1"/>
    </xf>
    <xf numFmtId="0" fontId="85" fillId="0" borderId="100" xfId="0" applyFont="1" applyFill="1" applyBorder="1" applyAlignment="1">
      <alignment horizontal="center" vertical="center" wrapText="1"/>
    </xf>
    <xf numFmtId="0" fontId="85" fillId="0" borderId="26" xfId="0" applyFont="1" applyFill="1" applyBorder="1" applyAlignment="1">
      <alignment horizontal="center" vertical="center" wrapText="1"/>
    </xf>
    <xf numFmtId="0" fontId="85" fillId="0" borderId="0" xfId="0" applyFont="1" applyFill="1" applyBorder="1" applyAlignment="1">
      <alignment horizontal="center" vertical="center" wrapText="1"/>
    </xf>
    <xf numFmtId="0" fontId="85" fillId="0" borderId="80" xfId="0" applyFont="1" applyFill="1" applyBorder="1" applyAlignment="1">
      <alignment horizontal="center" vertical="center" wrapText="1"/>
    </xf>
    <xf numFmtId="0" fontId="85" fillId="0" borderId="35"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85" fillId="0" borderId="87" xfId="0" applyFont="1" applyBorder="1" applyAlignment="1">
      <alignment horizontal="center" vertical="center" wrapText="1"/>
    </xf>
    <xf numFmtId="0" fontId="85" fillId="0" borderId="88" xfId="0" applyFont="1" applyBorder="1" applyAlignment="1">
      <alignment horizontal="center" vertical="center" wrapText="1"/>
    </xf>
    <xf numFmtId="0" fontId="85" fillId="0" borderId="26" xfId="0" applyFont="1" applyBorder="1" applyAlignment="1">
      <alignment horizontal="center" vertical="center" wrapText="1"/>
    </xf>
    <xf numFmtId="0" fontId="85" fillId="0" borderId="0" xfId="0" applyFont="1" applyBorder="1" applyAlignment="1">
      <alignment horizontal="center" vertical="center" wrapText="1"/>
    </xf>
    <xf numFmtId="0" fontId="1" fillId="0" borderId="92" xfId="0" applyFont="1" applyFill="1" applyBorder="1" applyAlignment="1">
      <alignment horizontal="center" vertical="center" wrapText="1"/>
    </xf>
    <xf numFmtId="0" fontId="4" fillId="0" borderId="80" xfId="0" applyFont="1" applyFill="1" applyBorder="1" applyAlignment="1">
      <alignment horizontal="center" vertical="center" wrapText="1"/>
    </xf>
    <xf numFmtId="0" fontId="4" fillId="0" borderId="89"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99" xfId="0" applyFont="1" applyFill="1" applyBorder="1" applyAlignment="1">
      <alignment horizontal="center" vertical="center"/>
    </xf>
    <xf numFmtId="0" fontId="4" fillId="0" borderId="90"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98" xfId="0" applyFont="1" applyFill="1" applyBorder="1" applyAlignment="1">
      <alignment horizontal="center" vertical="center"/>
    </xf>
    <xf numFmtId="0" fontId="4" fillId="0" borderId="100" xfId="0" applyFont="1" applyFill="1" applyBorder="1" applyAlignment="1">
      <alignment horizontal="center" vertical="center"/>
    </xf>
    <xf numFmtId="0" fontId="1" fillId="0" borderId="89"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85" fillId="0" borderId="98" xfId="3" applyFont="1" applyFill="1" applyBorder="1" applyAlignment="1">
      <alignment horizontal="left" vertical="center" wrapText="1" indent="1"/>
    </xf>
    <xf numFmtId="0" fontId="85" fillId="0" borderId="100" xfId="3" applyFont="1" applyFill="1" applyBorder="1" applyAlignment="1">
      <alignment horizontal="left" vertical="center" wrapText="1" indent="1"/>
    </xf>
    <xf numFmtId="0" fontId="85" fillId="0" borderId="26" xfId="3" applyFont="1" applyFill="1" applyBorder="1" applyAlignment="1">
      <alignment horizontal="left" vertical="center" wrapText="1" indent="1"/>
    </xf>
    <xf numFmtId="0" fontId="85" fillId="0" borderId="0" xfId="3" applyFont="1" applyFill="1" applyBorder="1" applyAlignment="1">
      <alignment horizontal="left" vertical="center" wrapText="1" indent="1"/>
    </xf>
    <xf numFmtId="0" fontId="85" fillId="0" borderId="80" xfId="3" applyFont="1" applyFill="1" applyBorder="1" applyAlignment="1">
      <alignment horizontal="left" vertical="center" wrapText="1" indent="1"/>
    </xf>
    <xf numFmtId="0" fontId="85" fillId="0" borderId="35" xfId="3" applyFont="1" applyFill="1" applyBorder="1" applyAlignment="1">
      <alignment horizontal="left" vertical="center" wrapText="1" indent="1"/>
    </xf>
    <xf numFmtId="0" fontId="13" fillId="0" borderId="100" xfId="3" applyFont="1" applyFill="1" applyBorder="1" applyAlignment="1">
      <alignment horizontal="left" vertical="center" wrapText="1" indent="1"/>
    </xf>
    <xf numFmtId="0" fontId="13" fillId="0" borderId="101" xfId="3" applyFont="1" applyFill="1" applyBorder="1" applyAlignment="1">
      <alignment horizontal="left" vertical="center" wrapText="1" indent="1"/>
    </xf>
    <xf numFmtId="0" fontId="13" fillId="0" borderId="0" xfId="3" applyFont="1" applyFill="1" applyBorder="1" applyAlignment="1">
      <alignment horizontal="left" vertical="center" wrapText="1" indent="1"/>
    </xf>
    <xf numFmtId="0" fontId="13" fillId="0" borderId="10" xfId="3" applyFont="1" applyFill="1" applyBorder="1" applyAlignment="1">
      <alignment horizontal="left" vertical="center" wrapText="1" indent="1"/>
    </xf>
    <xf numFmtId="0" fontId="13" fillId="0" borderId="35" xfId="3" applyFont="1" applyFill="1" applyBorder="1" applyAlignment="1">
      <alignment horizontal="left" vertical="center" wrapText="1" indent="1"/>
    </xf>
    <xf numFmtId="0" fontId="13" fillId="0" borderId="38" xfId="3" applyFont="1" applyFill="1" applyBorder="1" applyAlignment="1">
      <alignment horizontal="left" vertical="center" wrapText="1" indent="1"/>
    </xf>
    <xf numFmtId="0" fontId="13" fillId="0" borderId="98" xfId="3" applyFont="1" applyFill="1" applyBorder="1" applyAlignment="1">
      <alignment horizontal="center" vertical="center" wrapText="1"/>
    </xf>
    <xf numFmtId="0" fontId="13" fillId="0" borderId="100" xfId="3" applyFont="1" applyFill="1" applyBorder="1" applyAlignment="1">
      <alignment horizontal="center" vertical="center" wrapText="1"/>
    </xf>
    <xf numFmtId="0" fontId="13" fillId="0" borderId="3" xfId="3" applyFont="1" applyFill="1" applyBorder="1" applyAlignment="1">
      <alignment horizontal="center" vertical="center" wrapText="1"/>
    </xf>
    <xf numFmtId="0" fontId="13" fillId="0" borderId="99" xfId="3" applyFont="1" applyFill="1" applyBorder="1" applyAlignment="1">
      <alignment horizontal="center" vertical="center" wrapText="1"/>
    </xf>
    <xf numFmtId="0" fontId="13" fillId="0" borderId="92" xfId="3" applyFont="1" applyFill="1" applyBorder="1" applyAlignment="1">
      <alignment horizontal="center" vertical="center"/>
    </xf>
    <xf numFmtId="0" fontId="13" fillId="0" borderId="90" xfId="3" applyFont="1" applyFill="1" applyBorder="1" applyAlignment="1">
      <alignment horizontal="center" vertical="center"/>
    </xf>
    <xf numFmtId="0" fontId="13" fillId="0" borderId="91" xfId="3" applyFont="1" applyFill="1" applyBorder="1" applyAlignment="1">
      <alignment horizontal="center" vertical="center"/>
    </xf>
    <xf numFmtId="0" fontId="13" fillId="0" borderId="80" xfId="3" applyFont="1" applyFill="1" applyBorder="1" applyAlignment="1">
      <alignment horizontal="center" vertical="center" wrapText="1"/>
    </xf>
    <xf numFmtId="0" fontId="85" fillId="0" borderId="110" xfId="4" applyFont="1" applyFill="1" applyBorder="1" applyAlignment="1">
      <alignment horizontal="left" vertical="center" wrapText="1" indent="1"/>
    </xf>
    <xf numFmtId="0" fontId="85" fillId="0" borderId="116" xfId="4" applyFont="1" applyFill="1" applyBorder="1" applyAlignment="1">
      <alignment horizontal="left" vertical="center" indent="1"/>
    </xf>
    <xf numFmtId="0" fontId="85" fillId="0" borderId="26" xfId="4" applyFont="1" applyFill="1" applyBorder="1" applyAlignment="1">
      <alignment horizontal="left" vertical="center" indent="1"/>
    </xf>
    <xf numFmtId="0" fontId="85" fillId="0" borderId="0" xfId="4" applyFont="1" applyFill="1" applyBorder="1" applyAlignment="1">
      <alignment horizontal="left" vertical="center" indent="1"/>
    </xf>
    <xf numFmtId="0" fontId="85" fillId="0" borderId="80" xfId="4" applyFont="1" applyFill="1" applyBorder="1" applyAlignment="1">
      <alignment horizontal="left" vertical="center" indent="1"/>
    </xf>
    <xf numFmtId="0" fontId="85" fillId="0" borderId="35" xfId="4" applyFont="1" applyFill="1" applyBorder="1" applyAlignment="1">
      <alignment horizontal="left" vertical="center" indent="1"/>
    </xf>
    <xf numFmtId="0" fontId="13" fillId="0" borderId="116" xfId="4" applyFont="1" applyFill="1" applyBorder="1" applyAlignment="1">
      <alignment horizontal="left" vertical="center" wrapText="1" indent="1"/>
    </xf>
    <xf numFmtId="0" fontId="13" fillId="0" borderId="117" xfId="4" applyFont="1" applyFill="1" applyBorder="1" applyAlignment="1">
      <alignment horizontal="left" vertical="center" indent="1"/>
    </xf>
    <xf numFmtId="0" fontId="13" fillId="0" borderId="0" xfId="4" applyFont="1" applyFill="1" applyBorder="1" applyAlignment="1">
      <alignment horizontal="left" vertical="center" indent="1"/>
    </xf>
    <xf numFmtId="0" fontId="13" fillId="0" borderId="10" xfId="4" applyFont="1" applyFill="1" applyBorder="1" applyAlignment="1">
      <alignment horizontal="left" vertical="center" indent="1"/>
    </xf>
    <xf numFmtId="0" fontId="13" fillId="0" borderId="35" xfId="4" applyFont="1" applyFill="1" applyBorder="1" applyAlignment="1">
      <alignment horizontal="left" vertical="center" indent="1"/>
    </xf>
    <xf numFmtId="0" fontId="13" fillId="0" borderId="38" xfId="4" applyFont="1" applyFill="1" applyBorder="1" applyAlignment="1">
      <alignment horizontal="left" vertical="center" indent="1"/>
    </xf>
    <xf numFmtId="0" fontId="13" fillId="0" borderId="106" xfId="4" applyFont="1" applyFill="1" applyBorder="1" applyAlignment="1">
      <alignment horizontal="center" vertical="center"/>
    </xf>
    <xf numFmtId="0" fontId="13" fillId="0" borderId="109" xfId="4" applyFont="1" applyFill="1" applyBorder="1" applyAlignment="1">
      <alignment horizontal="center" vertical="center"/>
    </xf>
    <xf numFmtId="0" fontId="13" fillId="0" borderId="3" xfId="4" applyFont="1" applyFill="1" applyBorder="1" applyAlignment="1">
      <alignment horizontal="center" vertical="center" wrapText="1"/>
    </xf>
    <xf numFmtId="0" fontId="13" fillId="0" borderId="99" xfId="4" applyFont="1" applyFill="1" applyBorder="1" applyAlignment="1">
      <alignment horizontal="center" vertical="center" wrapText="1"/>
    </xf>
    <xf numFmtId="0" fontId="13" fillId="0" borderId="26" xfId="4" applyFont="1" applyFill="1" applyBorder="1" applyAlignment="1">
      <alignment horizontal="center" vertical="center"/>
    </xf>
    <xf numFmtId="0" fontId="13" fillId="0" borderId="0" xfId="4" applyFont="1" applyFill="1" applyBorder="1" applyAlignment="1">
      <alignment horizontal="center" vertical="center"/>
    </xf>
    <xf numFmtId="0" fontId="13" fillId="0" borderId="108" xfId="4" applyFont="1" applyFill="1" applyBorder="1" applyAlignment="1">
      <alignment horizontal="center" vertical="center" wrapText="1"/>
    </xf>
    <xf numFmtId="0" fontId="13" fillId="0" borderId="110" xfId="4" applyFont="1" applyFill="1" applyBorder="1" applyAlignment="1">
      <alignment horizontal="center" vertical="center" wrapText="1"/>
    </xf>
    <xf numFmtId="0" fontId="13" fillId="0" borderId="80" xfId="4" applyFont="1" applyFill="1" applyBorder="1" applyAlignment="1">
      <alignment horizontal="center" vertical="center" wrapText="1"/>
    </xf>
    <xf numFmtId="0" fontId="85" fillId="0" borderId="137" xfId="4" applyFont="1" applyFill="1" applyBorder="1" applyAlignment="1">
      <alignment horizontal="left" vertical="center" wrapText="1" indent="1"/>
    </xf>
    <xf numFmtId="0" fontId="85" fillId="0" borderId="119" xfId="4" applyFont="1" applyFill="1" applyBorder="1" applyAlignment="1">
      <alignment horizontal="left" vertical="center" indent="1"/>
    </xf>
    <xf numFmtId="0" fontId="85" fillId="0" borderId="96" xfId="4" applyFont="1" applyFill="1" applyBorder="1" applyAlignment="1">
      <alignment horizontal="left" vertical="center" indent="1"/>
    </xf>
    <xf numFmtId="0" fontId="13" fillId="0" borderId="119" xfId="4" applyFont="1" applyFill="1" applyBorder="1" applyAlignment="1">
      <alignment horizontal="left" vertical="center" wrapText="1" indent="1"/>
    </xf>
    <xf numFmtId="0" fontId="13" fillId="0" borderId="136" xfId="4" applyFont="1" applyFill="1" applyBorder="1" applyAlignment="1">
      <alignment horizontal="left" vertical="center" indent="1"/>
    </xf>
    <xf numFmtId="0" fontId="13" fillId="0" borderId="132" xfId="4" applyFont="1" applyFill="1" applyBorder="1" applyAlignment="1">
      <alignment horizontal="center" vertical="center" wrapText="1"/>
    </xf>
    <xf numFmtId="0" fontId="13" fillId="0" borderId="145" xfId="4" applyFont="1" applyFill="1" applyBorder="1" applyAlignment="1">
      <alignment horizontal="center" vertical="center" wrapText="1"/>
    </xf>
    <xf numFmtId="0" fontId="13" fillId="0" borderId="137" xfId="4" applyFont="1" applyFill="1" applyBorder="1" applyAlignment="1">
      <alignment horizontal="center" vertical="center" wrapText="1"/>
    </xf>
    <xf numFmtId="0" fontId="13" fillId="0" borderId="26" xfId="4" applyFont="1" applyFill="1" applyBorder="1" applyAlignment="1">
      <alignment horizontal="center" vertical="center" wrapText="1"/>
    </xf>
    <xf numFmtId="0" fontId="13" fillId="0" borderId="96" xfId="4" applyFont="1" applyFill="1" applyBorder="1" applyAlignment="1">
      <alignment horizontal="center" vertical="center" wrapText="1"/>
    </xf>
    <xf numFmtId="0" fontId="13" fillId="0" borderId="119" xfId="4" applyFont="1" applyFill="1" applyBorder="1" applyAlignment="1">
      <alignment horizontal="center" vertical="center" wrapText="1"/>
    </xf>
    <xf numFmtId="0" fontId="85" fillId="0" borderId="163" xfId="0" applyFont="1" applyFill="1" applyBorder="1" applyAlignment="1">
      <alignment horizontal="left" vertical="center" wrapText="1" indent="1"/>
    </xf>
    <xf numFmtId="0" fontId="85" fillId="0" borderId="148" xfId="0" applyFont="1" applyFill="1" applyBorder="1" applyAlignment="1">
      <alignment horizontal="left" vertical="center" wrapText="1" indent="1"/>
    </xf>
    <xf numFmtId="0" fontId="85" fillId="0" borderId="25" xfId="0" applyFont="1" applyFill="1" applyBorder="1" applyAlignment="1">
      <alignment horizontal="left" vertical="center" wrapText="1" indent="1"/>
    </xf>
    <xf numFmtId="0" fontId="85" fillId="0" borderId="0" xfId="0" applyFont="1" applyFill="1" applyBorder="1" applyAlignment="1">
      <alignment horizontal="left" vertical="center" wrapText="1" indent="1"/>
    </xf>
    <xf numFmtId="0" fontId="85" fillId="0" borderId="94" xfId="0" applyFont="1" applyFill="1" applyBorder="1" applyAlignment="1">
      <alignment horizontal="left" vertical="center" wrapText="1" indent="1"/>
    </xf>
    <xf numFmtId="0" fontId="85" fillId="0" borderId="35" xfId="0" applyFont="1" applyFill="1" applyBorder="1" applyAlignment="1">
      <alignment horizontal="left" vertical="center" wrapText="1" indent="1"/>
    </xf>
    <xf numFmtId="0" fontId="13" fillId="0" borderId="148" xfId="0" applyFont="1" applyFill="1" applyBorder="1" applyAlignment="1">
      <alignment horizontal="left" vertical="center" wrapText="1" indent="1"/>
    </xf>
    <xf numFmtId="0" fontId="13" fillId="0" borderId="160" xfId="0"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3" fillId="0" borderId="10" xfId="0" applyFont="1" applyFill="1" applyBorder="1" applyAlignment="1">
      <alignment horizontal="left" vertical="center" wrapText="1" indent="1"/>
    </xf>
    <xf numFmtId="0" fontId="13" fillId="0" borderId="35" xfId="0" applyFont="1" applyFill="1" applyBorder="1" applyAlignment="1">
      <alignment horizontal="left" vertical="center" wrapText="1" indent="1"/>
    </xf>
    <xf numFmtId="0" fontId="13" fillId="0" borderId="38" xfId="0" applyFont="1" applyFill="1" applyBorder="1" applyAlignment="1">
      <alignment horizontal="left" vertical="center" wrapText="1" indent="1"/>
    </xf>
    <xf numFmtId="0" fontId="13" fillId="0" borderId="150" xfId="0" applyFont="1" applyFill="1" applyBorder="1" applyAlignment="1">
      <alignment horizontal="center" vertical="center" wrapText="1"/>
    </xf>
    <xf numFmtId="0" fontId="13" fillId="0" borderId="159" xfId="0" applyFont="1" applyFill="1" applyBorder="1" applyAlignment="1">
      <alignment horizontal="center" vertical="center" wrapText="1"/>
    </xf>
    <xf numFmtId="0" fontId="13" fillId="0" borderId="161" xfId="0" applyFont="1" applyFill="1" applyBorder="1" applyAlignment="1">
      <alignment horizontal="center" vertical="center" wrapText="1"/>
    </xf>
    <xf numFmtId="0" fontId="13" fillId="0" borderId="147" xfId="0" applyFont="1" applyFill="1" applyBorder="1" applyAlignment="1">
      <alignment horizontal="center" vertical="center" wrapText="1"/>
    </xf>
    <xf numFmtId="0" fontId="13" fillId="0" borderId="96" xfId="0" applyFont="1" applyFill="1" applyBorder="1" applyAlignment="1">
      <alignment horizontal="center" vertical="center" wrapText="1"/>
    </xf>
    <xf numFmtId="0" fontId="32" fillId="0" borderId="162" xfId="0" applyFont="1" applyFill="1" applyBorder="1" applyAlignment="1">
      <alignment horizontal="center" vertical="center" wrapText="1"/>
    </xf>
    <xf numFmtId="0" fontId="32" fillId="0" borderId="149" xfId="0" applyFont="1" applyFill="1" applyBorder="1" applyAlignment="1">
      <alignment horizontal="center" vertical="center"/>
    </xf>
    <xf numFmtId="0" fontId="32" fillId="0" borderId="146" xfId="0" applyFont="1" applyFill="1" applyBorder="1" applyAlignment="1">
      <alignment horizontal="center" vertical="center"/>
    </xf>
    <xf numFmtId="0" fontId="32" fillId="0" borderId="103" xfId="0" applyFont="1" applyFill="1" applyBorder="1" applyAlignment="1">
      <alignment horizontal="center" vertical="center"/>
    </xf>
    <xf numFmtId="0" fontId="32" fillId="0" borderId="163" xfId="0" applyFont="1" applyFill="1" applyBorder="1" applyAlignment="1">
      <alignment horizontal="center" vertical="center" wrapText="1"/>
    </xf>
    <xf numFmtId="0" fontId="32" fillId="0" borderId="164"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3" fillId="0" borderId="165" xfId="0" applyFont="1" applyFill="1" applyBorder="1" applyAlignment="1">
      <alignment horizontal="center" vertical="center" wrapText="1"/>
    </xf>
    <xf numFmtId="0" fontId="13" fillId="0" borderId="167" xfId="0" applyFont="1" applyFill="1" applyBorder="1" applyAlignment="1">
      <alignment horizontal="center" vertical="center" wrapText="1"/>
    </xf>
    <xf numFmtId="0" fontId="85" fillId="0" borderId="158" xfId="0" applyFont="1" applyFill="1" applyBorder="1" applyAlignment="1">
      <alignment horizontal="left" vertical="center" wrapText="1" indent="1"/>
    </xf>
    <xf numFmtId="0" fontId="13" fillId="0" borderId="158" xfId="0" applyFont="1" applyFill="1" applyBorder="1" applyAlignment="1">
      <alignment horizontal="left" vertical="center" wrapText="1" indent="1"/>
    </xf>
    <xf numFmtId="0" fontId="13" fillId="0" borderId="154" xfId="0" applyFont="1" applyFill="1" applyBorder="1" applyAlignment="1">
      <alignment horizontal="left" vertical="center" wrapText="1" indent="1"/>
    </xf>
    <xf numFmtId="0" fontId="13" fillId="0" borderId="68" xfId="0" applyFont="1" applyFill="1" applyBorder="1" applyAlignment="1">
      <alignment horizontal="left" vertical="center" wrapText="1" indent="1"/>
    </xf>
    <xf numFmtId="0" fontId="13" fillId="0" borderId="69" xfId="0" applyFont="1" applyFill="1" applyBorder="1" applyAlignment="1">
      <alignment horizontal="left" vertical="center" indent="1"/>
    </xf>
    <xf numFmtId="0" fontId="13" fillId="0" borderId="0" xfId="0" applyFont="1" applyFill="1" applyBorder="1" applyAlignment="1">
      <alignment horizontal="left" vertical="center" indent="1"/>
    </xf>
    <xf numFmtId="0" fontId="13" fillId="0" borderId="10" xfId="0" applyFont="1" applyFill="1" applyBorder="1" applyAlignment="1">
      <alignment horizontal="left" vertical="center" indent="1"/>
    </xf>
    <xf numFmtId="0" fontId="13" fillId="0" borderId="35" xfId="0" applyFont="1" applyFill="1" applyBorder="1" applyAlignment="1">
      <alignment horizontal="left" vertical="center" indent="1"/>
    </xf>
    <xf numFmtId="0" fontId="13" fillId="0" borderId="38" xfId="0" applyFont="1" applyFill="1" applyBorder="1" applyAlignment="1">
      <alignment horizontal="left" vertical="center" indent="1"/>
    </xf>
    <xf numFmtId="0" fontId="13" fillId="0" borderId="6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65" xfId="0" applyFont="1" applyFill="1" applyBorder="1" applyAlignment="1">
      <alignment horizontal="center" vertical="center" wrapText="1"/>
    </xf>
    <xf numFmtId="0" fontId="13" fillId="0" borderId="66" xfId="0" applyFont="1" applyFill="1" applyBorder="1" applyAlignment="1">
      <alignment horizontal="center" vertical="center" wrapText="1"/>
    </xf>
    <xf numFmtId="0" fontId="13" fillId="0" borderId="67" xfId="0" applyFont="1" applyFill="1" applyBorder="1" applyAlignment="1">
      <alignment horizontal="center" vertical="center" wrapText="1"/>
    </xf>
    <xf numFmtId="0" fontId="85" fillId="0" borderId="62" xfId="0" applyFont="1" applyFill="1" applyBorder="1" applyAlignment="1">
      <alignment horizontal="left" vertical="center" wrapText="1" indent="1"/>
    </xf>
    <xf numFmtId="0" fontId="85" fillId="0" borderId="65" xfId="0" applyFont="1" applyFill="1" applyBorder="1" applyAlignment="1">
      <alignment horizontal="left" vertical="center" wrapText="1" indent="1"/>
    </xf>
    <xf numFmtId="0" fontId="13" fillId="0" borderId="62" xfId="0" applyFont="1" applyFill="1" applyBorder="1" applyAlignment="1">
      <alignment horizontal="center" vertical="center" wrapText="1"/>
    </xf>
    <xf numFmtId="0" fontId="13" fillId="0" borderId="68" xfId="0" applyFont="1" applyFill="1" applyBorder="1" applyAlignment="1">
      <alignment horizontal="center" vertical="center" wrapText="1"/>
    </xf>
    <xf numFmtId="0" fontId="13" fillId="0" borderId="69"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133" xfId="0" applyFont="1" applyFill="1" applyBorder="1" applyAlignment="1">
      <alignment horizontal="center" vertical="center" wrapText="1"/>
    </xf>
    <xf numFmtId="0" fontId="13" fillId="0" borderId="134" xfId="0" applyFont="1" applyFill="1" applyBorder="1" applyAlignment="1">
      <alignment horizontal="center" vertical="center" wrapText="1"/>
    </xf>
    <xf numFmtId="0" fontId="13" fillId="0" borderId="76" xfId="0" applyFont="1" applyFill="1" applyBorder="1" applyAlignment="1">
      <alignment horizontal="center" vertical="center" wrapText="1"/>
    </xf>
    <xf numFmtId="0" fontId="13" fillId="0" borderId="77" xfId="0" applyFont="1" applyFill="1" applyBorder="1" applyAlignment="1">
      <alignment horizontal="center" vertical="center" wrapText="1"/>
    </xf>
    <xf numFmtId="0" fontId="13" fillId="0" borderId="78" xfId="0" applyFont="1" applyFill="1" applyBorder="1" applyAlignment="1">
      <alignment horizontal="center" vertical="center" wrapText="1"/>
    </xf>
    <xf numFmtId="0" fontId="13" fillId="0" borderId="72" xfId="0" applyFont="1" applyFill="1" applyBorder="1" applyAlignment="1">
      <alignment horizontal="center" vertical="center"/>
    </xf>
    <xf numFmtId="0" fontId="13" fillId="0" borderId="73" xfId="0" applyFont="1" applyFill="1" applyBorder="1" applyAlignment="1">
      <alignment horizontal="center" vertical="center"/>
    </xf>
    <xf numFmtId="0" fontId="13" fillId="0" borderId="74" xfId="0" applyFont="1" applyFill="1" applyBorder="1" applyAlignment="1">
      <alignment horizontal="center" vertical="center"/>
    </xf>
    <xf numFmtId="0" fontId="85" fillId="0" borderId="130" xfId="0" applyFont="1" applyFill="1" applyBorder="1" applyAlignment="1">
      <alignment horizontal="center" vertical="center" wrapText="1"/>
    </xf>
    <xf numFmtId="0" fontId="85" fillId="0" borderId="131" xfId="0" applyFont="1" applyFill="1" applyBorder="1" applyAlignment="1">
      <alignment horizontal="center" vertical="center" wrapText="1"/>
    </xf>
    <xf numFmtId="0" fontId="85" fillId="0" borderId="134" xfId="0" applyFont="1" applyFill="1" applyBorder="1" applyAlignment="1">
      <alignment horizontal="center" vertical="center" wrapText="1"/>
    </xf>
    <xf numFmtId="0" fontId="85" fillId="0" borderId="135" xfId="0" applyFont="1" applyFill="1" applyBorder="1" applyAlignment="1">
      <alignment horizontal="center" vertical="center" wrapText="1"/>
    </xf>
    <xf numFmtId="0" fontId="13" fillId="0" borderId="70" xfId="0" applyFont="1" applyFill="1" applyBorder="1" applyAlignment="1">
      <alignment horizontal="center"/>
    </xf>
    <xf numFmtId="0" fontId="13" fillId="0" borderId="68" xfId="0" applyFont="1" applyFill="1" applyBorder="1" applyAlignment="1">
      <alignment horizontal="center"/>
    </xf>
    <xf numFmtId="0" fontId="13" fillId="0" borderId="69" xfId="0" applyFont="1" applyFill="1" applyBorder="1" applyAlignment="1">
      <alignment horizontal="center"/>
    </xf>
    <xf numFmtId="0" fontId="13" fillId="0" borderId="132" xfId="0" applyFont="1" applyFill="1" applyBorder="1" applyAlignment="1">
      <alignment horizontal="center" vertical="center"/>
    </xf>
    <xf numFmtId="0" fontId="13" fillId="0" borderId="71" xfId="0"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3" fillId="0" borderId="101" xfId="3" applyFont="1" applyFill="1" applyBorder="1" applyAlignment="1">
      <alignment horizontal="center" vertical="center" wrapText="1"/>
    </xf>
    <xf numFmtId="0" fontId="13" fillId="0" borderId="0" xfId="3" applyFont="1" applyFill="1" applyBorder="1" applyAlignment="1">
      <alignment horizontal="center" vertical="center" wrapText="1"/>
    </xf>
    <xf numFmtId="0" fontId="13" fillId="0" borderId="10" xfId="3" applyFont="1" applyFill="1" applyBorder="1" applyAlignment="1">
      <alignment horizontal="center" vertical="center" wrapText="1"/>
    </xf>
    <xf numFmtId="0" fontId="36" fillId="0" borderId="0" xfId="1" applyFont="1" applyAlignment="1" applyProtection="1">
      <alignment horizontal="left" vertical="center"/>
    </xf>
    <xf numFmtId="0" fontId="85" fillId="0" borderId="98" xfId="3" applyFont="1" applyFill="1" applyBorder="1" applyAlignment="1">
      <alignment horizontal="center" vertical="center" wrapText="1"/>
    </xf>
    <xf numFmtId="0" fontId="85" fillId="0" borderId="100" xfId="3" applyFont="1" applyFill="1" applyBorder="1" applyAlignment="1">
      <alignment horizontal="center" vertical="center" wrapText="1"/>
    </xf>
    <xf numFmtId="0" fontId="85" fillId="0" borderId="26" xfId="3" applyFont="1" applyFill="1" applyBorder="1" applyAlignment="1">
      <alignment horizontal="center" vertical="center" wrapText="1"/>
    </xf>
    <xf numFmtId="0" fontId="85" fillId="0" borderId="0" xfId="3" applyFont="1" applyFill="1" applyBorder="1" applyAlignment="1">
      <alignment horizontal="center" vertical="center" wrapText="1"/>
    </xf>
    <xf numFmtId="0" fontId="85" fillId="0" borderId="80" xfId="3" applyFont="1" applyFill="1" applyBorder="1" applyAlignment="1">
      <alignment horizontal="center" vertical="center" wrapText="1"/>
    </xf>
    <xf numFmtId="0" fontId="85" fillId="0" borderId="35" xfId="3" applyFont="1" applyFill="1" applyBorder="1" applyAlignment="1">
      <alignment horizontal="center" vertical="center" wrapText="1"/>
    </xf>
    <xf numFmtId="0" fontId="13" fillId="0" borderId="30" xfId="3" applyFont="1" applyFill="1" applyBorder="1" applyAlignment="1">
      <alignment horizontal="center" vertical="center"/>
    </xf>
    <xf numFmtId="0" fontId="13" fillId="0" borderId="30" xfId="3" applyFont="1" applyFill="1" applyBorder="1" applyAlignment="1">
      <alignment horizontal="center" vertical="center" wrapText="1"/>
    </xf>
    <xf numFmtId="0" fontId="13" fillId="0" borderId="92" xfId="3" applyFont="1" applyFill="1" applyBorder="1" applyAlignment="1">
      <alignment horizontal="center" vertical="center" wrapText="1"/>
    </xf>
    <xf numFmtId="0" fontId="13" fillId="0" borderId="157" xfId="3" applyFont="1" applyFill="1" applyBorder="1" applyAlignment="1">
      <alignment horizontal="center" vertical="center" wrapText="1"/>
    </xf>
    <xf numFmtId="0" fontId="13" fillId="0" borderId="145" xfId="3" applyFont="1" applyFill="1" applyBorder="1" applyAlignment="1">
      <alignment horizontal="center" vertical="center" wrapText="1"/>
    </xf>
    <xf numFmtId="0" fontId="13" fillId="0" borderId="153" xfId="3" applyFont="1" applyFill="1" applyBorder="1" applyAlignment="1">
      <alignment horizontal="center" vertical="center" wrapText="1"/>
    </xf>
    <xf numFmtId="0" fontId="13" fillId="0" borderId="156" xfId="3" applyFont="1" applyFill="1" applyBorder="1" applyAlignment="1">
      <alignment horizontal="center" vertical="center" wrapText="1"/>
    </xf>
    <xf numFmtId="0" fontId="13" fillId="0" borderId="90" xfId="3" applyFont="1" applyFill="1" applyBorder="1" applyAlignment="1">
      <alignment horizontal="center" vertical="center" wrapText="1"/>
    </xf>
    <xf numFmtId="0" fontId="13" fillId="0" borderId="35" xfId="3" applyFont="1" applyFill="1" applyBorder="1" applyAlignment="1">
      <alignment horizontal="center" vertical="center" wrapText="1"/>
    </xf>
    <xf numFmtId="0" fontId="13" fillId="0" borderId="38" xfId="3" applyFont="1" applyFill="1" applyBorder="1" applyAlignment="1">
      <alignment horizontal="center" vertical="center" wrapText="1"/>
    </xf>
    <xf numFmtId="0" fontId="85" fillId="0" borderId="163" xfId="0" applyFont="1" applyFill="1" applyBorder="1" applyAlignment="1">
      <alignment horizontal="center" vertical="center" wrapText="1"/>
    </xf>
    <xf numFmtId="0" fontId="85" fillId="0" borderId="148" xfId="0" applyFont="1" applyFill="1" applyBorder="1" applyAlignment="1">
      <alignment horizontal="center" vertical="center" wrapText="1"/>
    </xf>
    <xf numFmtId="0" fontId="85" fillId="0" borderId="93" xfId="0" applyFont="1" applyFill="1" applyBorder="1" applyAlignment="1">
      <alignment horizontal="center" vertical="center" wrapText="1"/>
    </xf>
    <xf numFmtId="0" fontId="85" fillId="0" borderId="94" xfId="0" applyFont="1" applyFill="1" applyBorder="1" applyAlignment="1">
      <alignment horizontal="center" vertical="center" wrapText="1"/>
    </xf>
    <xf numFmtId="0" fontId="13" fillId="0" borderId="148" xfId="0" applyFont="1" applyFill="1" applyBorder="1" applyAlignment="1">
      <alignment horizontal="center" vertical="center" wrapText="1"/>
    </xf>
    <xf numFmtId="0" fontId="13" fillId="0" borderId="119" xfId="0" applyFont="1" applyFill="1" applyBorder="1" applyAlignment="1">
      <alignment horizontal="center" vertical="center" wrapText="1"/>
    </xf>
    <xf numFmtId="0" fontId="13" fillId="0" borderId="171" xfId="0" applyFont="1" applyFill="1" applyBorder="1" applyAlignment="1">
      <alignment horizontal="center" vertical="center" wrapText="1"/>
    </xf>
    <xf numFmtId="0" fontId="13" fillId="0" borderId="172" xfId="0" applyFont="1" applyFill="1" applyBorder="1" applyAlignment="1">
      <alignment horizontal="center" vertical="center" wrapText="1"/>
    </xf>
    <xf numFmtId="0" fontId="13" fillId="0" borderId="162" xfId="0" applyFont="1" applyFill="1" applyBorder="1" applyAlignment="1">
      <alignment horizontal="center" vertical="center" wrapText="1"/>
    </xf>
    <xf numFmtId="0" fontId="13" fillId="0" borderId="103" xfId="0" applyFont="1" applyFill="1" applyBorder="1" applyAlignment="1">
      <alignment horizontal="center" vertical="center" wrapText="1"/>
    </xf>
    <xf numFmtId="0" fontId="13" fillId="0" borderId="93" xfId="0" applyFont="1" applyFill="1" applyBorder="1" applyAlignment="1">
      <alignment horizontal="center" vertical="center" wrapText="1"/>
    </xf>
    <xf numFmtId="0" fontId="13" fillId="0" borderId="9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252"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3" fillId="0" borderId="138" xfId="0" applyFont="1" applyFill="1" applyBorder="1" applyAlignment="1">
      <alignment horizontal="center" vertical="center" wrapText="1"/>
    </xf>
    <xf numFmtId="0" fontId="13" fillId="0" borderId="268" xfId="0" applyFont="1" applyFill="1" applyBorder="1" applyAlignment="1">
      <alignment horizontal="center" vertical="center" wrapText="1"/>
    </xf>
    <xf numFmtId="0" fontId="13" fillId="0" borderId="269" xfId="0" applyFont="1" applyFill="1" applyBorder="1" applyAlignment="1">
      <alignment horizontal="center" vertical="center" wrapText="1"/>
    </xf>
    <xf numFmtId="0" fontId="13" fillId="0" borderId="270" xfId="0" applyFont="1" applyFill="1" applyBorder="1" applyAlignment="1">
      <alignment horizontal="center" vertical="center" wrapText="1"/>
    </xf>
    <xf numFmtId="0" fontId="13" fillId="0" borderId="271" xfId="0" applyFont="1" applyFill="1" applyBorder="1" applyAlignment="1">
      <alignment horizontal="center" vertical="center" wrapText="1"/>
    </xf>
    <xf numFmtId="0" fontId="85" fillId="0" borderId="232" xfId="0" applyFont="1" applyFill="1" applyBorder="1" applyAlignment="1">
      <alignment horizontal="center" vertical="center" wrapText="1"/>
    </xf>
    <xf numFmtId="0" fontId="85" fillId="0" borderId="13" xfId="0" applyFont="1" applyFill="1" applyBorder="1" applyAlignment="1">
      <alignment horizontal="center" vertical="center" wrapText="1"/>
    </xf>
    <xf numFmtId="0" fontId="85" fillId="0" borderId="97" xfId="0" applyFont="1" applyFill="1" applyBorder="1" applyAlignment="1">
      <alignment horizontal="center" vertical="center" wrapText="1"/>
    </xf>
    <xf numFmtId="0" fontId="85" fillId="0" borderId="85" xfId="0" applyFont="1" applyFill="1" applyBorder="1" applyAlignment="1">
      <alignment horizontal="center" vertical="center" wrapText="1"/>
    </xf>
    <xf numFmtId="0" fontId="85" fillId="0" borderId="31" xfId="0" applyFont="1" applyFill="1" applyBorder="1" applyAlignment="1">
      <alignment horizontal="center" vertical="center" wrapText="1"/>
    </xf>
    <xf numFmtId="0" fontId="13" fillId="0" borderId="237" xfId="0" applyFont="1" applyFill="1" applyBorder="1" applyAlignment="1">
      <alignment horizontal="center" vertical="center" wrapText="1"/>
    </xf>
    <xf numFmtId="0" fontId="13" fillId="0" borderId="205" xfId="0" applyFont="1" applyFill="1" applyBorder="1" applyAlignment="1">
      <alignment horizontal="center" vertical="center" wrapText="1"/>
    </xf>
    <xf numFmtId="0" fontId="13" fillId="0" borderId="253" xfId="0" applyFont="1" applyFill="1" applyBorder="1" applyAlignment="1">
      <alignment horizontal="center" vertical="center" wrapText="1"/>
    </xf>
    <xf numFmtId="0" fontId="13" fillId="0" borderId="206" xfId="0" applyFont="1" applyFill="1" applyBorder="1" applyAlignment="1">
      <alignment horizontal="center" vertical="center" wrapText="1"/>
    </xf>
    <xf numFmtId="0" fontId="13" fillId="0" borderId="240" xfId="0" applyFont="1" applyFill="1" applyBorder="1" applyAlignment="1">
      <alignment horizontal="center" vertical="center" wrapText="1"/>
    </xf>
    <xf numFmtId="0" fontId="13" fillId="0" borderId="126" xfId="0" applyFont="1" applyFill="1" applyBorder="1" applyAlignment="1">
      <alignment horizontal="center" vertical="center" wrapText="1"/>
    </xf>
    <xf numFmtId="0" fontId="13" fillId="0" borderId="223" xfId="0" applyFont="1" applyFill="1" applyBorder="1" applyAlignment="1">
      <alignment horizontal="center" vertical="center"/>
    </xf>
    <xf numFmtId="0" fontId="13" fillId="0" borderId="224" xfId="0" applyFont="1" applyFill="1" applyBorder="1" applyAlignment="1">
      <alignment horizontal="center" vertical="center"/>
    </xf>
    <xf numFmtId="0" fontId="85" fillId="0" borderId="240" xfId="0" applyFont="1" applyBorder="1" applyAlignment="1">
      <alignment horizontal="center" vertical="center" wrapText="1"/>
    </xf>
    <xf numFmtId="0" fontId="85" fillId="0" borderId="238" xfId="0" applyFont="1" applyBorder="1" applyAlignment="1">
      <alignment horizontal="center" vertical="center" wrapText="1"/>
    </xf>
    <xf numFmtId="0" fontId="85" fillId="0" borderId="25" xfId="0" applyFont="1" applyBorder="1" applyAlignment="1">
      <alignment horizontal="center" vertical="center" wrapText="1"/>
    </xf>
    <xf numFmtId="0" fontId="85" fillId="0" borderId="32" xfId="0" applyFont="1" applyBorder="1" applyAlignment="1">
      <alignment horizontal="center" vertical="center" wrapText="1"/>
    </xf>
    <xf numFmtId="0" fontId="85" fillId="0" borderId="31" xfId="0" applyFont="1" applyBorder="1" applyAlignment="1">
      <alignment horizontal="center" vertical="center" wrapText="1"/>
    </xf>
    <xf numFmtId="0" fontId="13" fillId="0" borderId="258" xfId="0" applyFont="1" applyBorder="1" applyAlignment="1">
      <alignment horizontal="center" vertical="center"/>
    </xf>
    <xf numFmtId="0" fontId="13" fillId="0" borderId="259" xfId="0" applyFont="1" applyBorder="1" applyAlignment="1">
      <alignment horizontal="center" vertical="center"/>
    </xf>
    <xf numFmtId="0" fontId="13" fillId="0" borderId="185" xfId="0" applyFont="1" applyBorder="1" applyAlignment="1">
      <alignment horizontal="center" vertical="center"/>
    </xf>
    <xf numFmtId="0" fontId="13" fillId="0" borderId="238" xfId="0" applyFont="1" applyBorder="1" applyAlignment="1">
      <alignment horizontal="center" vertical="center" wrapText="1"/>
    </xf>
    <xf numFmtId="0" fontId="13" fillId="0" borderId="239"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57" xfId="0" applyFont="1" applyBorder="1" applyAlignment="1">
      <alignment horizontal="center" vertical="center" wrapText="1"/>
    </xf>
    <xf numFmtId="0" fontId="13" fillId="0" borderId="239"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247" xfId="0" applyFont="1" applyBorder="1" applyAlignment="1">
      <alignment horizontal="center" vertical="center" wrapText="1"/>
    </xf>
    <xf numFmtId="0" fontId="13" fillId="0" borderId="246" xfId="0" applyFont="1" applyBorder="1" applyAlignment="1">
      <alignment horizontal="center" vertical="center" wrapText="1"/>
    </xf>
    <xf numFmtId="0" fontId="13" fillId="0" borderId="250" xfId="0" applyFont="1" applyBorder="1" applyAlignment="1">
      <alignment horizontal="center" vertical="center" wrapText="1"/>
    </xf>
    <xf numFmtId="0" fontId="13" fillId="0" borderId="237" xfId="0" applyFont="1" applyBorder="1" applyAlignment="1">
      <alignment horizontal="center" vertical="center" wrapText="1"/>
    </xf>
    <xf numFmtId="0" fontId="13" fillId="0" borderId="255" xfId="0" applyFont="1" applyBorder="1" applyAlignment="1">
      <alignment horizontal="center" vertical="center" wrapText="1"/>
    </xf>
    <xf numFmtId="0" fontId="13" fillId="0" borderId="243" xfId="0" applyFont="1" applyBorder="1" applyAlignment="1">
      <alignment horizontal="center" vertical="center" wrapText="1"/>
    </xf>
    <xf numFmtId="165" fontId="13" fillId="0" borderId="0" xfId="3" applyNumberFormat="1" applyFont="1" applyFill="1" applyBorder="1" applyAlignment="1">
      <alignment horizontal="center"/>
    </xf>
    <xf numFmtId="0" fontId="85" fillId="0" borderId="0" xfId="3" applyFont="1" applyFill="1" applyBorder="1" applyAlignment="1">
      <alignment horizontal="center" vertical="top"/>
    </xf>
    <xf numFmtId="165" fontId="85" fillId="0" borderId="0" xfId="3" applyNumberFormat="1" applyFont="1" applyFill="1" applyBorder="1" applyAlignment="1">
      <alignment horizontal="center" vertical="top"/>
    </xf>
    <xf numFmtId="0" fontId="13" fillId="0" borderId="246" xfId="3" applyFont="1" applyFill="1" applyBorder="1" applyAlignment="1">
      <alignment horizontal="center" vertical="center" wrapText="1"/>
    </xf>
    <xf numFmtId="0" fontId="13" fillId="0" borderId="250" xfId="3" applyFont="1" applyFill="1" applyBorder="1" applyAlignment="1">
      <alignment horizontal="center" vertical="center" wrapText="1"/>
    </xf>
    <xf numFmtId="0" fontId="13" fillId="0" borderId="2" xfId="3" applyFont="1" applyFill="1" applyBorder="1" applyAlignment="1">
      <alignment horizontal="center" vertical="center" wrapText="1"/>
    </xf>
    <xf numFmtId="0" fontId="13" fillId="0" borderId="247" xfId="3" applyFont="1" applyFill="1" applyBorder="1" applyAlignment="1">
      <alignment horizontal="center" vertical="center" wrapText="1"/>
    </xf>
    <xf numFmtId="0" fontId="13" fillId="0" borderId="97" xfId="3" applyFont="1" applyFill="1" applyBorder="1" applyAlignment="1">
      <alignment horizontal="center" vertical="center" wrapText="1"/>
    </xf>
    <xf numFmtId="0" fontId="85" fillId="0" borderId="247" xfId="3" applyFont="1" applyFill="1" applyBorder="1" applyAlignment="1">
      <alignment horizontal="center" vertical="center" wrapText="1"/>
    </xf>
    <xf numFmtId="0" fontId="85" fillId="0" borderId="246" xfId="3" applyFont="1" applyFill="1" applyBorder="1" applyAlignment="1">
      <alignment horizontal="center" vertical="center" wrapText="1"/>
    </xf>
    <xf numFmtId="0" fontId="85" fillId="0" borderId="97" xfId="3" applyFont="1" applyFill="1" applyBorder="1" applyAlignment="1">
      <alignment horizontal="center" vertical="center" wrapText="1"/>
    </xf>
    <xf numFmtId="0" fontId="13" fillId="0" borderId="197" xfId="3" applyFont="1" applyFill="1" applyBorder="1" applyAlignment="1">
      <alignment horizontal="center"/>
    </xf>
    <xf numFmtId="0" fontId="13" fillId="0" borderId="0" xfId="3" applyFont="1" applyFill="1" applyBorder="1" applyAlignment="1">
      <alignment horizontal="center"/>
    </xf>
    <xf numFmtId="164" fontId="13" fillId="0" borderId="0" xfId="3" applyNumberFormat="1" applyFont="1" applyFill="1" applyBorder="1" applyAlignment="1">
      <alignment horizontal="center"/>
    </xf>
    <xf numFmtId="164" fontId="85" fillId="0" borderId="0" xfId="3" applyNumberFormat="1" applyFont="1" applyFill="1" applyBorder="1" applyAlignment="1">
      <alignment horizontal="center" vertical="top"/>
    </xf>
    <xf numFmtId="0" fontId="85" fillId="0" borderId="0" xfId="3" applyFont="1" applyFill="1" applyBorder="1" applyAlignment="1">
      <alignment horizontal="center"/>
    </xf>
    <xf numFmtId="0" fontId="13" fillId="0" borderId="215" xfId="3" applyFont="1" applyFill="1" applyBorder="1" applyAlignment="1">
      <alignment horizontal="center" vertical="center" wrapText="1"/>
    </xf>
    <xf numFmtId="0" fontId="13" fillId="0" borderId="171" xfId="3" applyFont="1" applyFill="1" applyBorder="1" applyAlignment="1">
      <alignment horizontal="center" vertical="center"/>
    </xf>
    <xf numFmtId="0" fontId="13" fillId="0" borderId="260" xfId="3" applyFont="1" applyFill="1" applyBorder="1" applyAlignment="1">
      <alignment horizontal="center" vertical="center"/>
    </xf>
    <xf numFmtId="0" fontId="13" fillId="0" borderId="261" xfId="3" applyFont="1" applyFill="1" applyBorder="1" applyAlignment="1">
      <alignment horizontal="center" vertical="center"/>
    </xf>
    <xf numFmtId="0" fontId="13" fillId="0" borderId="96" xfId="3" applyFont="1" applyFill="1" applyBorder="1" applyAlignment="1">
      <alignment horizontal="center" vertical="center" wrapText="1"/>
    </xf>
    <xf numFmtId="0" fontId="85" fillId="0" borderId="96" xfId="3" applyFont="1" applyFill="1" applyBorder="1" applyAlignment="1">
      <alignment horizontal="center" vertical="center" wrapText="1"/>
    </xf>
    <xf numFmtId="0" fontId="13" fillId="0" borderId="242" xfId="3" applyFont="1" applyFill="1" applyBorder="1" applyAlignment="1">
      <alignment horizontal="center" vertical="center" wrapText="1"/>
    </xf>
    <xf numFmtId="0" fontId="13" fillId="0" borderId="126" xfId="3" applyFont="1" applyFill="1" applyBorder="1" applyAlignment="1">
      <alignment horizontal="center" vertical="center" wrapText="1"/>
    </xf>
    <xf numFmtId="0" fontId="13" fillId="0" borderId="264" xfId="3" applyFont="1" applyFill="1" applyBorder="1" applyAlignment="1">
      <alignment horizontal="center" vertical="center"/>
    </xf>
    <xf numFmtId="0" fontId="13" fillId="0" borderId="265" xfId="3" applyFont="1" applyFill="1" applyBorder="1" applyAlignment="1">
      <alignment horizontal="center" vertical="center"/>
    </xf>
    <xf numFmtId="0" fontId="13" fillId="0" borderId="2" xfId="0" applyFont="1" applyBorder="1" applyAlignment="1">
      <alignment horizontal="center" vertical="center" wrapText="1"/>
    </xf>
    <xf numFmtId="0" fontId="13" fillId="0" borderId="215" xfId="0" applyFont="1" applyBorder="1" applyAlignment="1">
      <alignment horizontal="center" vertical="center" wrapText="1"/>
    </xf>
    <xf numFmtId="0" fontId="13" fillId="0" borderId="240" xfId="0" applyFont="1" applyBorder="1" applyAlignment="1">
      <alignment horizontal="center" vertical="center" wrapText="1"/>
    </xf>
    <xf numFmtId="0" fontId="85" fillId="0" borderId="247" xfId="0" applyFont="1" applyBorder="1" applyAlignment="1">
      <alignment horizontal="center" vertical="center" wrapText="1"/>
    </xf>
    <xf numFmtId="0" fontId="85" fillId="0" borderId="97" xfId="0" applyFont="1" applyBorder="1" applyAlignment="1">
      <alignment horizontal="center" vertical="center" wrapText="1"/>
    </xf>
    <xf numFmtId="0" fontId="85" fillId="0" borderId="9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49" xfId="0" applyFont="1" applyBorder="1" applyAlignment="1">
      <alignment horizontal="center" vertical="center" wrapText="1"/>
    </xf>
    <xf numFmtId="0" fontId="13" fillId="0" borderId="20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44" xfId="0" applyFont="1" applyBorder="1" applyAlignment="1">
      <alignment horizontal="center" vertical="center"/>
    </xf>
    <xf numFmtId="0" fontId="13" fillId="0" borderId="266" xfId="0" applyFont="1" applyBorder="1" applyAlignment="1">
      <alignment horizontal="center" vertical="center" wrapText="1"/>
    </xf>
    <xf numFmtId="164" fontId="13" fillId="0" borderId="0" xfId="0" applyNumberFormat="1" applyFont="1" applyFill="1" applyBorder="1" applyAlignment="1">
      <alignment horizontal="center" wrapText="1"/>
    </xf>
    <xf numFmtId="0" fontId="85" fillId="0" borderId="0" xfId="0" applyNumberFormat="1" applyFont="1" applyFill="1" applyBorder="1" applyAlignment="1">
      <alignment horizontal="center" vertical="top" wrapText="1"/>
    </xf>
    <xf numFmtId="0" fontId="85" fillId="0" borderId="70" xfId="0" applyFont="1" applyFill="1" applyBorder="1" applyAlignment="1">
      <alignment horizontal="center" vertical="center" wrapText="1"/>
    </xf>
    <xf numFmtId="0" fontId="85" fillId="0" borderId="68" xfId="0" applyFont="1" applyFill="1" applyBorder="1" applyAlignment="1">
      <alignment horizontal="center" vertical="center" wrapText="1"/>
    </xf>
    <xf numFmtId="0" fontId="85" fillId="0" borderId="96" xfId="0" applyFont="1" applyFill="1" applyBorder="1" applyAlignment="1">
      <alignment horizontal="center" vertical="center" wrapText="1"/>
    </xf>
    <xf numFmtId="0" fontId="13" fillId="0" borderId="88" xfId="0" applyNumberFormat="1" applyFont="1" applyBorder="1" applyAlignment="1">
      <alignment horizontal="center" wrapText="1"/>
    </xf>
    <xf numFmtId="0" fontId="85" fillId="0" borderId="0" xfId="0" applyNumberFormat="1" applyFont="1" applyBorder="1" applyAlignment="1">
      <alignment horizontal="center" vertical="top" wrapText="1"/>
    </xf>
    <xf numFmtId="0" fontId="13" fillId="0" borderId="70" xfId="0" applyFont="1" applyFill="1" applyBorder="1" applyAlignment="1">
      <alignment horizontal="center" vertical="center" wrapText="1"/>
    </xf>
    <xf numFmtId="0" fontId="85" fillId="0" borderId="63" xfId="3" applyFont="1" applyFill="1" applyBorder="1" applyAlignment="1">
      <alignment horizontal="left" vertical="center" wrapText="1" indent="1"/>
    </xf>
    <xf numFmtId="0" fontId="85" fillId="0" borderId="70" xfId="3" applyFont="1" applyFill="1" applyBorder="1" applyAlignment="1">
      <alignment horizontal="left" vertical="center" wrapText="1" indent="1"/>
    </xf>
    <xf numFmtId="0" fontId="85" fillId="0" borderId="3" xfId="3" applyFont="1" applyFill="1" applyBorder="1" applyAlignment="1">
      <alignment horizontal="left" vertical="center" wrapText="1" indent="1"/>
    </xf>
    <xf numFmtId="0" fontId="85" fillId="0" borderId="6" xfId="3" applyFont="1" applyFill="1" applyBorder="1" applyAlignment="1">
      <alignment horizontal="left" vertical="center" wrapText="1" indent="1"/>
    </xf>
    <xf numFmtId="0" fontId="85" fillId="0" borderId="34" xfId="3" applyFont="1" applyFill="1" applyBorder="1" applyAlignment="1">
      <alignment horizontal="left" vertical="center" wrapText="1" indent="1"/>
    </xf>
    <xf numFmtId="0" fontId="13" fillId="0" borderId="68" xfId="3" applyFont="1" applyFill="1" applyBorder="1" applyAlignment="1">
      <alignment horizontal="left" vertical="center" wrapText="1" indent="1"/>
    </xf>
    <xf numFmtId="0" fontId="13" fillId="0" borderId="69" xfId="3" applyFont="1" applyFill="1" applyBorder="1" applyAlignment="1">
      <alignment horizontal="left" vertical="center" wrapText="1" indent="1"/>
    </xf>
    <xf numFmtId="0" fontId="13" fillId="0" borderId="2" xfId="3" applyFont="1" applyFill="1" applyBorder="1" applyAlignment="1">
      <alignment horizontal="left" vertical="center" wrapText="1" indent="1"/>
    </xf>
    <xf numFmtId="0" fontId="13" fillId="0" borderId="106" xfId="3" applyFont="1" applyFill="1" applyBorder="1" applyAlignment="1">
      <alignment horizontal="center" vertical="center" wrapText="1"/>
    </xf>
    <xf numFmtId="0" fontId="13" fillId="0" borderId="107" xfId="3" applyFont="1" applyFill="1" applyBorder="1" applyAlignment="1">
      <alignment horizontal="center" vertical="center" wrapText="1"/>
    </xf>
    <xf numFmtId="0" fontId="13" fillId="0" borderId="108" xfId="3" applyFont="1" applyFill="1" applyBorder="1" applyAlignment="1">
      <alignment horizontal="center" vertical="center" wrapText="1"/>
    </xf>
    <xf numFmtId="0" fontId="13" fillId="0" borderId="109" xfId="3" applyFont="1" applyFill="1" applyBorder="1" applyAlignment="1">
      <alignment horizontal="center" vertical="center" wrapText="1"/>
    </xf>
    <xf numFmtId="0" fontId="13" fillId="0" borderId="104" xfId="3" applyFont="1" applyFill="1" applyBorder="1" applyAlignment="1">
      <alignment horizontal="center" vertical="center" wrapText="1"/>
    </xf>
    <xf numFmtId="0" fontId="85" fillId="0" borderId="4" xfId="3" applyFont="1" applyFill="1" applyBorder="1" applyAlignment="1">
      <alignment horizontal="left" vertical="center" wrapText="1" indent="1"/>
    </xf>
    <xf numFmtId="0" fontId="85" fillId="0" borderId="5" xfId="0" applyFont="1" applyFill="1" applyBorder="1" applyAlignment="1">
      <alignment horizontal="left" indent="1"/>
    </xf>
    <xf numFmtId="0" fontId="85" fillId="0" borderId="4" xfId="0" applyFont="1" applyFill="1" applyBorder="1" applyAlignment="1">
      <alignment horizontal="left" indent="1"/>
    </xf>
    <xf numFmtId="0" fontId="13" fillId="0" borderId="69" xfId="0" applyFont="1" applyFill="1" applyBorder="1" applyAlignment="1">
      <alignment horizontal="left" indent="1"/>
    </xf>
    <xf numFmtId="0" fontId="13" fillId="0" borderId="0" xfId="0" applyFont="1" applyFill="1" applyAlignment="1">
      <alignment horizontal="left" indent="1"/>
    </xf>
    <xf numFmtId="0" fontId="13" fillId="0" borderId="2" xfId="0" applyFont="1" applyFill="1" applyBorder="1" applyAlignment="1">
      <alignment horizontal="left" indent="1"/>
    </xf>
    <xf numFmtId="0" fontId="13" fillId="0" borderId="35" xfId="0" applyFont="1" applyFill="1" applyBorder="1" applyAlignment="1">
      <alignment horizontal="left" indent="1"/>
    </xf>
    <xf numFmtId="0" fontId="13" fillId="0" borderId="38" xfId="0" applyFont="1" applyFill="1" applyBorder="1" applyAlignment="1">
      <alignment horizontal="left" indent="1"/>
    </xf>
    <xf numFmtId="0" fontId="13" fillId="0" borderId="4" xfId="3"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3" applyFont="1" applyFill="1" applyBorder="1" applyAlignment="1">
      <alignment horizontal="center" vertical="center"/>
    </xf>
    <xf numFmtId="0" fontId="13" fillId="0" borderId="278" xfId="0" applyFont="1" applyFill="1" applyBorder="1" applyAlignment="1">
      <alignment horizontal="center" vertical="center" wrapText="1"/>
    </xf>
    <xf numFmtId="0" fontId="13" fillId="0" borderId="279" xfId="0" applyFont="1" applyFill="1" applyBorder="1" applyAlignment="1">
      <alignment horizontal="center" vertical="center" wrapText="1"/>
    </xf>
    <xf numFmtId="0" fontId="13" fillId="0" borderId="215" xfId="0" applyFont="1" applyFill="1" applyBorder="1" applyAlignment="1">
      <alignment horizontal="center" vertical="center" wrapText="1"/>
    </xf>
    <xf numFmtId="0" fontId="13" fillId="0" borderId="280" xfId="0" applyFont="1" applyFill="1" applyBorder="1" applyAlignment="1">
      <alignment horizontal="center" vertical="center" wrapText="1"/>
    </xf>
    <xf numFmtId="0" fontId="13" fillId="0" borderId="281" xfId="0" applyFont="1" applyFill="1" applyBorder="1" applyAlignment="1">
      <alignment horizontal="center" vertical="center" wrapText="1"/>
    </xf>
    <xf numFmtId="0" fontId="13" fillId="0" borderId="267" xfId="0" applyFont="1" applyFill="1" applyBorder="1" applyAlignment="1">
      <alignment horizontal="center" vertical="center" wrapText="1"/>
    </xf>
    <xf numFmtId="0" fontId="85" fillId="0" borderId="281" xfId="0" applyFont="1" applyFill="1" applyBorder="1" applyAlignment="1">
      <alignment horizontal="center" vertical="center" wrapText="1"/>
    </xf>
    <xf numFmtId="0" fontId="85" fillId="0" borderId="280" xfId="0" applyFont="1" applyFill="1" applyBorder="1" applyAlignment="1">
      <alignment horizontal="center" vertical="center" wrapText="1"/>
    </xf>
    <xf numFmtId="0" fontId="85" fillId="0" borderId="267" xfId="0" applyFont="1" applyFill="1" applyBorder="1" applyAlignment="1">
      <alignment horizontal="center" vertical="center" wrapText="1"/>
    </xf>
    <xf numFmtId="0" fontId="85" fillId="0" borderId="99" xfId="0" applyFont="1" applyFill="1" applyBorder="1" applyAlignment="1">
      <alignment horizontal="center" vertical="center" wrapText="1"/>
    </xf>
    <xf numFmtId="0" fontId="13" fillId="0" borderId="285" xfId="0" applyFont="1" applyFill="1" applyBorder="1" applyAlignment="1">
      <alignment horizontal="center" vertical="center" wrapText="1"/>
    </xf>
    <xf numFmtId="0" fontId="13" fillId="0" borderId="286" xfId="0" applyFont="1" applyFill="1" applyBorder="1" applyAlignment="1">
      <alignment horizontal="center" vertical="center" wrapText="1"/>
    </xf>
    <xf numFmtId="0" fontId="13" fillId="0" borderId="287" xfId="0" applyFont="1" applyFill="1" applyBorder="1" applyAlignment="1">
      <alignment horizontal="center" vertical="center" wrapText="1"/>
    </xf>
    <xf numFmtId="0" fontId="13" fillId="0" borderId="13" xfId="3" applyFont="1" applyFill="1" applyBorder="1" applyAlignment="1">
      <alignment horizontal="center" vertical="center" wrapText="1"/>
    </xf>
    <xf numFmtId="0" fontId="13" fillId="0" borderId="252" xfId="3" applyFont="1" applyFill="1" applyBorder="1" applyAlignment="1">
      <alignment horizontal="center" vertical="center" wrapText="1"/>
    </xf>
    <xf numFmtId="0" fontId="13" fillId="0" borderId="264" xfId="3" applyFont="1" applyFill="1" applyBorder="1" applyAlignment="1">
      <alignment horizontal="center" vertical="center" wrapText="1"/>
    </xf>
    <xf numFmtId="0" fontId="13" fillId="0" borderId="263" xfId="3" applyFont="1" applyFill="1" applyBorder="1" applyAlignment="1">
      <alignment horizontal="center" vertical="center" wrapText="1"/>
    </xf>
    <xf numFmtId="0" fontId="13" fillId="0" borderId="262" xfId="3" applyFont="1" applyFill="1" applyBorder="1" applyAlignment="1">
      <alignment horizontal="center" vertical="center"/>
    </xf>
    <xf numFmtId="0" fontId="13" fillId="0" borderId="263" xfId="3" applyFont="1" applyFill="1" applyBorder="1" applyAlignment="1">
      <alignment horizontal="center" vertical="center"/>
    </xf>
    <xf numFmtId="0" fontId="85" fillId="0" borderId="263" xfId="3" applyFont="1" applyFill="1" applyBorder="1" applyAlignment="1">
      <alignment horizontal="center" vertical="center" wrapText="1"/>
    </xf>
    <xf numFmtId="0" fontId="85" fillId="0" borderId="264" xfId="3" applyFont="1" applyFill="1" applyBorder="1" applyAlignment="1">
      <alignment horizontal="center" vertical="center" wrapText="1"/>
    </xf>
    <xf numFmtId="0" fontId="13" fillId="0" borderId="265" xfId="3" applyFont="1" applyFill="1" applyBorder="1" applyAlignment="1">
      <alignment horizontal="center"/>
    </xf>
    <xf numFmtId="0" fontId="13" fillId="0" borderId="262" xfId="3" applyFont="1" applyFill="1" applyBorder="1" applyAlignment="1">
      <alignment horizontal="center"/>
    </xf>
    <xf numFmtId="0" fontId="85" fillId="0" borderId="13" xfId="3" applyFont="1" applyFill="1" applyBorder="1" applyAlignment="1">
      <alignment horizontal="center" vertical="center" wrapText="1"/>
    </xf>
    <xf numFmtId="0" fontId="85" fillId="0" borderId="12" xfId="3" applyFont="1" applyFill="1" applyBorder="1" applyAlignment="1">
      <alignment horizontal="center" vertical="center" wrapText="1"/>
    </xf>
    <xf numFmtId="0" fontId="13" fillId="0" borderId="265" xfId="3" applyFont="1" applyFill="1" applyBorder="1" applyAlignment="1">
      <alignment horizontal="center" vertical="center" wrapText="1"/>
    </xf>
    <xf numFmtId="0" fontId="13" fillId="0" borderId="197" xfId="0" applyFont="1" applyFill="1" applyBorder="1" applyAlignment="1">
      <alignment horizontal="center" vertical="center" wrapText="1"/>
    </xf>
    <xf numFmtId="0" fontId="13" fillId="0" borderId="232"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233" xfId="0" applyFont="1" applyFill="1" applyBorder="1" applyAlignment="1">
      <alignment horizontal="center" vertical="center" wrapText="1"/>
    </xf>
    <xf numFmtId="0" fontId="13" fillId="0" borderId="318" xfId="0" applyFont="1" applyFill="1" applyBorder="1" applyAlignment="1">
      <alignment horizontal="center" vertical="center" wrapText="1"/>
    </xf>
    <xf numFmtId="0" fontId="13" fillId="0" borderId="324" xfId="0" applyFont="1" applyFill="1" applyBorder="1" applyAlignment="1">
      <alignment horizontal="center" vertical="center" wrapText="1"/>
    </xf>
    <xf numFmtId="0" fontId="85" fillId="0" borderId="197" xfId="0" applyFont="1" applyFill="1" applyBorder="1" applyAlignment="1">
      <alignment horizontal="center" vertical="center" wrapText="1"/>
    </xf>
    <xf numFmtId="0" fontId="85" fillId="0" borderId="12" xfId="0" applyFont="1" applyFill="1" applyBorder="1" applyAlignment="1">
      <alignment horizontal="center" vertical="center" wrapText="1"/>
    </xf>
    <xf numFmtId="0" fontId="85" fillId="0" borderId="323" xfId="0" applyFont="1" applyFill="1" applyBorder="1" applyAlignment="1">
      <alignment horizontal="center" vertical="center" wrapText="1"/>
    </xf>
    <xf numFmtId="0" fontId="13" fillId="0" borderId="213" xfId="0" applyFont="1" applyFill="1" applyBorder="1" applyAlignment="1">
      <alignment horizontal="center" vertical="center" wrapText="1"/>
    </xf>
    <xf numFmtId="0" fontId="13" fillId="0" borderId="321" xfId="0" applyFont="1" applyFill="1" applyBorder="1" applyAlignment="1">
      <alignment horizontal="center" vertical="center" wrapText="1"/>
    </xf>
    <xf numFmtId="0" fontId="13" fillId="0" borderId="335" xfId="0" applyFont="1" applyFill="1" applyBorder="1" applyAlignment="1">
      <alignment horizontal="center" vertical="center" wrapText="1"/>
    </xf>
    <xf numFmtId="0" fontId="13" fillId="0" borderId="322" xfId="0" applyFont="1" applyFill="1" applyBorder="1" applyAlignment="1">
      <alignment horizontal="center" vertical="center" wrapText="1"/>
    </xf>
    <xf numFmtId="0" fontId="13" fillId="0" borderId="95" xfId="0" applyFont="1" applyFill="1" applyBorder="1" applyAlignment="1">
      <alignment horizontal="center" vertical="center" wrapText="1"/>
    </xf>
    <xf numFmtId="0" fontId="13" fillId="0" borderId="220" xfId="0" applyFont="1" applyFill="1" applyBorder="1" applyAlignment="1">
      <alignment horizontal="center" vertical="center" wrapText="1"/>
    </xf>
    <xf numFmtId="0" fontId="13" fillId="0" borderId="226" xfId="0" applyFont="1" applyFill="1" applyBorder="1" applyAlignment="1">
      <alignment horizontal="center" vertical="center" wrapText="1"/>
    </xf>
    <xf numFmtId="0" fontId="13" fillId="0" borderId="225" xfId="0" applyFont="1" applyFill="1" applyBorder="1" applyAlignment="1">
      <alignment horizontal="center" vertical="center" wrapText="1"/>
    </xf>
    <xf numFmtId="0" fontId="13" fillId="0" borderId="0" xfId="0" applyFont="1" applyFill="1" applyBorder="1" applyAlignment="1">
      <alignment horizontal="center"/>
    </xf>
    <xf numFmtId="0" fontId="85" fillId="0" borderId="0" xfId="0" applyFont="1" applyFill="1" applyBorder="1" applyAlignment="1">
      <alignment horizontal="center" vertical="top"/>
    </xf>
    <xf numFmtId="0" fontId="13" fillId="0" borderId="278" xfId="0" applyFont="1" applyBorder="1" applyAlignment="1">
      <alignment horizontal="left" vertical="center" wrapText="1" indent="1"/>
    </xf>
    <xf numFmtId="0" fontId="13" fillId="0" borderId="279" xfId="0" applyFont="1" applyBorder="1" applyAlignment="1">
      <alignment horizontal="left" vertical="center" wrapText="1" indent="1"/>
    </xf>
    <xf numFmtId="0" fontId="13" fillId="0" borderId="0" xfId="0" applyFont="1" applyBorder="1" applyAlignment="1">
      <alignment horizontal="left" vertical="center" wrapText="1" indent="1"/>
    </xf>
    <xf numFmtId="0" fontId="13" fillId="0" borderId="35" xfId="0" applyFont="1" applyBorder="1" applyAlignment="1">
      <alignment horizontal="left" vertical="center" wrapText="1" indent="1"/>
    </xf>
    <xf numFmtId="0" fontId="13" fillId="0" borderId="215" xfId="0" applyFont="1" applyBorder="1" applyAlignment="1">
      <alignment horizontal="left" vertical="center" wrapText="1" indent="1"/>
    </xf>
    <xf numFmtId="0" fontId="13" fillId="0" borderId="268" xfId="0" applyFont="1" applyBorder="1" applyAlignment="1">
      <alignment horizontal="center" vertical="center" wrapText="1"/>
    </xf>
    <xf numFmtId="0" fontId="13" fillId="0" borderId="269" xfId="0" applyFont="1" applyBorder="1" applyAlignment="1">
      <alignment horizontal="center" vertical="center" wrapText="1"/>
    </xf>
    <xf numFmtId="0" fontId="13" fillId="0" borderId="270" xfId="0" applyFont="1" applyBorder="1" applyAlignment="1">
      <alignment horizontal="center" vertical="center" wrapText="1"/>
    </xf>
    <xf numFmtId="0" fontId="13" fillId="0" borderId="271" xfId="0" applyFont="1" applyBorder="1" applyAlignment="1">
      <alignment horizontal="center" vertical="center" wrapText="1"/>
    </xf>
    <xf numFmtId="0" fontId="85" fillId="0" borderId="280" xfId="0" applyFont="1" applyBorder="1" applyAlignment="1">
      <alignment horizontal="left" vertical="center" wrapText="1" indent="1"/>
    </xf>
    <xf numFmtId="0" fontId="85" fillId="0" borderId="278" xfId="0" applyFont="1" applyBorder="1" applyAlignment="1">
      <alignment horizontal="left" vertical="center" wrapText="1" indent="1"/>
    </xf>
    <xf numFmtId="0" fontId="85" fillId="0" borderId="12" xfId="0" applyFont="1" applyBorder="1" applyAlignment="1">
      <alignment horizontal="left" vertical="center" wrapText="1" indent="1"/>
    </xf>
    <xf numFmtId="0" fontId="85" fillId="0" borderId="0" xfId="0" applyFont="1" applyBorder="1" applyAlignment="1">
      <alignment horizontal="left" vertical="center" wrapText="1" indent="1"/>
    </xf>
    <xf numFmtId="0" fontId="85" fillId="0" borderId="97" xfId="0" applyFont="1" applyBorder="1" applyAlignment="1">
      <alignment horizontal="left" vertical="center" wrapText="1" indent="1"/>
    </xf>
    <xf numFmtId="0" fontId="85" fillId="0" borderId="35" xfId="0" applyFont="1" applyBorder="1" applyAlignment="1">
      <alignment horizontal="left" vertical="center" wrapText="1" indent="1"/>
    </xf>
    <xf numFmtId="0" fontId="13" fillId="0" borderId="233" xfId="0" applyFont="1" applyBorder="1" applyAlignment="1">
      <alignment horizontal="center" vertical="center" wrapText="1"/>
    </xf>
    <xf numFmtId="0" fontId="13" fillId="0" borderId="23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88" xfId="0" applyFont="1" applyBorder="1" applyAlignment="1">
      <alignment horizontal="center" vertical="center" wrapText="1"/>
    </xf>
    <xf numFmtId="0" fontId="13" fillId="0" borderId="282" xfId="0" applyFont="1" applyBorder="1" applyAlignment="1">
      <alignment horizontal="center" vertical="center" wrapText="1"/>
    </xf>
    <xf numFmtId="0" fontId="13" fillId="0" borderId="254" xfId="0" applyFont="1" applyBorder="1" applyAlignment="1">
      <alignment horizontal="center" vertical="center" wrapText="1"/>
    </xf>
    <xf numFmtId="0" fontId="13" fillId="0" borderId="289" xfId="0" applyFont="1" applyBorder="1" applyAlignment="1">
      <alignment horizontal="center" vertical="center" wrapText="1"/>
    </xf>
    <xf numFmtId="0" fontId="13" fillId="0" borderId="287" xfId="0" applyFont="1" applyBorder="1" applyAlignment="1">
      <alignment horizontal="center" vertical="center" wrapText="1"/>
    </xf>
    <xf numFmtId="0" fontId="13" fillId="0" borderId="290" xfId="0" applyFont="1" applyBorder="1" applyAlignment="1">
      <alignment horizontal="center" vertical="center" wrapText="1"/>
    </xf>
    <xf numFmtId="0" fontId="13" fillId="0" borderId="0" xfId="0" applyFont="1" applyFill="1" applyBorder="1" applyAlignment="1">
      <alignment horizontal="center" wrapText="1"/>
    </xf>
    <xf numFmtId="0" fontId="85" fillId="0" borderId="0" xfId="0" applyFont="1" applyFill="1" applyBorder="1" applyAlignment="1">
      <alignment horizontal="center" vertical="top" wrapText="1"/>
    </xf>
    <xf numFmtId="0" fontId="13" fillId="0" borderId="278" xfId="0" applyFont="1" applyFill="1" applyBorder="1" applyAlignment="1">
      <alignment horizontal="left" vertical="center" wrapText="1" indent="1"/>
    </xf>
    <xf numFmtId="0" fontId="13" fillId="0" borderId="279" xfId="0" applyFont="1" applyFill="1" applyBorder="1" applyAlignment="1">
      <alignment horizontal="left" vertical="center" wrapText="1" indent="1"/>
    </xf>
    <xf numFmtId="0" fontId="13" fillId="0" borderId="215" xfId="0" applyFont="1" applyFill="1" applyBorder="1" applyAlignment="1">
      <alignment horizontal="left" vertical="center" wrapText="1" indent="1"/>
    </xf>
    <xf numFmtId="0" fontId="85" fillId="0" borderId="280" xfId="0" applyFont="1" applyFill="1" applyBorder="1" applyAlignment="1">
      <alignment horizontal="left" vertical="center" wrapText="1" indent="1"/>
    </xf>
    <xf numFmtId="0" fontId="85" fillId="0" borderId="278" xfId="0" applyFont="1" applyFill="1" applyBorder="1" applyAlignment="1">
      <alignment horizontal="left" vertical="center" wrapText="1" indent="1"/>
    </xf>
    <xf numFmtId="0" fontId="85" fillId="0" borderId="12" xfId="0" applyFont="1" applyFill="1" applyBorder="1" applyAlignment="1">
      <alignment horizontal="left" vertical="center" wrapText="1" indent="1"/>
    </xf>
    <xf numFmtId="0" fontId="85" fillId="0" borderId="97" xfId="0" applyFont="1" applyFill="1" applyBorder="1" applyAlignment="1">
      <alignment horizontal="left" vertical="center" wrapText="1" indent="1"/>
    </xf>
    <xf numFmtId="0" fontId="85" fillId="0" borderId="80" xfId="0" applyFont="1" applyFill="1" applyBorder="1" applyAlignment="1">
      <alignment horizontal="left" vertical="center" wrapText="1" indent="1"/>
    </xf>
    <xf numFmtId="0" fontId="13" fillId="0" borderId="255" xfId="0" applyFont="1" applyFill="1" applyBorder="1" applyAlignment="1">
      <alignment horizontal="center" vertical="center" wrapText="1"/>
    </xf>
    <xf numFmtId="0" fontId="13" fillId="0" borderId="288" xfId="0" applyFont="1" applyFill="1" applyBorder="1" applyAlignment="1">
      <alignment horizontal="center" vertical="center" wrapText="1"/>
    </xf>
    <xf numFmtId="0" fontId="13" fillId="0" borderId="266" xfId="0" applyFont="1" applyFill="1" applyBorder="1" applyAlignment="1">
      <alignment horizontal="center" vertical="center" wrapText="1"/>
    </xf>
    <xf numFmtId="0" fontId="13" fillId="0" borderId="282" xfId="0" applyFont="1" applyFill="1" applyBorder="1" applyAlignment="1">
      <alignment horizontal="center" vertical="center" wrapText="1"/>
    </xf>
    <xf numFmtId="0" fontId="13" fillId="0" borderId="254" xfId="0" applyFont="1" applyFill="1" applyBorder="1" applyAlignment="1">
      <alignment horizontal="center" vertical="center" wrapText="1"/>
    </xf>
    <xf numFmtId="0" fontId="13" fillId="0" borderId="289" xfId="0" applyFont="1" applyFill="1" applyBorder="1" applyAlignment="1">
      <alignment horizontal="center" vertical="center" wrapText="1"/>
    </xf>
    <xf numFmtId="0" fontId="13" fillId="0" borderId="290" xfId="0" applyFont="1" applyFill="1" applyBorder="1" applyAlignment="1">
      <alignment horizontal="center" vertical="center" wrapText="1"/>
    </xf>
    <xf numFmtId="0" fontId="46" fillId="0" borderId="10" xfId="0" applyFont="1" applyFill="1" applyBorder="1" applyAlignment="1">
      <alignment horizontal="left" wrapText="1"/>
    </xf>
    <xf numFmtId="0" fontId="46" fillId="0" borderId="0" xfId="0" applyFont="1" applyFill="1" applyBorder="1" applyAlignment="1">
      <alignment horizontal="left" wrapText="1"/>
    </xf>
    <xf numFmtId="0" fontId="13" fillId="0" borderId="278" xfId="3" applyFont="1" applyFill="1" applyBorder="1" applyAlignment="1">
      <alignment horizontal="left" vertical="center" wrapText="1" indent="1"/>
    </xf>
    <xf numFmtId="0" fontId="13" fillId="0" borderId="279" xfId="3" applyFont="1" applyFill="1" applyBorder="1" applyAlignment="1">
      <alignment horizontal="left" vertical="center" wrapText="1" indent="1"/>
    </xf>
    <xf numFmtId="0" fontId="13" fillId="0" borderId="215" xfId="3" applyFont="1" applyFill="1" applyBorder="1" applyAlignment="1">
      <alignment horizontal="left" vertical="center" wrapText="1" indent="1"/>
    </xf>
    <xf numFmtId="0" fontId="13" fillId="0" borderId="280" xfId="3" applyFont="1" applyFill="1" applyBorder="1" applyAlignment="1">
      <alignment horizontal="center" vertical="center" wrapText="1"/>
    </xf>
    <xf numFmtId="0" fontId="85" fillId="0" borderId="280" xfId="3" applyFont="1" applyFill="1" applyBorder="1" applyAlignment="1">
      <alignment horizontal="left" vertical="center" wrapText="1" indent="1"/>
    </xf>
    <xf numFmtId="0" fontId="85" fillId="0" borderId="278" xfId="3" applyFont="1" applyFill="1" applyBorder="1" applyAlignment="1">
      <alignment horizontal="left" vertical="center" wrapText="1" indent="1"/>
    </xf>
    <xf numFmtId="0" fontId="85" fillId="0" borderId="12" xfId="3" applyFont="1" applyFill="1" applyBorder="1" applyAlignment="1">
      <alignment horizontal="left" vertical="center" wrapText="1" indent="1"/>
    </xf>
    <xf numFmtId="0" fontId="13" fillId="0" borderId="153" xfId="3" applyFont="1" applyFill="1" applyBorder="1" applyAlignment="1">
      <alignment horizontal="center" vertical="center"/>
    </xf>
    <xf numFmtId="0" fontId="13" fillId="0" borderId="178" xfId="3" applyFont="1" applyFill="1" applyBorder="1" applyAlignment="1">
      <alignment horizontal="center" vertical="center"/>
    </xf>
    <xf numFmtId="0" fontId="13" fillId="0" borderId="171" xfId="3" applyFont="1" applyFill="1" applyBorder="1" applyAlignment="1">
      <alignment horizontal="center" vertical="center" wrapText="1"/>
    </xf>
    <xf numFmtId="0" fontId="13" fillId="0" borderId="12" xfId="3" applyFont="1" applyFill="1" applyBorder="1" applyAlignment="1">
      <alignment horizontal="center" vertical="center" wrapText="1"/>
    </xf>
    <xf numFmtId="0" fontId="13" fillId="0" borderId="12" xfId="3" applyFont="1" applyFill="1" applyBorder="1" applyAlignment="1"/>
    <xf numFmtId="0" fontId="13" fillId="0" borderId="80" xfId="3" applyFont="1" applyFill="1" applyBorder="1" applyAlignment="1"/>
    <xf numFmtId="0" fontId="13" fillId="0" borderId="178" xfId="3" applyFont="1" applyFill="1" applyBorder="1" applyAlignment="1">
      <alignment horizontal="center" vertical="center" wrapText="1"/>
    </xf>
    <xf numFmtId="0" fontId="11" fillId="0" borderId="0" xfId="1" applyFont="1" applyAlignment="1" applyProtection="1">
      <alignment horizontal="center" vertical="center"/>
    </xf>
    <xf numFmtId="0" fontId="8" fillId="0" borderId="0" xfId="1" applyFont="1" applyAlignment="1" applyProtection="1">
      <alignment horizontal="center" vertical="center"/>
    </xf>
    <xf numFmtId="0" fontId="13" fillId="0" borderId="119" xfId="3" applyFont="1" applyFill="1" applyBorder="1" applyAlignment="1">
      <alignment horizontal="left" vertical="center" wrapText="1" indent="1"/>
    </xf>
    <xf numFmtId="0" fontId="13" fillId="0" borderId="33" xfId="3" applyFont="1" applyFill="1" applyBorder="1" applyAlignment="1">
      <alignment horizontal="left" vertical="center" wrapText="1" indent="1"/>
    </xf>
    <xf numFmtId="0" fontId="13" fillId="0" borderId="139" xfId="3" applyFont="1" applyFill="1" applyBorder="1" applyAlignment="1">
      <alignment horizontal="center" vertical="center" wrapText="1"/>
    </xf>
    <xf numFmtId="0" fontId="13" fillId="0" borderId="134" xfId="3" applyFont="1" applyFill="1" applyBorder="1" applyAlignment="1">
      <alignment horizontal="center" vertical="center" wrapText="1"/>
    </xf>
    <xf numFmtId="0" fontId="85" fillId="0" borderId="134" xfId="3" applyFont="1" applyFill="1" applyBorder="1" applyAlignment="1">
      <alignment horizontal="left" vertical="center" wrapText="1" indent="1"/>
    </xf>
    <xf numFmtId="0" fontId="85" fillId="0" borderId="139" xfId="3" applyFont="1" applyFill="1" applyBorder="1" applyAlignment="1">
      <alignment horizontal="left" vertical="center" wrapText="1" indent="1"/>
    </xf>
    <xf numFmtId="0" fontId="13" fillId="0" borderId="134" xfId="3" applyFont="1" applyFill="1" applyBorder="1" applyAlignment="1">
      <alignment horizontal="center" vertical="center"/>
    </xf>
    <xf numFmtId="0" fontId="15" fillId="0" borderId="140" xfId="3" applyFont="1" applyFill="1" applyBorder="1" applyAlignment="1">
      <alignment horizontal="center" vertical="center"/>
    </xf>
    <xf numFmtId="0" fontId="15" fillId="0" borderId="141" xfId="3" applyFont="1" applyFill="1" applyBorder="1" applyAlignment="1">
      <alignment horizontal="center" vertical="center"/>
    </xf>
    <xf numFmtId="0" fontId="13" fillId="0" borderId="140" xfId="3" applyFont="1" applyFill="1" applyBorder="1" applyAlignment="1">
      <alignment horizontal="center" wrapText="1"/>
    </xf>
    <xf numFmtId="0" fontId="13" fillId="0" borderId="141" xfId="3" applyFont="1" applyFill="1" applyBorder="1" applyAlignment="1">
      <alignment horizontal="center" wrapText="1"/>
    </xf>
    <xf numFmtId="0" fontId="85" fillId="0" borderId="119" xfId="3" applyFont="1" applyFill="1" applyBorder="1" applyAlignment="1">
      <alignment horizontal="left" vertical="center" wrapText="1" indent="1"/>
    </xf>
    <xf numFmtId="0" fontId="85" fillId="0" borderId="97" xfId="3" applyFont="1" applyFill="1" applyBorder="1" applyAlignment="1">
      <alignment horizontal="left" vertical="center" wrapText="1" indent="1"/>
    </xf>
    <xf numFmtId="0" fontId="85" fillId="0" borderId="96" xfId="3" applyFont="1" applyFill="1" applyBorder="1" applyAlignment="1">
      <alignment horizontal="left" vertical="center" wrapText="1" indent="1"/>
    </xf>
    <xf numFmtId="0" fontId="32" fillId="0" borderId="139" xfId="0" applyFont="1" applyFill="1" applyBorder="1" applyAlignment="1">
      <alignment horizontal="center" vertical="center" wrapText="1"/>
    </xf>
    <xf numFmtId="0" fontId="32" fillId="0" borderId="139" xfId="0" applyFont="1" applyFill="1" applyBorder="1" applyAlignment="1">
      <alignment horizontal="center" vertical="center"/>
    </xf>
    <xf numFmtId="0" fontId="15" fillId="0" borderId="139" xfId="3" applyFont="1" applyFill="1" applyBorder="1" applyAlignment="1">
      <alignment horizontal="center" vertical="center"/>
    </xf>
    <xf numFmtId="0" fontId="13" fillId="0" borderId="139" xfId="3" applyFont="1" applyFill="1" applyBorder="1" applyAlignment="1">
      <alignment horizontal="center" wrapText="1"/>
    </xf>
    <xf numFmtId="0" fontId="13" fillId="0" borderId="139" xfId="3" applyFont="1" applyFill="1" applyBorder="1" applyAlignment="1">
      <alignment horizontal="center" vertical="center"/>
    </xf>
    <xf numFmtId="0" fontId="13" fillId="0" borderId="140" xfId="3" applyFont="1" applyFill="1" applyBorder="1" applyAlignment="1">
      <alignment horizontal="center" vertical="center"/>
    </xf>
    <xf numFmtId="0" fontId="13" fillId="0" borderId="235" xfId="3" applyFont="1" applyFill="1" applyBorder="1" applyAlignment="1">
      <alignment horizontal="center" vertical="center" wrapText="1"/>
    </xf>
    <xf numFmtId="0" fontId="13" fillId="0" borderId="233" xfId="3" applyFont="1" applyFill="1" applyBorder="1" applyAlignment="1">
      <alignment horizontal="center" vertical="center" wrapText="1"/>
    </xf>
    <xf numFmtId="0" fontId="13" fillId="0" borderId="205" xfId="3" applyFont="1" applyFill="1" applyBorder="1" applyAlignment="1">
      <alignment horizontal="center" vertical="center" wrapText="1"/>
    </xf>
    <xf numFmtId="0" fontId="13" fillId="0" borderId="236" xfId="3" applyFont="1" applyFill="1" applyBorder="1" applyAlignment="1">
      <alignment horizontal="center" vertical="center" wrapText="1"/>
    </xf>
    <xf numFmtId="0" fontId="85" fillId="0" borderId="62" xfId="3" applyFont="1" applyFill="1" applyBorder="1" applyAlignment="1">
      <alignment horizontal="left" vertical="center" wrapText="1" indent="1"/>
    </xf>
    <xf numFmtId="0" fontId="85" fillId="0" borderId="65" xfId="3" applyFont="1" applyFill="1" applyBorder="1" applyAlignment="1">
      <alignment horizontal="left" vertical="center" wrapText="1" indent="1"/>
    </xf>
    <xf numFmtId="0" fontId="13" fillId="0" borderId="13" xfId="3" applyFont="1" applyFill="1" applyBorder="1" applyAlignment="1">
      <alignment horizontal="left" vertical="center" wrapText="1" indent="1"/>
    </xf>
    <xf numFmtId="0" fontId="13" fillId="0" borderId="64" xfId="3" applyFont="1" applyFill="1" applyBorder="1" applyAlignment="1">
      <alignment horizontal="left" vertical="center" wrapText="1" indent="1"/>
    </xf>
    <xf numFmtId="0" fontId="24" fillId="0" borderId="205" xfId="0" applyFont="1" applyBorder="1" applyAlignment="1">
      <alignment horizontal="center" vertical="center" wrapText="1"/>
    </xf>
    <xf numFmtId="0" fontId="13" fillId="0" borderId="232" xfId="3" applyFont="1" applyFill="1" applyBorder="1" applyAlignment="1">
      <alignment horizontal="center" vertical="center" wrapText="1"/>
    </xf>
    <xf numFmtId="0" fontId="13" fillId="0" borderId="26" xfId="3" applyFont="1" applyFill="1" applyBorder="1" applyAlignment="1">
      <alignment horizontal="center" vertical="center" wrapText="1"/>
    </xf>
    <xf numFmtId="0" fontId="13" fillId="0" borderId="235" xfId="0" applyFont="1" applyBorder="1" applyAlignment="1">
      <alignment horizontal="center" vertical="center" wrapText="1"/>
    </xf>
    <xf numFmtId="0" fontId="24" fillId="0" borderId="235" xfId="0" applyFont="1" applyFill="1" applyBorder="1"/>
    <xf numFmtId="0" fontId="13" fillId="0" borderId="70" xfId="3" applyFont="1" applyFill="1" applyBorder="1" applyAlignment="1">
      <alignment horizontal="center" vertical="center" wrapText="1"/>
    </xf>
    <xf numFmtId="0" fontId="13" fillId="0" borderId="63" xfId="3" applyFont="1" applyFill="1" applyBorder="1" applyAlignment="1">
      <alignment horizontal="center" vertical="center" wrapText="1"/>
    </xf>
    <xf numFmtId="0" fontId="13" fillId="0" borderId="141" xfId="3" applyFont="1" applyFill="1" applyBorder="1" applyAlignment="1">
      <alignment horizontal="center" vertical="center" wrapText="1"/>
    </xf>
    <xf numFmtId="0" fontId="85" fillId="0" borderId="122" xfId="0" applyFont="1" applyFill="1" applyBorder="1" applyAlignment="1">
      <alignment horizontal="left" vertical="center" wrapText="1" indent="1"/>
    </xf>
    <xf numFmtId="0" fontId="85" fillId="0" borderId="128" xfId="0" applyFont="1" applyFill="1" applyBorder="1" applyAlignment="1">
      <alignment horizontal="left" vertical="center" wrapText="1" indent="1"/>
    </xf>
    <xf numFmtId="0" fontId="85" fillId="0" borderId="32" xfId="0" applyFont="1" applyFill="1" applyBorder="1" applyAlignment="1">
      <alignment horizontal="left" vertical="center" wrapText="1" indent="1"/>
    </xf>
    <xf numFmtId="0" fontId="85" fillId="0" borderId="31" xfId="0" applyFont="1" applyFill="1" applyBorder="1" applyAlignment="1">
      <alignment horizontal="left" vertical="center" wrapText="1" indent="1"/>
    </xf>
    <xf numFmtId="0" fontId="13" fillId="0" borderId="123" xfId="0" applyFont="1" applyFill="1" applyBorder="1" applyAlignment="1">
      <alignment horizontal="center" vertical="center"/>
    </xf>
    <xf numFmtId="0" fontId="13" fillId="0" borderId="143" xfId="0" applyFont="1" applyFill="1" applyBorder="1" applyAlignment="1">
      <alignment horizontal="center" vertical="center"/>
    </xf>
    <xf numFmtId="0" fontId="13" fillId="0" borderId="128" xfId="0" applyFont="1" applyFill="1" applyBorder="1" applyAlignment="1">
      <alignment horizontal="left" vertical="center" wrapText="1" indent="1"/>
    </xf>
    <xf numFmtId="0" fontId="13" fillId="0" borderId="31" xfId="0" applyFont="1" applyFill="1" applyBorder="1" applyAlignment="1">
      <alignment horizontal="left" vertical="center" wrapText="1" indent="1"/>
    </xf>
    <xf numFmtId="0" fontId="13" fillId="0" borderId="120" xfId="0" applyFont="1" applyFill="1" applyBorder="1" applyAlignment="1">
      <alignment horizontal="center" vertical="center" wrapText="1"/>
    </xf>
    <xf numFmtId="0" fontId="13" fillId="0" borderId="313" xfId="0" applyFont="1" applyFill="1" applyBorder="1" applyAlignment="1">
      <alignment horizontal="center" vertical="center" wrapText="1"/>
    </xf>
    <xf numFmtId="0" fontId="85" fillId="0" borderId="313" xfId="0" applyFont="1" applyFill="1" applyBorder="1" applyAlignment="1">
      <alignment horizontal="center" vertical="center" wrapText="1"/>
    </xf>
    <xf numFmtId="0" fontId="85" fillId="0" borderId="311" xfId="0" applyFont="1" applyFill="1" applyBorder="1" applyAlignment="1">
      <alignment horizontal="center" vertical="center" wrapText="1"/>
    </xf>
    <xf numFmtId="0" fontId="13" fillId="0" borderId="197" xfId="0" applyFont="1" applyFill="1" applyBorder="1" applyAlignment="1">
      <alignment horizontal="left" vertical="center" wrapText="1" indent="1"/>
    </xf>
    <xf numFmtId="0" fontId="13" fillId="0" borderId="252" xfId="0" applyFont="1" applyFill="1" applyBorder="1" applyAlignment="1">
      <alignment horizontal="left" vertical="center" wrapText="1" indent="1"/>
    </xf>
    <xf numFmtId="0" fontId="13" fillId="0" borderId="292" xfId="0" applyFont="1" applyFill="1" applyBorder="1" applyAlignment="1">
      <alignment horizontal="center" vertical="center" wrapText="1"/>
    </xf>
    <xf numFmtId="0" fontId="13" fillId="0" borderId="311" xfId="0" applyFont="1" applyFill="1" applyBorder="1" applyAlignment="1">
      <alignment horizontal="center" vertical="center" wrapText="1"/>
    </xf>
    <xf numFmtId="0" fontId="13" fillId="0" borderId="0" xfId="0" applyFont="1" applyFill="1" applyAlignment="1">
      <alignment horizontal="center" vertical="top" wrapText="1"/>
    </xf>
    <xf numFmtId="0" fontId="85" fillId="0" borderId="313" xfId="0" applyFont="1" applyFill="1" applyBorder="1" applyAlignment="1">
      <alignment horizontal="left" vertical="center" wrapText="1" indent="1"/>
    </xf>
    <xf numFmtId="0" fontId="85" fillId="0" borderId="311" xfId="0" applyFont="1" applyFill="1" applyBorder="1" applyAlignment="1">
      <alignment horizontal="left" vertical="center" wrapText="1" indent="1"/>
    </xf>
    <xf numFmtId="0" fontId="13" fillId="0" borderId="197" xfId="0" applyFont="1" applyFill="1" applyBorder="1" applyAlignment="1">
      <alignment horizontal="center" wrapText="1"/>
    </xf>
    <xf numFmtId="164" fontId="19" fillId="0" borderId="0" xfId="0" applyNumberFormat="1" applyFont="1" applyBorder="1" applyAlignment="1">
      <alignment horizontal="left" wrapText="1"/>
    </xf>
    <xf numFmtId="164" fontId="84" fillId="0" borderId="0" xfId="0" applyNumberFormat="1" applyFont="1" applyBorder="1" applyAlignment="1">
      <alignment horizontal="left" wrapText="1"/>
    </xf>
    <xf numFmtId="0" fontId="85" fillId="0" borderId="62" xfId="3" applyFont="1" applyFill="1" applyBorder="1" applyAlignment="1">
      <alignment horizontal="center" vertical="center" wrapText="1"/>
    </xf>
    <xf numFmtId="0" fontId="85" fillId="0" borderId="65" xfId="3" applyFont="1" applyFill="1" applyBorder="1" applyAlignment="1">
      <alignment horizontal="center" vertical="center" wrapText="1"/>
    </xf>
    <xf numFmtId="0" fontId="13" fillId="0" borderId="62" xfId="3" applyFont="1" applyFill="1" applyBorder="1" applyAlignment="1">
      <alignment horizontal="center" vertical="center" wrapText="1"/>
    </xf>
    <xf numFmtId="0" fontId="13" fillId="0" borderId="64" xfId="3" applyFont="1" applyFill="1" applyBorder="1" applyAlignment="1">
      <alignment horizontal="center" vertical="center" wrapText="1"/>
    </xf>
    <xf numFmtId="0" fontId="19" fillId="0" borderId="0" xfId="0" applyNumberFormat="1" applyFont="1" applyAlignment="1">
      <alignment horizontal="left" wrapText="1"/>
    </xf>
    <xf numFmtId="0" fontId="13" fillId="0" borderId="197" xfId="3" applyFont="1" applyFill="1" applyBorder="1" applyAlignment="1">
      <alignment horizontal="center" vertical="center" wrapText="1"/>
    </xf>
    <xf numFmtId="0" fontId="13" fillId="0" borderId="89" xfId="3" applyFont="1" applyFill="1" applyBorder="1" applyAlignment="1">
      <alignment horizontal="center" vertical="center" wrapText="1"/>
    </xf>
    <xf numFmtId="0" fontId="4" fillId="0" borderId="98" xfId="3" applyFont="1" applyFill="1" applyBorder="1" applyAlignment="1">
      <alignment horizontal="center" vertical="center" wrapText="1"/>
    </xf>
    <xf numFmtId="0" fontId="4" fillId="0" borderId="80" xfId="3" applyFont="1" applyFill="1" applyBorder="1" applyAlignment="1">
      <alignment horizontal="center" vertical="center" wrapText="1"/>
    </xf>
    <xf numFmtId="0" fontId="8" fillId="0" borderId="0" xfId="1" applyFont="1" applyAlignment="1" applyProtection="1">
      <alignment horizontal="right" vertical="center"/>
    </xf>
    <xf numFmtId="0" fontId="11" fillId="0" borderId="0" xfId="1" applyFont="1" applyAlignment="1" applyProtection="1">
      <alignment horizontal="right" vertical="center"/>
    </xf>
    <xf numFmtId="0" fontId="13" fillId="0" borderId="302" xfId="0" applyFont="1" applyFill="1" applyBorder="1" applyAlignment="1">
      <alignment horizontal="center" vertical="center" wrapText="1"/>
    </xf>
    <xf numFmtId="0" fontId="13" fillId="0" borderId="306" xfId="0" applyFont="1" applyFill="1" applyBorder="1" applyAlignment="1">
      <alignment horizontal="center" vertical="center" wrapText="1"/>
    </xf>
    <xf numFmtId="0" fontId="13" fillId="0" borderId="292" xfId="0" applyFont="1" applyFill="1" applyBorder="1" applyAlignment="1">
      <alignment horizontal="center" vertical="center"/>
    </xf>
    <xf numFmtId="0" fontId="13" fillId="0" borderId="292" xfId="0" applyFont="1" applyFill="1" applyBorder="1"/>
    <xf numFmtId="0" fontId="13" fillId="0" borderId="308" xfId="0" applyFont="1" applyFill="1" applyBorder="1"/>
    <xf numFmtId="0" fontId="85" fillId="0" borderId="303" xfId="0" applyFont="1" applyFill="1" applyBorder="1" applyAlignment="1">
      <alignment horizontal="center" vertical="center" wrapText="1"/>
    </xf>
    <xf numFmtId="0" fontId="85" fillId="0" borderId="302" xfId="0" applyFont="1" applyFill="1" applyBorder="1" applyAlignment="1">
      <alignment horizontal="center" vertical="center" wrapText="1"/>
    </xf>
    <xf numFmtId="0" fontId="13" fillId="0" borderId="308" xfId="0" applyFont="1" applyFill="1" applyBorder="1" applyAlignment="1">
      <alignment horizontal="center" vertical="center"/>
    </xf>
    <xf numFmtId="0" fontId="13" fillId="0" borderId="309" xfId="0" applyFont="1" applyFill="1" applyBorder="1" applyAlignment="1">
      <alignment horizontal="center" vertical="center"/>
    </xf>
    <xf numFmtId="0" fontId="13" fillId="0" borderId="310" xfId="0" applyFont="1" applyFill="1" applyBorder="1" applyAlignment="1">
      <alignment horizontal="center" vertical="center"/>
    </xf>
    <xf numFmtId="0" fontId="13" fillId="0" borderId="309" xfId="0" applyFont="1" applyFill="1" applyBorder="1" applyAlignment="1">
      <alignment horizontal="center"/>
    </xf>
    <xf numFmtId="0" fontId="13" fillId="0" borderId="310" xfId="0" applyFont="1" applyFill="1" applyBorder="1" applyAlignment="1">
      <alignment horizontal="center"/>
    </xf>
    <xf numFmtId="0" fontId="13" fillId="0" borderId="292" xfId="0" applyFont="1" applyFill="1" applyBorder="1" applyAlignment="1">
      <alignment horizontal="center"/>
    </xf>
    <xf numFmtId="0" fontId="13" fillId="0" borderId="308" xfId="0" applyFont="1" applyFill="1" applyBorder="1" applyAlignment="1">
      <alignment horizontal="center"/>
    </xf>
    <xf numFmtId="0" fontId="13" fillId="0" borderId="299" xfId="0" applyFont="1" applyFill="1" applyBorder="1" applyAlignment="1">
      <alignment horizontal="center" vertical="center" wrapText="1"/>
    </xf>
    <xf numFmtId="0" fontId="19" fillId="0" borderId="0" xfId="1528" applyFont="1" applyFill="1" applyAlignment="1">
      <alignment horizontal="left" wrapText="1"/>
    </xf>
    <xf numFmtId="0" fontId="84" fillId="0" borderId="0" xfId="1528" applyFont="1" applyFill="1" applyAlignment="1">
      <alignment horizontal="left" wrapText="1"/>
    </xf>
    <xf numFmtId="0" fontId="85" fillId="0" borderId="191" xfId="0" applyFont="1" applyFill="1" applyBorder="1" applyAlignment="1">
      <alignment horizontal="left" vertical="center" wrapText="1" indent="15"/>
    </xf>
    <xf numFmtId="0" fontId="85" fillId="0" borderId="192" xfId="0" applyFont="1" applyFill="1" applyBorder="1" applyAlignment="1">
      <alignment horizontal="left" vertical="center" wrapText="1" indent="15"/>
    </xf>
    <xf numFmtId="0" fontId="85" fillId="0" borderId="94" xfId="0" applyFont="1" applyFill="1" applyBorder="1" applyAlignment="1">
      <alignment horizontal="left" vertical="center" wrapText="1" indent="15"/>
    </xf>
    <xf numFmtId="0" fontId="85" fillId="0" borderId="35" xfId="0" applyFont="1" applyFill="1" applyBorder="1" applyAlignment="1">
      <alignment horizontal="left" vertical="center" wrapText="1" indent="15"/>
    </xf>
    <xf numFmtId="0" fontId="13" fillId="0" borderId="192" xfId="0" applyFont="1" applyFill="1" applyBorder="1" applyAlignment="1">
      <alignment horizontal="left" vertical="center" wrapText="1" indent="12"/>
    </xf>
    <xf numFmtId="0" fontId="13" fillId="0" borderId="199" xfId="0" applyFont="1" applyFill="1" applyBorder="1" applyAlignment="1">
      <alignment horizontal="left" vertical="center" wrapText="1" indent="12"/>
    </xf>
    <xf numFmtId="0" fontId="13" fillId="0" borderId="35" xfId="0" applyFont="1" applyFill="1" applyBorder="1" applyAlignment="1">
      <alignment horizontal="left" vertical="center" wrapText="1" indent="12"/>
    </xf>
    <xf numFmtId="0" fontId="13" fillId="0" borderId="201" xfId="0" applyFont="1" applyFill="1" applyBorder="1" applyAlignment="1">
      <alignment horizontal="left" vertical="center" wrapText="1" indent="12"/>
    </xf>
    <xf numFmtId="0" fontId="13" fillId="0" borderId="198" xfId="0" applyFont="1" applyFill="1" applyBorder="1" applyAlignment="1">
      <alignment horizontal="center" vertical="center" wrapText="1"/>
    </xf>
    <xf numFmtId="0" fontId="13" fillId="0" borderId="191" xfId="0" applyFont="1" applyFill="1" applyBorder="1" applyAlignment="1">
      <alignment horizontal="center" vertical="center" wrapText="1"/>
    </xf>
    <xf numFmtId="0" fontId="13" fillId="0" borderId="192" xfId="0" applyFont="1" applyFill="1" applyBorder="1" applyAlignment="1">
      <alignment horizontal="center" vertical="center" wrapText="1"/>
    </xf>
    <xf numFmtId="0" fontId="13" fillId="0" borderId="199" xfId="0" applyFont="1" applyFill="1" applyBorder="1" applyAlignment="1">
      <alignment horizontal="center" vertical="center" wrapText="1"/>
    </xf>
    <xf numFmtId="0" fontId="13" fillId="0" borderId="94" xfId="0" applyFont="1" applyFill="1" applyBorder="1" applyAlignment="1">
      <alignment horizontal="center" vertical="center" wrapText="1"/>
    </xf>
    <xf numFmtId="0" fontId="85" fillId="0" borderId="181" xfId="0" applyFont="1" applyFill="1" applyBorder="1" applyAlignment="1">
      <alignment horizontal="left" vertical="center" wrapText="1" indent="1"/>
    </xf>
    <xf numFmtId="0" fontId="85" fillId="0" borderId="202" xfId="0" applyFont="1" applyFill="1" applyBorder="1" applyAlignment="1">
      <alignment horizontal="left" vertical="center" wrapText="1" indent="1"/>
    </xf>
    <xf numFmtId="0" fontId="13" fillId="0" borderId="202" xfId="0" applyFont="1" applyFill="1" applyBorder="1" applyAlignment="1">
      <alignment horizontal="left" vertical="center" wrapText="1" indent="1"/>
    </xf>
    <xf numFmtId="0" fontId="13" fillId="0" borderId="181" xfId="0" applyFont="1" applyFill="1" applyBorder="1" applyAlignment="1">
      <alignment horizontal="center" vertical="center" wrapText="1"/>
    </xf>
    <xf numFmtId="0" fontId="13" fillId="0" borderId="202" xfId="0" applyFont="1" applyFill="1" applyBorder="1"/>
    <xf numFmtId="0" fontId="13" fillId="0" borderId="154" xfId="0" applyFont="1" applyFill="1" applyBorder="1"/>
    <xf numFmtId="0" fontId="13" fillId="0" borderId="202" xfId="0" applyFont="1" applyFill="1" applyBorder="1" applyAlignment="1">
      <alignment horizontal="center" vertical="center" wrapText="1"/>
    </xf>
    <xf numFmtId="0" fontId="13" fillId="0" borderId="180" xfId="0" applyFont="1" applyFill="1" applyBorder="1" applyAlignment="1">
      <alignment horizontal="center" vertical="center" wrapText="1"/>
    </xf>
    <xf numFmtId="0" fontId="13" fillId="0" borderId="208" xfId="0" applyFont="1" applyFill="1" applyBorder="1" applyAlignment="1">
      <alignment horizontal="center" vertical="center" wrapText="1"/>
    </xf>
    <xf numFmtId="0" fontId="13" fillId="0" borderId="201" xfId="0" applyFont="1" applyFill="1" applyBorder="1" applyAlignment="1">
      <alignment horizontal="center" vertical="center" wrapText="1"/>
    </xf>
    <xf numFmtId="0" fontId="13" fillId="0" borderId="249" xfId="0" applyFont="1" applyFill="1" applyBorder="1" applyAlignment="1">
      <alignment horizontal="center" vertical="center" wrapText="1"/>
    </xf>
    <xf numFmtId="0" fontId="13" fillId="0" borderId="248" xfId="0" applyFont="1" applyFill="1" applyBorder="1" applyAlignment="1">
      <alignment horizontal="center" vertical="center" wrapText="1"/>
    </xf>
    <xf numFmtId="0" fontId="13" fillId="0" borderId="251" xfId="0" applyFont="1" applyFill="1" applyBorder="1" applyAlignment="1">
      <alignment horizontal="center" vertical="center" wrapText="1"/>
    </xf>
    <xf numFmtId="0" fontId="13" fillId="0" borderId="164"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163" xfId="0" applyFont="1" applyBorder="1" applyAlignment="1">
      <alignment horizontal="center" vertical="center"/>
    </xf>
    <xf numFmtId="0" fontId="13" fillId="0" borderId="148" xfId="0" applyFont="1" applyBorder="1" applyAlignment="1">
      <alignment horizontal="center" vertical="center"/>
    </xf>
    <xf numFmtId="0" fontId="13" fillId="0" borderId="164"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174" xfId="0" applyFont="1" applyFill="1" applyBorder="1" applyAlignment="1">
      <alignment horizontal="center" vertical="center"/>
    </xf>
    <xf numFmtId="0" fontId="13" fillId="0" borderId="158" xfId="0" applyFont="1" applyFill="1" applyBorder="1" applyAlignment="1">
      <alignment horizontal="center" vertical="center"/>
    </xf>
    <xf numFmtId="0" fontId="13" fillId="0" borderId="177" xfId="0" applyFont="1" applyFill="1" applyBorder="1" applyAlignment="1">
      <alignment horizontal="center" vertical="center"/>
    </xf>
    <xf numFmtId="0" fontId="13" fillId="0" borderId="163"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41"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40"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154" xfId="0" applyFont="1" applyBorder="1" applyAlignment="1">
      <alignment horizontal="center" vertical="center" wrapText="1"/>
    </xf>
    <xf numFmtId="0" fontId="13" fillId="0" borderId="147" xfId="0" applyFont="1" applyBorder="1" applyAlignment="1">
      <alignment horizontal="center" vertical="center" wrapText="1"/>
    </xf>
    <xf numFmtId="0" fontId="13" fillId="0" borderId="148" xfId="0" applyFont="1" applyBorder="1" applyAlignment="1">
      <alignment horizontal="center" vertical="center" wrapText="1"/>
    </xf>
    <xf numFmtId="0" fontId="13" fillId="0" borderId="157" xfId="0" applyFont="1" applyBorder="1" applyAlignment="1">
      <alignment horizontal="center" vertical="center" wrapText="1"/>
    </xf>
    <xf numFmtId="0" fontId="13" fillId="0" borderId="96" xfId="0" applyFont="1" applyBorder="1" applyAlignment="1">
      <alignment horizontal="center" vertical="center" wrapText="1"/>
    </xf>
    <xf numFmtId="0" fontId="13" fillId="0" borderId="160" xfId="0" applyFont="1" applyBorder="1" applyAlignment="1">
      <alignment horizontal="center" vertical="center" wrapText="1"/>
    </xf>
    <xf numFmtId="0" fontId="13" fillId="0" borderId="163" xfId="0" applyFont="1" applyBorder="1" applyAlignment="1">
      <alignment horizontal="center" vertical="center" wrapText="1"/>
    </xf>
    <xf numFmtId="0" fontId="13" fillId="0" borderId="323" xfId="0" applyFont="1" applyFill="1" applyBorder="1" applyAlignment="1">
      <alignment horizontal="center" vertical="center" wrapText="1"/>
    </xf>
    <xf numFmtId="0" fontId="13" fillId="0" borderId="181" xfId="0" applyFont="1" applyBorder="1" applyAlignment="1">
      <alignment horizontal="center" vertical="center" wrapText="1"/>
    </xf>
    <xf numFmtId="0" fontId="13" fillId="0" borderId="80" xfId="0" applyFont="1" applyBorder="1" applyAlignment="1">
      <alignment horizontal="center" vertical="center" wrapText="1"/>
    </xf>
    <xf numFmtId="0" fontId="13" fillId="0" borderId="186" xfId="0" applyFont="1" applyBorder="1" applyAlignment="1">
      <alignment horizontal="center" vertical="center" wrapText="1"/>
    </xf>
    <xf numFmtId="0" fontId="13" fillId="0" borderId="328" xfId="0" applyFont="1" applyBorder="1" applyAlignment="1">
      <alignment horizontal="center" vertical="center" wrapText="1"/>
    </xf>
    <xf numFmtId="0" fontId="13" fillId="0" borderId="329" xfId="0" applyFont="1" applyBorder="1" applyAlignment="1">
      <alignment horizontal="center" vertical="center" wrapText="1"/>
    </xf>
    <xf numFmtId="0" fontId="13" fillId="0" borderId="182" xfId="0" applyFont="1" applyBorder="1" applyAlignment="1">
      <alignment horizontal="center" vertical="center" wrapText="1"/>
    </xf>
    <xf numFmtId="0" fontId="13" fillId="0" borderId="331" xfId="0" applyFont="1" applyBorder="1" applyAlignment="1">
      <alignment horizontal="center" vertical="center" wrapText="1"/>
    </xf>
    <xf numFmtId="0" fontId="13" fillId="0" borderId="307" xfId="0" applyFont="1" applyBorder="1" applyAlignment="1">
      <alignment horizontal="center" vertical="center" wrapText="1"/>
    </xf>
    <xf numFmtId="0" fontId="13" fillId="0" borderId="305" xfId="0" applyFont="1" applyBorder="1" applyAlignment="1">
      <alignment horizontal="center" vertical="center" wrapText="1"/>
    </xf>
    <xf numFmtId="0" fontId="13" fillId="0" borderId="171" xfId="0" applyFont="1" applyFill="1" applyBorder="1" applyAlignment="1">
      <alignment horizontal="center" vertical="center"/>
    </xf>
    <xf numFmtId="0" fontId="13" fillId="0" borderId="153" xfId="0" applyFont="1" applyFill="1" applyBorder="1" applyAlignment="1">
      <alignment horizontal="center" vertical="center"/>
    </xf>
    <xf numFmtId="0" fontId="13" fillId="0" borderId="278" xfId="0" applyFont="1" applyBorder="1" applyAlignment="1">
      <alignment horizontal="center" vertical="center" wrapText="1"/>
    </xf>
    <xf numFmtId="0" fontId="15" fillId="0" borderId="235" xfId="0" applyFont="1" applyBorder="1" applyAlignment="1">
      <alignment horizontal="center" vertical="center" wrapText="1"/>
    </xf>
    <xf numFmtId="0" fontId="13" fillId="0" borderId="334" xfId="0" applyFont="1" applyBorder="1" applyAlignment="1">
      <alignment horizontal="center" vertical="center" wrapText="1"/>
    </xf>
    <xf numFmtId="0" fontId="13" fillId="0" borderId="247" xfId="0" applyFont="1" applyFill="1" applyBorder="1" applyAlignment="1">
      <alignment horizontal="center" vertical="center" wrapText="1"/>
    </xf>
    <xf numFmtId="0" fontId="13" fillId="0" borderId="243" xfId="0" applyFont="1" applyFill="1" applyBorder="1" applyAlignment="1">
      <alignment horizontal="center" vertical="center" wrapText="1"/>
    </xf>
    <xf numFmtId="0" fontId="13" fillId="0" borderId="242" xfId="0" applyFont="1" applyFill="1" applyBorder="1" applyAlignment="1">
      <alignment horizontal="center" vertical="center" wrapText="1"/>
    </xf>
    <xf numFmtId="0" fontId="13" fillId="0" borderId="246" xfId="0" applyFont="1" applyFill="1" applyBorder="1" applyAlignment="1">
      <alignment horizontal="center" vertical="center" wrapText="1"/>
    </xf>
    <xf numFmtId="0" fontId="19" fillId="0" borderId="0" xfId="0" applyFont="1" applyAlignment="1">
      <alignment horizontal="left" wrapText="1"/>
    </xf>
    <xf numFmtId="0" fontId="84" fillId="0" borderId="0" xfId="0" applyFont="1" applyAlignment="1">
      <alignment horizontal="left" wrapText="1"/>
    </xf>
    <xf numFmtId="0" fontId="13" fillId="0" borderId="291" xfId="0" applyFont="1" applyBorder="1" applyAlignment="1">
      <alignment horizontal="center" vertical="center" wrapText="1"/>
    </xf>
    <xf numFmtId="0" fontId="13" fillId="0" borderId="296" xfId="0" applyFont="1" applyBorder="1" applyAlignment="1">
      <alignment horizontal="center" vertical="center" wrapText="1"/>
    </xf>
    <xf numFmtId="0" fontId="13" fillId="0" borderId="201" xfId="0" applyFont="1" applyBorder="1" applyAlignment="1">
      <alignment horizontal="center" vertical="center" wrapText="1"/>
    </xf>
    <xf numFmtId="0" fontId="13" fillId="0" borderId="297" xfId="0" applyFont="1" applyFill="1" applyBorder="1" applyAlignment="1">
      <alignment horizontal="center" vertical="center" wrapText="1"/>
    </xf>
    <xf numFmtId="0" fontId="13" fillId="0" borderId="299" xfId="0" applyFont="1" applyBorder="1" applyAlignment="1">
      <alignment horizontal="center" vertical="center" wrapText="1"/>
    </xf>
    <xf numFmtId="0" fontId="13" fillId="0" borderId="267" xfId="0" applyFont="1" applyBorder="1" applyAlignment="1">
      <alignment horizontal="center" vertical="center" wrapText="1"/>
    </xf>
    <xf numFmtId="0" fontId="13" fillId="0" borderId="300" xfId="0" applyFont="1" applyBorder="1" applyAlignment="1">
      <alignment horizontal="center" vertical="center" wrapText="1"/>
    </xf>
    <xf numFmtId="0" fontId="85" fillId="0" borderId="297" xfId="0" applyFont="1" applyBorder="1" applyAlignment="1">
      <alignment horizontal="center" vertical="center" wrapText="1"/>
    </xf>
    <xf numFmtId="0" fontId="85" fillId="0" borderId="291" xfId="0" applyFont="1" applyBorder="1" applyAlignment="1">
      <alignment horizontal="center" vertical="center" wrapText="1"/>
    </xf>
    <xf numFmtId="0" fontId="85" fillId="0" borderId="93" xfId="0" applyFont="1" applyBorder="1" applyAlignment="1">
      <alignment horizontal="center" vertical="center" wrapText="1"/>
    </xf>
    <xf numFmtId="0" fontId="85" fillId="0" borderId="94" xfId="0" applyFont="1" applyBorder="1" applyAlignment="1">
      <alignment horizontal="center" vertical="center" wrapText="1"/>
    </xf>
    <xf numFmtId="0" fontId="13" fillId="0" borderId="297" xfId="0" applyFont="1" applyBorder="1" applyAlignment="1">
      <alignment horizontal="center" vertical="center" wrapText="1"/>
    </xf>
    <xf numFmtId="0" fontId="13" fillId="0" borderId="93" xfId="0" applyFont="1" applyBorder="1" applyAlignment="1">
      <alignment horizontal="center" vertical="center" wrapText="1"/>
    </xf>
    <xf numFmtId="0" fontId="13" fillId="0" borderId="296" xfId="0" applyFont="1" applyFill="1" applyBorder="1" applyAlignment="1">
      <alignment horizontal="center" vertical="center" wrapText="1"/>
    </xf>
    <xf numFmtId="0" fontId="15" fillId="0" borderId="301" xfId="0" applyFont="1" applyBorder="1" applyAlignment="1">
      <alignment horizontal="center" vertical="center"/>
    </xf>
    <xf numFmtId="0" fontId="13" fillId="0" borderId="302" xfId="0" applyFont="1" applyFill="1" applyBorder="1" applyAlignment="1">
      <alignment horizontal="left" vertical="center" wrapText="1" indent="1"/>
    </xf>
    <xf numFmtId="0" fontId="13" fillId="0" borderId="303" xfId="0" applyFont="1" applyFill="1" applyBorder="1" applyAlignment="1">
      <alignment horizontal="center" vertical="center" wrapText="1"/>
    </xf>
    <xf numFmtId="0" fontId="85" fillId="0" borderId="303" xfId="0" applyFont="1" applyFill="1" applyBorder="1" applyAlignment="1">
      <alignment horizontal="left" vertical="center" wrapText="1" indent="1"/>
    </xf>
    <xf numFmtId="0" fontId="85" fillId="0" borderId="302" xfId="0" applyFont="1" applyFill="1" applyBorder="1" applyAlignment="1">
      <alignment horizontal="left" vertical="center" wrapText="1" indent="1"/>
    </xf>
    <xf numFmtId="0" fontId="85" fillId="0" borderId="85" xfId="0" applyFont="1" applyFill="1" applyBorder="1" applyAlignment="1">
      <alignment horizontal="left" vertical="center" wrapText="1" indent="1"/>
    </xf>
    <xf numFmtId="0" fontId="13" fillId="0" borderId="291" xfId="0" applyFont="1" applyFill="1" applyBorder="1" applyAlignment="1">
      <alignment horizontal="center" vertical="center" wrapText="1"/>
    </xf>
    <xf numFmtId="0" fontId="13" fillId="0" borderId="291" xfId="0" applyFont="1" applyBorder="1" applyAlignment="1">
      <alignment horizontal="left" vertical="center" wrapText="1" indent="1"/>
    </xf>
    <xf numFmtId="0" fontId="13" fillId="0" borderId="296" xfId="0" applyFont="1" applyBorder="1" applyAlignment="1">
      <alignment horizontal="left" vertical="center" wrapText="1" indent="1"/>
    </xf>
    <xf numFmtId="0" fontId="13" fillId="0" borderId="9" xfId="0" applyFont="1" applyBorder="1" applyAlignment="1">
      <alignment horizontal="left" vertical="center" wrapText="1" indent="1"/>
    </xf>
    <xf numFmtId="0" fontId="13" fillId="0" borderId="27" xfId="0" applyFont="1" applyBorder="1" applyAlignment="1">
      <alignment horizontal="left" vertical="center" wrapText="1" indent="1"/>
    </xf>
    <xf numFmtId="0" fontId="13" fillId="0" borderId="201" xfId="0" applyFont="1" applyBorder="1" applyAlignment="1">
      <alignment horizontal="left" vertical="center" wrapText="1" indent="1"/>
    </xf>
    <xf numFmtId="0" fontId="13" fillId="0" borderId="303" xfId="0" applyFont="1" applyBorder="1" applyAlignment="1">
      <alignment horizontal="center" vertical="center" wrapText="1"/>
    </xf>
    <xf numFmtId="0" fontId="13" fillId="0" borderId="302" xfId="0" applyFont="1" applyBorder="1" applyAlignment="1">
      <alignment horizontal="center" vertical="center" wrapText="1"/>
    </xf>
    <xf numFmtId="0" fontId="13" fillId="0" borderId="97" xfId="0" applyFont="1" applyBorder="1" applyAlignment="1">
      <alignment horizontal="center" vertical="center" wrapText="1"/>
    </xf>
    <xf numFmtId="0" fontId="85" fillId="0" borderId="297" xfId="0" applyFont="1" applyBorder="1" applyAlignment="1">
      <alignment horizontal="left" vertical="center" wrapText="1" indent="1"/>
    </xf>
    <xf numFmtId="0" fontId="85" fillId="0" borderId="291" xfId="0" applyFont="1" applyBorder="1" applyAlignment="1">
      <alignment horizontal="left" vertical="center" wrapText="1" indent="1"/>
    </xf>
    <xf numFmtId="0" fontId="85" fillId="0" borderId="93" xfId="0" applyFont="1" applyBorder="1" applyAlignment="1">
      <alignment horizontal="left" vertical="center" wrapText="1" indent="1"/>
    </xf>
    <xf numFmtId="0" fontId="85" fillId="0" borderId="94" xfId="0" applyFont="1" applyBorder="1" applyAlignment="1">
      <alignment horizontal="left" vertical="center" wrapText="1" indent="1"/>
    </xf>
    <xf numFmtId="0" fontId="85" fillId="0" borderId="27" xfId="0" applyFont="1" applyBorder="1" applyAlignment="1">
      <alignment horizontal="left" vertical="center" wrapText="1" indent="1"/>
    </xf>
    <xf numFmtId="0" fontId="13" fillId="0" borderId="306" xfId="0" applyFont="1" applyBorder="1" applyAlignment="1">
      <alignment horizontal="center" vertical="center" wrapText="1"/>
    </xf>
    <xf numFmtId="0" fontId="13" fillId="0" borderId="138" xfId="0" applyFont="1" applyBorder="1" applyAlignment="1">
      <alignment horizontal="center" vertical="center" wrapText="1"/>
    </xf>
    <xf numFmtId="0" fontId="85" fillId="0" borderId="303" xfId="0" applyFont="1" applyBorder="1" applyAlignment="1">
      <alignment horizontal="center" vertical="center" wrapText="1"/>
    </xf>
    <xf numFmtId="0" fontId="85" fillId="0" borderId="302" xfId="0" applyFont="1" applyBorder="1" applyAlignment="1">
      <alignment horizontal="center" vertical="center" wrapText="1"/>
    </xf>
    <xf numFmtId="0" fontId="13" fillId="0" borderId="204" xfId="0" applyFont="1" applyFill="1" applyBorder="1" applyAlignment="1">
      <alignment horizontal="center" vertical="center" wrapText="1"/>
    </xf>
    <xf numFmtId="0" fontId="13" fillId="0" borderId="136" xfId="0" applyFont="1" applyFill="1" applyBorder="1" applyAlignment="1">
      <alignment horizontal="center" vertical="center" wrapText="1"/>
    </xf>
    <xf numFmtId="0" fontId="1" fillId="0" borderId="131" xfId="0" applyFont="1" applyFill="1" applyBorder="1" applyAlignment="1">
      <alignment horizontal="center" vertical="center" wrapText="1"/>
    </xf>
    <xf numFmtId="0" fontId="93" fillId="0" borderId="211" xfId="0" applyFont="1" applyFill="1" applyBorder="1" applyAlignment="1">
      <alignment horizontal="center" vertical="center" wrapText="1"/>
    </xf>
    <xf numFmtId="0" fontId="13" fillId="0" borderId="216" xfId="0" applyFont="1" applyFill="1" applyBorder="1" applyAlignment="1">
      <alignment horizontal="center" vertical="center" wrapText="1"/>
    </xf>
    <xf numFmtId="0" fontId="13" fillId="0" borderId="217" xfId="0" applyFont="1" applyFill="1" applyBorder="1" applyAlignment="1">
      <alignment horizontal="center" vertical="center" wrapText="1"/>
    </xf>
    <xf numFmtId="0" fontId="13" fillId="0" borderId="218" xfId="0" applyFont="1" applyFill="1" applyBorder="1" applyAlignment="1">
      <alignment horizontal="center" vertical="center" wrapText="1"/>
    </xf>
    <xf numFmtId="0" fontId="1" fillId="0" borderId="137" xfId="0" applyFont="1" applyFill="1" applyBorder="1" applyAlignment="1">
      <alignment horizontal="center" vertical="center" wrapText="1"/>
    </xf>
    <xf numFmtId="0" fontId="3" fillId="0" borderId="202" xfId="0" applyFont="1" applyFill="1" applyBorder="1" applyAlignment="1">
      <alignment horizontal="center" vertical="center" wrapText="1"/>
    </xf>
    <xf numFmtId="0" fontId="3" fillId="0" borderId="136" xfId="0" applyFont="1" applyFill="1" applyBorder="1" applyAlignment="1">
      <alignment horizontal="center" vertical="center" wrapText="1"/>
    </xf>
    <xf numFmtId="0" fontId="13" fillId="0" borderId="137" xfId="0" applyFont="1" applyFill="1" applyBorder="1" applyAlignment="1">
      <alignment horizontal="center" vertical="center" wrapText="1"/>
    </xf>
    <xf numFmtId="0" fontId="13" fillId="0" borderId="219" xfId="0" applyFont="1" applyFill="1" applyBorder="1" applyAlignment="1">
      <alignment horizontal="center" vertical="center" wrapText="1"/>
    </xf>
    <xf numFmtId="0" fontId="13" fillId="0" borderId="221" xfId="0" applyFont="1" applyFill="1" applyBorder="1" applyAlignment="1">
      <alignment horizontal="center" vertical="center" wrapText="1"/>
    </xf>
    <xf numFmtId="0" fontId="13" fillId="0" borderId="131" xfId="0" applyFont="1" applyFill="1" applyBorder="1" applyAlignment="1">
      <alignment horizontal="center" vertical="center" wrapText="1"/>
    </xf>
    <xf numFmtId="0" fontId="13" fillId="0" borderId="211" xfId="0" applyFont="1" applyFill="1" applyBorder="1" applyAlignment="1">
      <alignment horizontal="center" vertical="center" wrapText="1"/>
    </xf>
    <xf numFmtId="0" fontId="13" fillId="0" borderId="222" xfId="0" applyFont="1" applyFill="1" applyBorder="1" applyAlignment="1">
      <alignment horizontal="center" vertical="center" wrapText="1"/>
    </xf>
    <xf numFmtId="0" fontId="13" fillId="0" borderId="272" xfId="0" applyFont="1" applyFill="1" applyBorder="1" applyAlignment="1">
      <alignment horizontal="center" vertical="center" wrapText="1"/>
    </xf>
    <xf numFmtId="0" fontId="13" fillId="0" borderId="273" xfId="0" applyFont="1" applyFill="1" applyBorder="1" applyAlignment="1">
      <alignment horizontal="center" vertical="center" wrapText="1"/>
    </xf>
    <xf numFmtId="0" fontId="13" fillId="0" borderId="274" xfId="0" applyFont="1" applyFill="1" applyBorder="1" applyAlignment="1">
      <alignment horizontal="center" vertical="center" wrapText="1"/>
    </xf>
    <xf numFmtId="0" fontId="13" fillId="0" borderId="275" xfId="0" applyFont="1" applyFill="1" applyBorder="1" applyAlignment="1">
      <alignment horizontal="center" vertical="center" wrapText="1"/>
    </xf>
    <xf numFmtId="0" fontId="13" fillId="0" borderId="276" xfId="0" applyFont="1" applyFill="1" applyBorder="1" applyAlignment="1">
      <alignment horizontal="center" vertical="center" wrapText="1"/>
    </xf>
    <xf numFmtId="0" fontId="13" fillId="2" borderId="225"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215" xfId="0" applyFont="1" applyFill="1" applyBorder="1" applyAlignment="1">
      <alignment horizontal="center" vertical="center" wrapText="1"/>
    </xf>
    <xf numFmtId="0" fontId="13" fillId="2" borderId="220" xfId="0" applyFont="1" applyFill="1" applyBorder="1" applyAlignment="1">
      <alignment horizontal="center" vertical="center" wrapText="1"/>
    </xf>
    <xf numFmtId="0" fontId="13" fillId="2" borderId="226" xfId="0" applyFont="1" applyFill="1" applyBorder="1" applyAlignment="1">
      <alignment horizontal="center" vertical="center" wrapText="1"/>
    </xf>
    <xf numFmtId="49" fontId="13" fillId="2" borderId="227" xfId="0" applyNumberFormat="1" applyFont="1" applyFill="1" applyBorder="1" applyAlignment="1">
      <alignment horizontal="center" vertical="center"/>
    </xf>
    <xf numFmtId="49" fontId="13" fillId="2" borderId="228" xfId="0" applyNumberFormat="1" applyFont="1" applyFill="1" applyBorder="1" applyAlignment="1">
      <alignment horizontal="center" vertical="center"/>
    </xf>
    <xf numFmtId="0" fontId="13" fillId="2" borderId="97"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93"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0" borderId="186" xfId="0" applyFont="1" applyBorder="1" applyAlignment="1">
      <alignment horizontal="center" vertical="center"/>
    </xf>
    <xf numFmtId="0" fontId="13" fillId="0" borderId="184" xfId="0" applyFont="1" applyFill="1" applyBorder="1" applyAlignment="1">
      <alignment horizontal="center" vertical="center"/>
    </xf>
    <xf numFmtId="0" fontId="13" fillId="0" borderId="183" xfId="0" applyFont="1" applyFill="1" applyBorder="1" applyAlignment="1">
      <alignment horizontal="center" vertical="center"/>
    </xf>
    <xf numFmtId="0" fontId="13" fillId="0" borderId="184" xfId="0" applyFont="1" applyBorder="1" applyAlignment="1">
      <alignment horizontal="center" vertical="center" wrapText="1"/>
    </xf>
    <xf numFmtId="0" fontId="13" fillId="0" borderId="187" xfId="0" applyFont="1" applyBorder="1" applyAlignment="1">
      <alignment horizontal="center" vertical="center" wrapText="1"/>
    </xf>
    <xf numFmtId="0" fontId="13" fillId="0" borderId="188" xfId="0" applyFont="1" applyBorder="1" applyAlignment="1">
      <alignment horizontal="center" vertical="center" wrapText="1"/>
    </xf>
    <xf numFmtId="0" fontId="13" fillId="0" borderId="183" xfId="0" applyFont="1" applyBorder="1" applyAlignment="1">
      <alignment horizontal="center" vertical="center" wrapText="1"/>
    </xf>
    <xf numFmtId="0" fontId="13" fillId="0" borderId="190" xfId="0" applyFont="1" applyBorder="1" applyAlignment="1">
      <alignment horizontal="center" vertical="center" wrapText="1"/>
    </xf>
    <xf numFmtId="0" fontId="13" fillId="0" borderId="191" xfId="0" applyFont="1" applyBorder="1" applyAlignment="1">
      <alignment horizontal="center" vertical="center" wrapText="1"/>
    </xf>
    <xf numFmtId="0" fontId="13" fillId="0" borderId="192" xfId="0" applyFont="1" applyBorder="1" applyAlignment="1">
      <alignment horizontal="center" vertical="center" wrapText="1"/>
    </xf>
    <xf numFmtId="0" fontId="13" fillId="0" borderId="33" xfId="0" applyFont="1" applyFill="1" applyBorder="1" applyAlignment="1">
      <alignment horizontal="center" vertical="center" wrapText="1"/>
    </xf>
    <xf numFmtId="0" fontId="13" fillId="0" borderId="184" xfId="0" applyFont="1" applyFill="1" applyBorder="1" applyAlignment="1">
      <alignment horizontal="center" vertical="center" wrapText="1"/>
    </xf>
    <xf numFmtId="0" fontId="13" fillId="0" borderId="183" xfId="0" applyFont="1" applyFill="1" applyBorder="1" applyAlignment="1">
      <alignment horizontal="center" vertical="center" wrapText="1"/>
    </xf>
    <xf numFmtId="0" fontId="13" fillId="0" borderId="196" xfId="0" applyFont="1" applyFill="1" applyBorder="1" applyAlignment="1">
      <alignment horizontal="center" vertical="center" wrapText="1"/>
    </xf>
    <xf numFmtId="0" fontId="13" fillId="0" borderId="181" xfId="0" applyFont="1" applyFill="1" applyBorder="1" applyAlignment="1">
      <alignment horizontal="center" vertical="center"/>
    </xf>
    <xf numFmtId="0" fontId="13" fillId="0" borderId="197" xfId="0" applyFont="1" applyFill="1" applyBorder="1" applyAlignment="1">
      <alignment horizontal="center" vertical="center"/>
    </xf>
    <xf numFmtId="0" fontId="13" fillId="0" borderId="154" xfId="0" applyFont="1" applyFill="1" applyBorder="1" applyAlignment="1">
      <alignment horizontal="center" vertical="center"/>
    </xf>
    <xf numFmtId="0" fontId="13" fillId="0" borderId="182" xfId="0" applyFont="1" applyFill="1" applyBorder="1" applyAlignment="1">
      <alignment horizontal="center" vertical="center" wrapText="1"/>
    </xf>
  </cellXfs>
  <cellStyles count="42035">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12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24</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ECA93923-DD1A-4342-A0F8-A44D13F7052F}"/>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D0ED5959-AB5A-4E61-8F10-9A6BADD5C4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2E2E5DF3-3F5A-4DB6-8750-7000FF0558F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E23F3219-F47F-4568-B56D-99E9EB3A72D5}"/>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DC992501-6298-4D8C-B2BB-3317F15D59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6B18FE1E-B24B-4ACD-909E-CFE94BE4089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208E0819-566C-44DE-8E95-F2B129D31D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692DB3D6-7A21-4510-8EFC-23FB463F797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2C6FDD54-37CE-4D7D-B652-F39391CEADE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B6C81E7B-6365-4D22-9200-00FF0397B1C2}"/>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C8EC6411-DD2B-4F39-BDEA-49F11E9C0E8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A645E230-A276-4768-A3E8-2DED8157ADB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288F01C1-B6BF-4CC0-9A2B-14A5D3723A6C}"/>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8679FE9E-F358-4680-8120-AE6E0455D1C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F258AD12-576D-4450-BB0B-22221FE183E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1C4B29EF-59FD-4123-BA6C-525A810C650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A9CA7ABB-BBB6-4171-8EB5-36710613E1F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15AE6463-A6D8-4BE5-BABF-DAEA6BF11A4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F7A4203C-3F9A-4D80-8460-C0A7FE293BA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B116CDEE-7E36-4BF6-B849-13CDC4F43CF1}"/>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93CF7855-534E-4A6F-B741-F3048D099BF5}"/>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627CFE15-93E0-4CDA-8803-73A97274D96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BD0B565B-1ABF-4547-9E35-2D54067676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CB40F84A-94FE-447D-8113-702E51BD006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FE0F61EB-3332-4D1F-AEA2-118C0CB6C9E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A3984F00-3CF4-465B-8822-D495090E0CC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F009F872-2A23-40CE-BE6A-3365DCAF9C7F}"/>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73B48842-A698-4787-B100-5F331115C1E2}"/>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5239D179-2EA1-4E6E-8455-B74C1512D94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843069E0-B866-44CC-A9D1-5DDA3C1D3551}"/>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94504D36-0183-4323-AEBB-E9DE0D5D6D0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679D9BCF-9CEF-4B77-8C63-06F9AD3B2B6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D6A96E04-592A-4E7B-BB71-DF018F1B8DF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5A3FAA75-55F5-452F-8DD7-A6A1EE5B8A0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1CF42891-B667-43E5-BFE7-711DB38E070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A2D3D886-DB0E-4DAD-B2D9-7E0D6477C1E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D696274D-06B5-4854-B4BC-0893168649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F9C06249-4146-45D1-A6F2-B9E9AF458E2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E6806286-0B26-45BA-B090-C650B816D3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85FA2CE8-61EC-4953-812A-4EFFC6F2657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F0E584E6-E00E-45A7-BBF6-47281D41770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62CC81E0-623E-4DA7-AD97-41A406ACC34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813DA8DB-BAED-4481-BA62-3C7A8CDAC6E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75761500-397D-4F6C-89B5-E5AE12971D8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29B9E0E4-C007-4FC4-B410-935910AE285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DC698BF-BF81-4A7B-9EA1-3740841143F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293F5FD4-66AF-4F32-8236-3700FDA2F28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AB77CDB6-766F-4988-923F-D21B1B0BE5E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4AD2889E-1DFA-4126-8817-605EBBE9302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D74A673D-9645-4A96-AF4C-D3D4714F9CF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4170DC2E-A65B-4E56-9C8D-F4E4D91A974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F774982C-04EA-41C4-92E9-2E151862FBD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F25A5039-8A98-4E3D-BCC4-63F3E82A1B1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4A9C5231-FDA5-4A09-9A6C-28704F2AC5A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F387C637-AE3C-4679-8F40-71B1AD63A37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22A53FB-CDE4-4045-9C09-869D764E6F1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BC94429B-9914-412B-B159-6647503FDF94}"/>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1CA57E54-8AE8-4EC1-98CF-55DBE2AB17D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44AE5BDA-3C92-4B62-9551-3281DE4D7ED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242FEA59-8324-436D-B347-931458D2168B}"/>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E4318AC7-5E3E-4BC6-951A-82234789D98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EF651467-36DA-416E-BED3-84B28924A189}"/>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C0172F65-D058-4C80-96F6-D4DBBDDB22C6}"/>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49DCBB22-CCFD-4ACD-9978-2E7C2B3AC74B}"/>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D179D542-ACBB-4F8F-977C-E6A34640201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52BE9454-EA35-4D43-A960-7685D30C5C5F}"/>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C9CD959E-8E31-4469-A982-5513923332E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50E3990-C75A-48A3-AD11-B5D9858A84F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72AB8F20-1348-4D94-835F-2ABDF5B9DB2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D57B4847-FEC0-4D8E-BB08-CE316EB67C48}"/>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88FBCF11-63B8-4D82-8A35-E2B90DBA2E0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ECFEAFF1-7DD8-4934-A718-844EC9911E26}"/>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FB97CEAC-5040-4D86-93F1-55D3AE10CF0C}"/>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EA587F46-797D-46C9-B11F-ED4D358B8954}"/>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9D97A9EB-DB45-4295-8623-AA22DF1EB813}"/>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3E5C9C0A-0096-46E4-9D80-5C2CF29839E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F2BE0506-AB1D-4FBA-A985-7E6753CD3FB8}"/>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196E1A06-3BF0-48ED-B380-3807C5776C0B}"/>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B1BFB13C-8C78-4B71-8EAD-72E6364C77F1}"/>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BADFDD04-335E-4AEC-9E3A-9253533150D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DDB1939A-8D98-420D-A96C-43E0E4084AF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E75A33A1-C982-44E9-97F8-A30B0A894F36}"/>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7D32F7FA-A76A-4112-AC4D-330E73456E7C}"/>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19D4F849-4E1F-4A71-8D10-A5DD27E53AD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C9BC0505-0339-48EE-AA51-AA4DF23B3723}"/>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625D622A-F688-49AB-823B-E2E01338D89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1C4500E4-46E6-45C4-AA64-5A783EDF857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8799C1D3-99AF-4508-8199-B2E7923689F7}"/>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D250BB7A-EC58-4092-AA55-9AA572A9872E}"/>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8E2AFC80-B306-4BC9-87F5-016FFD0F537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FC087B37-5237-4522-BE3E-8D87E6BB0411}"/>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6FC52B45-B310-46B0-8CAF-7D861FAFAF74}"/>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A1B2DC7F-5F86-4A9E-8F56-A42F5DC585D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220CFA03-A695-449C-B671-0FF3CD5742F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67F5A922-D926-424C-B6FF-E35340F7655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99CB8962-8572-4EDB-A2E4-F164B1EFC258}"/>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BF2B4141-C25A-4B0B-8930-A2CAF46537CF}"/>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E84138CF-C89E-48EA-B5C5-91607DCA46B7}"/>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9FB025EE-68E1-43BF-BA37-2F7CAAEEB0E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184126BA-9ABC-4EAA-8ED0-73EEA3410EB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76F8F7B1-3E91-4A21-ACC0-1CE02FCDED29}"/>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A165A1C6-B4BF-4758-BA70-8414CC1B1CA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502F2DBB-D489-4102-9345-49FFDFEBD2E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44B4C21E-24E7-4B29-8E61-644F89FA429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1"/>
  <sheetViews>
    <sheetView tabSelected="1" zoomScaleNormal="100" zoomScaleSheetLayoutView="100" workbookViewId="0"/>
  </sheetViews>
  <sheetFormatPr defaultColWidth="10.28515625" defaultRowHeight="12"/>
  <cols>
    <col min="1" max="1" width="15.140625" style="158" customWidth="1"/>
    <col min="2" max="2" width="114.5703125" style="158" customWidth="1"/>
    <col min="3" max="16384" width="10.28515625" style="157"/>
  </cols>
  <sheetData>
    <row r="1" spans="1:2" ht="35.1" customHeight="1" thickBot="1">
      <c r="A1" s="577" t="s">
        <v>1295</v>
      </c>
      <c r="B1" s="578"/>
    </row>
    <row r="2" spans="1:2" ht="24" customHeight="1">
      <c r="A2" s="218" t="s">
        <v>246</v>
      </c>
      <c r="B2" s="1002" t="s">
        <v>1132</v>
      </c>
    </row>
    <row r="3" spans="1:2" ht="24" customHeight="1">
      <c r="A3" s="218" t="s">
        <v>247</v>
      </c>
      <c r="B3" s="723" t="s">
        <v>1133</v>
      </c>
    </row>
    <row r="4" spans="1:2" ht="24" customHeight="1">
      <c r="A4" s="218" t="s">
        <v>248</v>
      </c>
      <c r="B4" s="723" t="s">
        <v>1133</v>
      </c>
    </row>
    <row r="5" spans="1:2" ht="24" customHeight="1">
      <c r="A5" s="218" t="s">
        <v>249</v>
      </c>
      <c r="B5" s="723" t="s">
        <v>1134</v>
      </c>
    </row>
    <row r="6" spans="1:2" ht="24" customHeight="1">
      <c r="A6" s="218" t="s">
        <v>250</v>
      </c>
      <c r="B6" s="723" t="s">
        <v>1135</v>
      </c>
    </row>
    <row r="7" spans="1:2" ht="24" customHeight="1">
      <c r="A7" s="218" t="s">
        <v>251</v>
      </c>
      <c r="B7" s="723" t="s">
        <v>1136</v>
      </c>
    </row>
    <row r="8" spans="1:2" ht="24" customHeight="1">
      <c r="A8" s="218" t="s">
        <v>252</v>
      </c>
      <c r="B8" s="723" t="s">
        <v>1151</v>
      </c>
    </row>
    <row r="9" spans="1:2" ht="24" customHeight="1">
      <c r="A9" s="218" t="s">
        <v>253</v>
      </c>
      <c r="B9" s="723" t="s">
        <v>1151</v>
      </c>
    </row>
    <row r="10" spans="1:2" ht="24" customHeight="1">
      <c r="A10" s="218" t="s">
        <v>254</v>
      </c>
      <c r="B10" s="723" t="s">
        <v>1151</v>
      </c>
    </row>
    <row r="11" spans="1:2" ht="24" customHeight="1">
      <c r="A11" s="218" t="s">
        <v>255</v>
      </c>
      <c r="B11" s="723" t="s">
        <v>1151</v>
      </c>
    </row>
    <row r="12" spans="1:2" ht="24" customHeight="1">
      <c r="A12" s="218" t="s">
        <v>256</v>
      </c>
      <c r="B12" s="722" t="s">
        <v>1152</v>
      </c>
    </row>
    <row r="13" spans="1:2" ht="24" customHeight="1">
      <c r="A13" s="218" t="s">
        <v>257</v>
      </c>
      <c r="B13" s="722" t="s">
        <v>1152</v>
      </c>
    </row>
    <row r="14" spans="1:2" ht="24" customHeight="1">
      <c r="A14" s="218" t="s">
        <v>258</v>
      </c>
      <c r="B14" s="722" t="s">
        <v>1153</v>
      </c>
    </row>
    <row r="15" spans="1:2" ht="24" customHeight="1">
      <c r="A15" s="218" t="s">
        <v>259</v>
      </c>
      <c r="B15" s="722" t="s">
        <v>1153</v>
      </c>
    </row>
    <row r="16" spans="1:2" ht="24" customHeight="1">
      <c r="A16" s="218" t="s">
        <v>260</v>
      </c>
      <c r="B16" s="722" t="s">
        <v>1154</v>
      </c>
    </row>
    <row r="17" spans="1:2" ht="24" customHeight="1">
      <c r="A17" s="218" t="s">
        <v>261</v>
      </c>
      <c r="B17" s="722" t="s">
        <v>1155</v>
      </c>
    </row>
    <row r="18" spans="1:2" ht="24" customHeight="1">
      <c r="A18" s="218" t="s">
        <v>262</v>
      </c>
      <c r="B18" s="722" t="s">
        <v>1156</v>
      </c>
    </row>
    <row r="19" spans="1:2" ht="24" customHeight="1">
      <c r="A19" s="218" t="s">
        <v>263</v>
      </c>
      <c r="B19" s="1002" t="s">
        <v>1358</v>
      </c>
    </row>
    <row r="20" spans="1:2" ht="24" customHeight="1">
      <c r="A20" s="218" t="s">
        <v>264</v>
      </c>
      <c r="B20" s="723" t="s">
        <v>1137</v>
      </c>
    </row>
    <row r="21" spans="1:2" ht="24" customHeight="1">
      <c r="A21" s="218" t="s">
        <v>265</v>
      </c>
      <c r="B21" s="722" t="s">
        <v>1150</v>
      </c>
    </row>
    <row r="22" spans="1:2" ht="24" customHeight="1">
      <c r="A22" s="218" t="s">
        <v>266</v>
      </c>
      <c r="B22" s="722" t="s">
        <v>1150</v>
      </c>
    </row>
    <row r="23" spans="1:2" ht="24" customHeight="1">
      <c r="A23" s="218" t="s">
        <v>267</v>
      </c>
      <c r="B23" s="723" t="s">
        <v>1138</v>
      </c>
    </row>
    <row r="24" spans="1:2" ht="24" customHeight="1">
      <c r="A24" s="218" t="s">
        <v>268</v>
      </c>
      <c r="B24" s="723" t="s">
        <v>1139</v>
      </c>
    </row>
    <row r="25" spans="1:2" ht="24" customHeight="1">
      <c r="A25" s="218" t="s">
        <v>269</v>
      </c>
      <c r="B25" s="723" t="s">
        <v>1139</v>
      </c>
    </row>
    <row r="26" spans="1:2" ht="48">
      <c r="A26" s="219" t="s">
        <v>270</v>
      </c>
      <c r="B26" s="723" t="s">
        <v>1140</v>
      </c>
    </row>
    <row r="27" spans="1:2" ht="48">
      <c r="A27" s="219" t="s">
        <v>271</v>
      </c>
      <c r="B27" s="723" t="s">
        <v>1141</v>
      </c>
    </row>
    <row r="28" spans="1:2" ht="48">
      <c r="A28" s="219" t="s">
        <v>272</v>
      </c>
      <c r="B28" s="723" t="s">
        <v>1142</v>
      </c>
    </row>
    <row r="29" spans="1:2" ht="24">
      <c r="A29" s="219" t="s">
        <v>273</v>
      </c>
      <c r="B29" s="723" t="s">
        <v>1143</v>
      </c>
    </row>
    <row r="30" spans="1:2" ht="24">
      <c r="A30" s="219" t="s">
        <v>274</v>
      </c>
      <c r="B30" s="723" t="s">
        <v>1143</v>
      </c>
    </row>
    <row r="31" spans="1:2" ht="24">
      <c r="A31" s="219" t="s">
        <v>275</v>
      </c>
      <c r="B31" s="723" t="s">
        <v>1143</v>
      </c>
    </row>
    <row r="32" spans="1:2" ht="24" customHeight="1">
      <c r="A32" s="218" t="s">
        <v>276</v>
      </c>
      <c r="B32" s="723" t="s">
        <v>1144</v>
      </c>
    </row>
    <row r="33" spans="1:2" ht="24" customHeight="1">
      <c r="A33" s="218" t="s">
        <v>277</v>
      </c>
      <c r="B33" s="723" t="s">
        <v>1145</v>
      </c>
    </row>
    <row r="34" spans="1:2" ht="24" customHeight="1">
      <c r="A34" s="218" t="s">
        <v>278</v>
      </c>
      <c r="B34" s="723" t="s">
        <v>1145</v>
      </c>
    </row>
    <row r="35" spans="1:2" ht="24" customHeight="1">
      <c r="A35" s="218" t="s">
        <v>279</v>
      </c>
      <c r="B35" s="723" t="s">
        <v>1146</v>
      </c>
    </row>
    <row r="36" spans="1:2" ht="24" customHeight="1">
      <c r="A36" s="218" t="s">
        <v>858</v>
      </c>
      <c r="B36" s="722" t="s">
        <v>1147</v>
      </c>
    </row>
    <row r="37" spans="1:2" ht="24" customHeight="1">
      <c r="A37" s="218" t="s">
        <v>890</v>
      </c>
      <c r="B37" s="722" t="s">
        <v>1148</v>
      </c>
    </row>
    <row r="38" spans="1:2" ht="24" customHeight="1">
      <c r="A38" s="218" t="s">
        <v>280</v>
      </c>
      <c r="B38" s="722" t="s">
        <v>1149</v>
      </c>
    </row>
    <row r="39" spans="1:2" ht="24" customHeight="1">
      <c r="A39" s="218" t="s">
        <v>891</v>
      </c>
      <c r="B39" s="723" t="s">
        <v>1157</v>
      </c>
    </row>
    <row r="40" spans="1:2" ht="24" customHeight="1">
      <c r="A40" s="218" t="s">
        <v>892</v>
      </c>
      <c r="B40" s="723" t="s">
        <v>1157</v>
      </c>
    </row>
    <row r="41" spans="1:2" ht="24" customHeight="1">
      <c r="A41" s="218" t="s">
        <v>893</v>
      </c>
      <c r="B41" s="723" t="s">
        <v>922</v>
      </c>
    </row>
    <row r="42" spans="1:2" ht="24" customHeight="1">
      <c r="A42" s="218" t="s">
        <v>894</v>
      </c>
      <c r="B42" s="723" t="s">
        <v>1158</v>
      </c>
    </row>
    <row r="43" spans="1:2" ht="24" customHeight="1">
      <c r="A43" s="218" t="s">
        <v>895</v>
      </c>
      <c r="B43" s="723" t="s">
        <v>1158</v>
      </c>
    </row>
    <row r="44" spans="1:2" ht="24" customHeight="1">
      <c r="A44" s="218" t="s">
        <v>896</v>
      </c>
      <c r="B44" s="722" t="s">
        <v>1159</v>
      </c>
    </row>
    <row r="45" spans="1:2" ht="24" customHeight="1">
      <c r="A45" s="218" t="s">
        <v>281</v>
      </c>
      <c r="B45" s="722" t="s">
        <v>1159</v>
      </c>
    </row>
    <row r="46" spans="1:2" ht="24" customHeight="1">
      <c r="A46" s="218" t="s">
        <v>897</v>
      </c>
      <c r="B46" s="722" t="s">
        <v>1160</v>
      </c>
    </row>
    <row r="47" spans="1:2" ht="24" customHeight="1">
      <c r="A47" s="218" t="s">
        <v>282</v>
      </c>
      <c r="B47" s="722" t="s">
        <v>1160</v>
      </c>
    </row>
    <row r="48" spans="1:2" ht="24" customHeight="1">
      <c r="A48" s="218" t="s">
        <v>283</v>
      </c>
      <c r="B48" s="722" t="s">
        <v>1161</v>
      </c>
    </row>
    <row r="49" spans="1:2" ht="24" customHeight="1">
      <c r="A49" s="218" t="s">
        <v>284</v>
      </c>
      <c r="B49" s="722" t="s">
        <v>1161</v>
      </c>
    </row>
    <row r="50" spans="1:2" ht="24" customHeight="1">
      <c r="A50" s="218" t="s">
        <v>898</v>
      </c>
      <c r="B50" s="722" t="s">
        <v>1162</v>
      </c>
    </row>
    <row r="51" spans="1:2" ht="24" customHeight="1">
      <c r="A51" s="218" t="s">
        <v>899</v>
      </c>
      <c r="B51" s="722" t="s">
        <v>1590</v>
      </c>
    </row>
    <row r="52" spans="1:2" ht="24" customHeight="1">
      <c r="A52" s="218" t="s">
        <v>900</v>
      </c>
      <c r="B52" s="722" t="s">
        <v>1590</v>
      </c>
    </row>
    <row r="53" spans="1:2" ht="24" customHeight="1">
      <c r="A53" s="218" t="s">
        <v>901</v>
      </c>
      <c r="B53" s="722" t="s">
        <v>1590</v>
      </c>
    </row>
    <row r="54" spans="1:2" ht="24" customHeight="1">
      <c r="A54" s="219" t="s">
        <v>285</v>
      </c>
      <c r="B54" s="723" t="s">
        <v>1163</v>
      </c>
    </row>
    <row r="55" spans="1:2" ht="24" customHeight="1">
      <c r="A55" s="219" t="s">
        <v>286</v>
      </c>
      <c r="B55" s="723" t="s">
        <v>1164</v>
      </c>
    </row>
    <row r="56" spans="1:2" ht="24" customHeight="1">
      <c r="A56" s="220" t="s">
        <v>287</v>
      </c>
      <c r="B56" s="723" t="s">
        <v>1165</v>
      </c>
    </row>
    <row r="57" spans="1:2" ht="24" customHeight="1">
      <c r="A57" s="220" t="s">
        <v>288</v>
      </c>
      <c r="B57" s="723" t="s">
        <v>1165</v>
      </c>
    </row>
    <row r="58" spans="1:2" ht="24" customHeight="1">
      <c r="A58" s="221" t="s">
        <v>289</v>
      </c>
      <c r="B58" s="722" t="s">
        <v>1166</v>
      </c>
    </row>
    <row r="59" spans="1:2" ht="24" customHeight="1">
      <c r="A59" s="220" t="s">
        <v>290</v>
      </c>
      <c r="B59" s="722" t="s">
        <v>1166</v>
      </c>
    </row>
    <row r="60" spans="1:2" ht="24" customHeight="1">
      <c r="A60" s="221" t="s">
        <v>902</v>
      </c>
      <c r="B60" s="722" t="s">
        <v>1166</v>
      </c>
    </row>
    <row r="61" spans="1:2" ht="24" customHeight="1">
      <c r="A61" s="221" t="s">
        <v>903</v>
      </c>
      <c r="B61" s="722" t="s">
        <v>1166</v>
      </c>
    </row>
    <row r="62" spans="1:2" ht="24" customHeight="1">
      <c r="A62" s="221" t="s">
        <v>904</v>
      </c>
      <c r="B62" s="722" t="s">
        <v>1166</v>
      </c>
    </row>
    <row r="63" spans="1:2" ht="24" customHeight="1">
      <c r="A63" s="218" t="s">
        <v>905</v>
      </c>
      <c r="B63" s="722" t="s">
        <v>1493</v>
      </c>
    </row>
    <row r="64" spans="1:2" ht="24" customHeight="1">
      <c r="A64" s="218" t="s">
        <v>906</v>
      </c>
      <c r="B64" s="722" t="s">
        <v>1167</v>
      </c>
    </row>
    <row r="65" spans="1:2" ht="24" customHeight="1">
      <c r="A65" s="218" t="s">
        <v>907</v>
      </c>
      <c r="B65" s="722" t="s">
        <v>1168</v>
      </c>
    </row>
    <row r="66" spans="1:2" ht="24" customHeight="1">
      <c r="A66" s="218" t="s">
        <v>291</v>
      </c>
      <c r="B66" s="722" t="s">
        <v>1169</v>
      </c>
    </row>
    <row r="67" spans="1:2" ht="24" customHeight="1">
      <c r="A67" s="218" t="s">
        <v>292</v>
      </c>
      <c r="B67" s="722" t="s">
        <v>1170</v>
      </c>
    </row>
    <row r="68" spans="1:2" ht="24" customHeight="1">
      <c r="A68" s="219" t="s">
        <v>293</v>
      </c>
      <c r="B68" s="722" t="s">
        <v>1548</v>
      </c>
    </row>
    <row r="69" spans="1:2" ht="24" customHeight="1">
      <c r="A69" s="219" t="s">
        <v>294</v>
      </c>
      <c r="B69" s="722" t="s">
        <v>1549</v>
      </c>
    </row>
    <row r="70" spans="1:2" ht="24" customHeight="1">
      <c r="A70" s="219" t="s">
        <v>908</v>
      </c>
      <c r="B70" s="722" t="s">
        <v>1550</v>
      </c>
    </row>
    <row r="71" spans="1:2" ht="24" customHeight="1">
      <c r="A71" s="219" t="s">
        <v>909</v>
      </c>
      <c r="B71" s="724" t="s">
        <v>1551</v>
      </c>
    </row>
    <row r="72" spans="1:2" ht="24" customHeight="1">
      <c r="A72" s="218" t="s">
        <v>295</v>
      </c>
      <c r="B72" s="722" t="s">
        <v>1171</v>
      </c>
    </row>
    <row r="73" spans="1:2" ht="24" customHeight="1">
      <c r="A73" s="218" t="s">
        <v>296</v>
      </c>
      <c r="B73" s="722" t="s">
        <v>1172</v>
      </c>
    </row>
    <row r="74" spans="1:2" ht="24" customHeight="1">
      <c r="A74" s="582" t="s">
        <v>297</v>
      </c>
      <c r="B74" s="723" t="s">
        <v>1173</v>
      </c>
    </row>
    <row r="75" spans="1:2" ht="24" customHeight="1">
      <c r="A75" s="218" t="s">
        <v>910</v>
      </c>
      <c r="B75" s="1002" t="s">
        <v>1494</v>
      </c>
    </row>
    <row r="76" spans="1:2" ht="24" customHeight="1">
      <c r="A76" s="218" t="s">
        <v>911</v>
      </c>
      <c r="B76" s="1002" t="s">
        <v>1495</v>
      </c>
    </row>
    <row r="77" spans="1:2" ht="24">
      <c r="A77" s="218" t="s">
        <v>298</v>
      </c>
      <c r="B77" s="1002" t="s">
        <v>1496</v>
      </c>
    </row>
    <row r="78" spans="1:2" ht="24" customHeight="1">
      <c r="A78" s="218" t="s">
        <v>299</v>
      </c>
      <c r="B78" s="1002" t="s">
        <v>1497</v>
      </c>
    </row>
    <row r="79" spans="1:2" ht="24" customHeight="1">
      <c r="A79" s="218" t="s">
        <v>912</v>
      </c>
      <c r="B79" s="723" t="s">
        <v>1174</v>
      </c>
    </row>
    <row r="80" spans="1:2" ht="24" customHeight="1">
      <c r="A80" s="218" t="s">
        <v>913</v>
      </c>
      <c r="B80" s="723" t="s">
        <v>1174</v>
      </c>
    </row>
    <row r="81" spans="1:2" ht="24" customHeight="1">
      <c r="A81" s="219" t="s">
        <v>300</v>
      </c>
      <c r="B81" s="723" t="s">
        <v>1175</v>
      </c>
    </row>
    <row r="82" spans="1:2" ht="24" customHeight="1">
      <c r="A82" s="219" t="s">
        <v>301</v>
      </c>
      <c r="B82" s="723" t="s">
        <v>1175</v>
      </c>
    </row>
    <row r="83" spans="1:2" ht="24" customHeight="1">
      <c r="A83" s="219" t="s">
        <v>914</v>
      </c>
      <c r="B83" s="723" t="s">
        <v>1175</v>
      </c>
    </row>
    <row r="84" spans="1:2" ht="24" customHeight="1">
      <c r="A84" s="219" t="s">
        <v>915</v>
      </c>
      <c r="B84" s="723" t="s">
        <v>1175</v>
      </c>
    </row>
    <row r="85" spans="1:2" ht="24" customHeight="1">
      <c r="A85" s="219" t="s">
        <v>302</v>
      </c>
      <c r="B85" s="723" t="s">
        <v>1176</v>
      </c>
    </row>
    <row r="86" spans="1:2" ht="24" customHeight="1">
      <c r="A86" s="219" t="s">
        <v>303</v>
      </c>
      <c r="B86" s="723" t="s">
        <v>1176</v>
      </c>
    </row>
    <row r="87" spans="1:2" ht="24" customHeight="1">
      <c r="A87" s="219" t="s">
        <v>304</v>
      </c>
      <c r="B87" s="723" t="s">
        <v>1176</v>
      </c>
    </row>
    <row r="88" spans="1:2" ht="24" customHeight="1">
      <c r="A88" s="219" t="s">
        <v>305</v>
      </c>
      <c r="B88" s="723" t="s">
        <v>1176</v>
      </c>
    </row>
    <row r="89" spans="1:2" ht="24" customHeight="1">
      <c r="A89" s="219" t="s">
        <v>916</v>
      </c>
      <c r="B89" s="723" t="s">
        <v>1176</v>
      </c>
    </row>
    <row r="90" spans="1:2" ht="24" customHeight="1">
      <c r="A90" s="219" t="s">
        <v>917</v>
      </c>
      <c r="B90" s="723" t="s">
        <v>1176</v>
      </c>
    </row>
    <row r="91" spans="1:2" ht="24" customHeight="1">
      <c r="A91" s="219" t="s">
        <v>918</v>
      </c>
      <c r="B91" s="723" t="s">
        <v>1176</v>
      </c>
    </row>
  </sheetData>
  <hyperlinks>
    <hyperlink ref="A2" location="'Tabl. 1 cz.1'!A1" display="TABL.1CZ.1" xr:uid="{00000000-0004-0000-0000-000000000000}"/>
    <hyperlink ref="A3" location="'Tabl. 1 cz.2'!A1" display="TABL.1CZ.2" xr:uid="{00000000-0004-0000-0000-000001000000}"/>
    <hyperlink ref="A59"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Tabl. 23 cz.1'!A1" display="TABL. 23CZ.1" xr:uid="{00000000-0004-0000-0000-000029000000}"/>
    <hyperlink ref="A43" location="'Tabl. 23 cz. 2'!A1" display="TABL. 23CZ.2" xr:uid="{00000000-0004-0000-0000-00002A000000}"/>
    <hyperlink ref="A44" location="'Tabl. 24 cz. 1'!A1" display="TABL .24CZ.1" xr:uid="{00000000-0004-0000-0000-00002B000000}"/>
    <hyperlink ref="A45" location="'Tabl. 24 cz. 2'!A1" display="TABL. 24CZ.2" xr:uid="{00000000-0004-0000-0000-00002C000000}"/>
    <hyperlink ref="A46" location="'Tabl. 25 cz. 1'!A1" display="TABL. 25CZ.1" xr:uid="{00000000-0004-0000-0000-00002D000000}"/>
    <hyperlink ref="A47" location="'Tabl. 25 cz. 2'!A1" display="TABL. 25CZ.2" xr:uid="{00000000-0004-0000-0000-00002E000000}"/>
    <hyperlink ref="A48" location="'Tabl. 26 cz. 1'!A1" display="TABL. 26CZ.1" xr:uid="{00000000-0004-0000-0000-00002F000000}"/>
    <hyperlink ref="A49" location="'Tabl. 26 cz. 2'!A1" display="TABL. 26CZ.2" xr:uid="{00000000-0004-0000-0000-000030000000}"/>
    <hyperlink ref="A50" location="'Tabl. 27'!A1" display="TABL. 27" xr:uid="{00000000-0004-0000-0000-000031000000}"/>
    <hyperlink ref="A51" location="'Tabl. 28 cz. 1'!A1" display="TABL. 28CZ.1" xr:uid="{00000000-0004-0000-0000-000032000000}"/>
    <hyperlink ref="A52" location="'Tabl. 28 cz. 2'!A1" display="TABL. 28CZ.2" xr:uid="{00000000-0004-0000-0000-000033000000}"/>
    <hyperlink ref="A53" location="'Tabl. 28 cz.3'!A1" display="TABL .28CZ.3" xr:uid="{00000000-0004-0000-0000-000034000000}"/>
    <hyperlink ref="A54" location="'Tabl. 29 cz. 1'!A1" display="TABL. 29CZ.1" xr:uid="{00000000-0004-0000-0000-000035000000}"/>
    <hyperlink ref="A55" location="'Tabl. 29 cz. 2'!A1" display="TABL. 29CZ.2" xr:uid="{00000000-0004-0000-0000-000036000000}"/>
    <hyperlink ref="A56" location="'Tabl. 30 cz. 1'!A1" display="TABL. 30CZ.1" xr:uid="{00000000-0004-0000-0000-000037000000}"/>
    <hyperlink ref="A57" location="'Tabl. 30 cz. 2'!A1" display="TABL. 30CZ.2" xr:uid="{00000000-0004-0000-0000-000038000000}"/>
    <hyperlink ref="A58" location="'Tabl. 31 cz. 1'!A1" display="TABL. 31CZ.1" xr:uid="{00000000-0004-0000-0000-000039000000}"/>
    <hyperlink ref="A60" location="'Tabl. 31 cz. 3'!A1" display="TABL. 31CZ.3" xr:uid="{00000000-0004-0000-0000-00003A000000}"/>
    <hyperlink ref="A61" location="'Tabl. 31 cz. 4'!A1" display="TABL. 31CZ.4" xr:uid="{00000000-0004-0000-0000-00003B000000}"/>
    <hyperlink ref="A62" location="'Tabl. 31 cz. 5'!A1" display="TABL. 31CZ.5" xr:uid="{00000000-0004-0000-0000-00003C000000}"/>
    <hyperlink ref="A63" location="'Tabl. 32'!A1" display="TABL. 32" xr:uid="{00000000-0004-0000-0000-00003D000000}"/>
    <hyperlink ref="A64" location="'Tabl. 33 cz. 1'!A1" display="TABL. 33CZ.1" xr:uid="{00000000-0004-0000-0000-00003E000000}"/>
    <hyperlink ref="A65" location="'Tabl. 33 cz. 2'!A1" display="TABL. 33CZ.2" xr:uid="{00000000-0004-0000-0000-00003F000000}"/>
    <hyperlink ref="A66" location="'Tabl. 34 cz. 1'!A1" display="TABL. 34CZ.1" xr:uid="{00000000-0004-0000-0000-000040000000}"/>
    <hyperlink ref="A67" location="'Tabl. 34 cz. 2'!A1" display="TABL. 34CZ.2" xr:uid="{00000000-0004-0000-0000-000041000000}"/>
    <hyperlink ref="A68" location="'Tabl. 35 cz. 1'!A1" display="TABL. 35CZ.1" xr:uid="{00000000-0004-0000-0000-000042000000}"/>
    <hyperlink ref="A69" location="'Tabl. 35 cz. 2'!A1" display="TABL. 35CZ.2" xr:uid="{00000000-0004-0000-0000-000043000000}"/>
    <hyperlink ref="A70" location="'Tabl. 35 cz. 3'!A1" display="TABL. 35CZ.3" xr:uid="{00000000-0004-0000-0000-000044000000}"/>
    <hyperlink ref="A71" location="'Tabl. 36'!A1" display="TABL. 36" xr:uid="{00000000-0004-0000-0000-000045000000}"/>
    <hyperlink ref="A72" location="'Tabl. 37'!A1" display="TABL. 37" xr:uid="{00000000-0004-0000-0000-000046000000}"/>
    <hyperlink ref="A73" location="'Tabl. 38'!A1" display="TABL. 38" xr:uid="{00000000-0004-0000-0000-000047000000}"/>
    <hyperlink ref="A75" location="'Tabl. 40'!A1" display="TABL .40" xr:uid="{00000000-0004-0000-0000-000048000000}"/>
    <hyperlink ref="A76" location="'Tabl. 41'!A1" display="TABL. 41" xr:uid="{00000000-0004-0000-0000-000049000000}"/>
    <hyperlink ref="A77" location="'Tabl. 42'!A1" display="TABL. 42" xr:uid="{00000000-0004-0000-0000-00004A000000}"/>
    <hyperlink ref="A78" location="'Tabl. 43'!A1" display="TABL. 43" xr:uid="{00000000-0004-0000-0000-00004B000000}"/>
    <hyperlink ref="A79" location="'Tabl. 44 cz. 1'!A1" display="TABL. 44CZ.1" xr:uid="{00000000-0004-0000-0000-00004C000000}"/>
    <hyperlink ref="A80" location="'Tabl. 44 cz. 2'!A1" display="TABL. 44CZ.2" xr:uid="{00000000-0004-0000-0000-00004D000000}"/>
    <hyperlink ref="A81" location="'Tabl. 45 cz. 1'!A1" display="TABL. 45CZ.1" xr:uid="{00000000-0004-0000-0000-00004E000000}"/>
    <hyperlink ref="A82" location="'Tabl. 45 cz. 2'!A1" display="TABL. 45CZ.2" xr:uid="{00000000-0004-0000-0000-00004F000000}"/>
    <hyperlink ref="A83" location="'Tabl. 45 cz. 3'!A1" display="TABL. 45CZ.3" xr:uid="{00000000-0004-0000-0000-000050000000}"/>
    <hyperlink ref="A84" location="'Tabl. 45 cz. 4'!A1" display="TABL. 45CZ.4" xr:uid="{00000000-0004-0000-0000-000051000000}"/>
    <hyperlink ref="A85" location="'Tabl. 46 cz. 1'!A1" display="TABL. 46CZ.1" xr:uid="{00000000-0004-0000-0000-000052000000}"/>
    <hyperlink ref="A86" location="'Tabl. 46 cz. 2'!A1" display="TABL. 46CZ.2" xr:uid="{00000000-0004-0000-0000-000053000000}"/>
    <hyperlink ref="A87" location="'Tabl. 46 cz. 3'!A1" display="TABL. 46CZ.3" xr:uid="{00000000-0004-0000-0000-000054000000}"/>
    <hyperlink ref="A88" location="'Tabl. 46 cz. 4'!A1" display="TABL. 46CZ.4" xr:uid="{00000000-0004-0000-0000-000055000000}"/>
    <hyperlink ref="A89" location="'Tabl. 46 cz. 5'!A1" display="TABL. 46CZ.5" xr:uid="{00000000-0004-0000-0000-000056000000}"/>
    <hyperlink ref="A90" location="'Tabl. 46 cz. 6'!A1" display="TABL. 46CZ.6" xr:uid="{00000000-0004-0000-0000-000057000000}"/>
    <hyperlink ref="A91" location="'Tabl. 46 cz. 7'!A1" display="TABL. 46CZ.7" xr:uid="{00000000-0004-0000-0000-000058000000}"/>
    <hyperlink ref="A74" location="'Tabl. 39'!A1" display="TABL. 39" xr:uid="{00000000-0004-0000-0000-000059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40625" defaultRowHeight="14.25"/>
  <cols>
    <col min="1" max="1" width="6.7109375" style="225" customWidth="1"/>
    <col min="2" max="2" width="16.7109375" style="225" customWidth="1"/>
    <col min="3" max="6" width="15.7109375" style="225" customWidth="1"/>
    <col min="7" max="7" width="17" style="225" customWidth="1"/>
    <col min="8" max="13" width="15.7109375" style="225" customWidth="1"/>
    <col min="14" max="14" width="6.7109375" style="179" customWidth="1"/>
    <col min="15" max="15" width="16.7109375" style="179" customWidth="1"/>
    <col min="16" max="16384" width="9.140625" style="225"/>
  </cols>
  <sheetData>
    <row r="1" spans="1:15">
      <c r="A1" s="163" t="s">
        <v>313</v>
      </c>
      <c r="H1" s="528" t="s">
        <v>0</v>
      </c>
      <c r="M1" s="528"/>
    </row>
    <row r="2" spans="1:15">
      <c r="A2" s="164" t="s">
        <v>308</v>
      </c>
      <c r="H2" s="82" t="s">
        <v>1</v>
      </c>
      <c r="M2" s="82"/>
    </row>
    <row r="3" spans="1:15">
      <c r="A3" s="242" t="s">
        <v>314</v>
      </c>
      <c r="B3" s="179"/>
    </row>
    <row r="4" spans="1:15">
      <c r="A4" s="242" t="s">
        <v>310</v>
      </c>
      <c r="B4" s="179"/>
    </row>
    <row r="5" spans="1:15" ht="14.25" customHeight="1">
      <c r="A5" s="1606" t="s">
        <v>1190</v>
      </c>
      <c r="B5" s="1607"/>
      <c r="C5" s="1616"/>
      <c r="D5" s="1633"/>
      <c r="E5" s="1633"/>
      <c r="F5" s="1633"/>
      <c r="G5" s="1633"/>
      <c r="H5" s="1633"/>
      <c r="I5" s="1633"/>
      <c r="J5" s="1633"/>
      <c r="K5" s="1633"/>
      <c r="L5" s="1633"/>
      <c r="M5" s="1633"/>
      <c r="N5" s="1617" t="s">
        <v>984</v>
      </c>
      <c r="O5" s="1618"/>
    </row>
    <row r="6" spans="1:15">
      <c r="A6" s="1608"/>
      <c r="B6" s="1609"/>
      <c r="C6" s="1615"/>
      <c r="D6" s="1615"/>
      <c r="E6" s="1615"/>
      <c r="F6" s="1630"/>
      <c r="G6" s="1630"/>
      <c r="H6" s="1630"/>
      <c r="I6" s="1630"/>
      <c r="J6" s="1635"/>
      <c r="K6" s="1636"/>
      <c r="L6" s="1636"/>
      <c r="M6" s="1636"/>
      <c r="N6" s="1619"/>
      <c r="O6" s="1620"/>
    </row>
    <row r="7" spans="1:15" ht="15" customHeight="1">
      <c r="A7" s="1608"/>
      <c r="B7" s="1609"/>
      <c r="C7" s="1628" t="s">
        <v>1459</v>
      </c>
      <c r="D7" s="1614"/>
      <c r="E7" s="1615"/>
      <c r="F7" s="1629" t="s">
        <v>365</v>
      </c>
      <c r="G7" s="1631"/>
      <c r="H7" s="1632"/>
      <c r="I7" s="1632"/>
      <c r="J7" s="1629" t="s">
        <v>1019</v>
      </c>
      <c r="K7" s="1634"/>
      <c r="L7" s="1634"/>
      <c r="M7" s="1634"/>
      <c r="N7" s="1619"/>
      <c r="O7" s="1620"/>
    </row>
    <row r="8" spans="1:15" ht="133.5" customHeight="1">
      <c r="A8" s="1610"/>
      <c r="B8" s="1611"/>
      <c r="C8" s="1613"/>
      <c r="D8" s="1321" t="s">
        <v>1020</v>
      </c>
      <c r="E8" s="743" t="s">
        <v>1021</v>
      </c>
      <c r="F8" s="1613"/>
      <c r="G8" s="743" t="s">
        <v>1022</v>
      </c>
      <c r="H8" s="1321" t="s">
        <v>1378</v>
      </c>
      <c r="I8" s="743" t="s">
        <v>1023</v>
      </c>
      <c r="J8" s="1613"/>
      <c r="K8" s="1321" t="s">
        <v>1458</v>
      </c>
      <c r="L8" s="743" t="s">
        <v>1024</v>
      </c>
      <c r="M8" s="744" t="s">
        <v>1025</v>
      </c>
      <c r="N8" s="1621"/>
      <c r="O8" s="1622"/>
    </row>
    <row r="9" spans="1:15">
      <c r="A9" s="63">
        <v>2020</v>
      </c>
      <c r="B9" s="10" t="s">
        <v>5</v>
      </c>
      <c r="C9" s="1447">
        <v>6949</v>
      </c>
      <c r="D9" s="1447">
        <v>666</v>
      </c>
      <c r="E9" s="1447">
        <v>3212</v>
      </c>
      <c r="F9" s="1447">
        <v>33382</v>
      </c>
      <c r="G9" s="1447">
        <v>12644</v>
      </c>
      <c r="H9" s="1447">
        <v>8779</v>
      </c>
      <c r="I9" s="1447">
        <v>11959</v>
      </c>
      <c r="J9" s="1447">
        <v>59453</v>
      </c>
      <c r="K9" s="1447">
        <v>5544</v>
      </c>
      <c r="L9" s="1447">
        <v>25330</v>
      </c>
      <c r="M9" s="1447">
        <v>28579</v>
      </c>
      <c r="N9" s="279">
        <v>2020</v>
      </c>
      <c r="O9" s="251" t="s">
        <v>926</v>
      </c>
    </row>
    <row r="10" spans="1:15">
      <c r="A10" s="16"/>
      <c r="B10" s="10" t="s">
        <v>7</v>
      </c>
      <c r="C10" s="1447">
        <v>6969</v>
      </c>
      <c r="D10" s="1447">
        <v>667</v>
      </c>
      <c r="E10" s="1447">
        <v>3215</v>
      </c>
      <c r="F10" s="1447">
        <v>33512</v>
      </c>
      <c r="G10" s="1447">
        <v>12634</v>
      </c>
      <c r="H10" s="1447">
        <v>8813</v>
      </c>
      <c r="I10" s="1447">
        <v>12065</v>
      </c>
      <c r="J10" s="1447">
        <v>59018</v>
      </c>
      <c r="K10" s="1447">
        <v>5530</v>
      </c>
      <c r="L10" s="1447">
        <v>25004</v>
      </c>
      <c r="M10" s="1447">
        <v>28484</v>
      </c>
      <c r="N10" s="252"/>
      <c r="O10" s="251" t="s">
        <v>927</v>
      </c>
    </row>
    <row r="11" spans="1:15">
      <c r="A11" s="16"/>
      <c r="B11" s="10" t="s">
        <v>8</v>
      </c>
      <c r="C11" s="1447">
        <v>7014</v>
      </c>
      <c r="D11" s="1447">
        <v>700</v>
      </c>
      <c r="E11" s="1447">
        <v>3228</v>
      </c>
      <c r="F11" s="1447">
        <v>33611</v>
      </c>
      <c r="G11" s="1447">
        <v>12697</v>
      </c>
      <c r="H11" s="1447">
        <v>8822</v>
      </c>
      <c r="I11" s="1447">
        <v>12092</v>
      </c>
      <c r="J11" s="1447">
        <v>58801</v>
      </c>
      <c r="K11" s="1447">
        <v>5503</v>
      </c>
      <c r="L11" s="1447">
        <v>24824</v>
      </c>
      <c r="M11" s="1447">
        <v>28474</v>
      </c>
      <c r="N11" s="252"/>
      <c r="O11" s="251" t="s">
        <v>928</v>
      </c>
    </row>
    <row r="12" spans="1:15">
      <c r="A12" s="16"/>
      <c r="B12" s="10" t="s">
        <v>9</v>
      </c>
      <c r="C12" s="1447">
        <v>7003</v>
      </c>
      <c r="D12" s="1447">
        <v>702</v>
      </c>
      <c r="E12" s="1447">
        <v>3234</v>
      </c>
      <c r="F12" s="1447">
        <v>33571</v>
      </c>
      <c r="G12" s="1447">
        <v>12709</v>
      </c>
      <c r="H12" s="1447">
        <v>8804</v>
      </c>
      <c r="I12" s="1447">
        <v>12058</v>
      </c>
      <c r="J12" s="1447">
        <v>58931</v>
      </c>
      <c r="K12" s="1447">
        <v>5502</v>
      </c>
      <c r="L12" s="1447">
        <v>24895</v>
      </c>
      <c r="M12" s="1447">
        <v>28534</v>
      </c>
      <c r="N12" s="1315"/>
      <c r="O12" s="251" t="s">
        <v>929</v>
      </c>
    </row>
    <row r="13" spans="1:15">
      <c r="A13" s="16"/>
      <c r="B13" s="10" t="s">
        <v>10</v>
      </c>
      <c r="C13" s="1447">
        <v>7028</v>
      </c>
      <c r="D13" s="1447">
        <v>701</v>
      </c>
      <c r="E13" s="1447">
        <v>3247</v>
      </c>
      <c r="F13" s="1447">
        <v>33444</v>
      </c>
      <c r="G13" s="1447">
        <v>12691</v>
      </c>
      <c r="H13" s="1447">
        <v>8784</v>
      </c>
      <c r="I13" s="1447">
        <v>11969</v>
      </c>
      <c r="J13" s="1447">
        <v>59015</v>
      </c>
      <c r="K13" s="1447">
        <v>5540</v>
      </c>
      <c r="L13" s="1447">
        <v>24990</v>
      </c>
      <c r="M13" s="1447">
        <v>28485</v>
      </c>
      <c r="N13" s="252"/>
      <c r="O13" s="251" t="s">
        <v>930</v>
      </c>
    </row>
    <row r="14" spans="1:15">
      <c r="A14" s="16"/>
      <c r="B14" s="10" t="s">
        <v>11</v>
      </c>
      <c r="C14" s="1447">
        <v>7054</v>
      </c>
      <c r="D14" s="1447">
        <v>719</v>
      </c>
      <c r="E14" s="1447">
        <v>3265</v>
      </c>
      <c r="F14" s="1447">
        <v>33510</v>
      </c>
      <c r="G14" s="1447">
        <v>12636</v>
      </c>
      <c r="H14" s="1447">
        <v>8825</v>
      </c>
      <c r="I14" s="1447">
        <v>12049</v>
      </c>
      <c r="J14" s="1447">
        <v>59053</v>
      </c>
      <c r="K14" s="1447">
        <v>5584</v>
      </c>
      <c r="L14" s="1447">
        <v>24800</v>
      </c>
      <c r="M14" s="1447">
        <v>28669</v>
      </c>
      <c r="N14" s="252"/>
      <c r="O14" s="251" t="s">
        <v>931</v>
      </c>
    </row>
    <row r="15" spans="1:15">
      <c r="A15" s="16"/>
      <c r="B15" s="514"/>
      <c r="C15" s="1447"/>
      <c r="D15" s="1447"/>
      <c r="E15" s="1447"/>
      <c r="F15" s="1447"/>
      <c r="G15" s="1447"/>
      <c r="H15" s="1447"/>
      <c r="I15" s="1447"/>
      <c r="J15" s="1447"/>
      <c r="K15" s="1447"/>
      <c r="L15" s="1447"/>
      <c r="M15" s="1447"/>
      <c r="N15" s="252"/>
      <c r="O15" s="284"/>
    </row>
    <row r="16" spans="1:15">
      <c r="A16" s="63">
        <v>2021</v>
      </c>
      <c r="B16" s="10" t="s">
        <v>12</v>
      </c>
      <c r="C16" s="1447">
        <v>6966</v>
      </c>
      <c r="D16" s="1447">
        <v>713</v>
      </c>
      <c r="E16" s="1447">
        <v>3210</v>
      </c>
      <c r="F16" s="1447">
        <v>33296</v>
      </c>
      <c r="G16" s="1447">
        <v>12391</v>
      </c>
      <c r="H16" s="1447">
        <v>8874</v>
      </c>
      <c r="I16" s="1447">
        <v>12031</v>
      </c>
      <c r="J16" s="1447">
        <v>58322</v>
      </c>
      <c r="K16" s="1447">
        <v>5546</v>
      </c>
      <c r="L16" s="1447">
        <v>24399</v>
      </c>
      <c r="M16" s="1447">
        <v>28377</v>
      </c>
      <c r="N16" s="279">
        <v>2021</v>
      </c>
      <c r="O16" s="251" t="s">
        <v>932</v>
      </c>
    </row>
    <row r="17" spans="1:15">
      <c r="A17" s="16"/>
      <c r="B17" s="10" t="s">
        <v>13</v>
      </c>
      <c r="C17" s="1447">
        <v>6973</v>
      </c>
      <c r="D17" s="1447">
        <v>705</v>
      </c>
      <c r="E17" s="1447">
        <v>3234</v>
      </c>
      <c r="F17" s="1447">
        <v>33348</v>
      </c>
      <c r="G17" s="1447">
        <v>12408</v>
      </c>
      <c r="H17" s="1447">
        <v>8911</v>
      </c>
      <c r="I17" s="1447">
        <v>12029</v>
      </c>
      <c r="J17" s="1447">
        <v>58351</v>
      </c>
      <c r="K17" s="1447">
        <v>5451</v>
      </c>
      <c r="L17" s="1447">
        <v>24482</v>
      </c>
      <c r="M17" s="1447">
        <v>28418</v>
      </c>
      <c r="N17" s="252"/>
      <c r="O17" s="251" t="s">
        <v>933</v>
      </c>
    </row>
    <row r="18" spans="1:15">
      <c r="A18" s="16"/>
      <c r="B18" s="10" t="s">
        <v>14</v>
      </c>
      <c r="C18" s="1447">
        <v>6993</v>
      </c>
      <c r="D18" s="1447">
        <v>704</v>
      </c>
      <c r="E18" s="1447">
        <v>3238</v>
      </c>
      <c r="F18" s="1447">
        <v>33211</v>
      </c>
      <c r="G18" s="1447">
        <v>12230</v>
      </c>
      <c r="H18" s="1447">
        <v>8927</v>
      </c>
      <c r="I18" s="1447">
        <v>12054</v>
      </c>
      <c r="J18" s="1447">
        <v>58602</v>
      </c>
      <c r="K18" s="1447">
        <v>5504</v>
      </c>
      <c r="L18" s="1447">
        <v>24624</v>
      </c>
      <c r="M18" s="1447">
        <v>28474</v>
      </c>
      <c r="N18" s="252"/>
      <c r="O18" s="251" t="s">
        <v>934</v>
      </c>
    </row>
    <row r="19" spans="1:15">
      <c r="A19" s="16"/>
      <c r="B19" s="10" t="s">
        <v>15</v>
      </c>
      <c r="C19" s="1447">
        <v>7003</v>
      </c>
      <c r="D19" s="1447">
        <v>706</v>
      </c>
      <c r="E19" s="1447">
        <v>3232</v>
      </c>
      <c r="F19" s="1447">
        <v>33285</v>
      </c>
      <c r="G19" s="1447">
        <v>12211</v>
      </c>
      <c r="H19" s="1447">
        <v>9697</v>
      </c>
      <c r="I19" s="1447">
        <v>12076</v>
      </c>
      <c r="J19" s="1447">
        <v>58205</v>
      </c>
      <c r="K19" s="1447">
        <v>5531</v>
      </c>
      <c r="L19" s="1447">
        <v>24489</v>
      </c>
      <c r="M19" s="1447">
        <v>28185</v>
      </c>
      <c r="N19" s="252"/>
      <c r="O19" s="251" t="s">
        <v>935</v>
      </c>
    </row>
    <row r="20" spans="1:15">
      <c r="A20" s="16"/>
      <c r="B20" s="10" t="s">
        <v>16</v>
      </c>
      <c r="C20" s="1447">
        <v>7021</v>
      </c>
      <c r="D20" s="1447">
        <v>701</v>
      </c>
      <c r="E20" s="1447">
        <v>3271</v>
      </c>
      <c r="F20" s="1447">
        <v>33363</v>
      </c>
      <c r="G20" s="1447">
        <v>12285</v>
      </c>
      <c r="H20" s="1447">
        <v>8989</v>
      </c>
      <c r="I20" s="1447">
        <v>12089</v>
      </c>
      <c r="J20" s="1447">
        <v>58466</v>
      </c>
      <c r="K20" s="1447">
        <v>5516</v>
      </c>
      <c r="L20" s="1447">
        <v>24562</v>
      </c>
      <c r="M20" s="1447">
        <v>28388</v>
      </c>
      <c r="N20" s="252"/>
      <c r="O20" s="251" t="s">
        <v>936</v>
      </c>
    </row>
    <row r="21" spans="1:15">
      <c r="A21" s="16"/>
      <c r="B21" s="10" t="s">
        <v>17</v>
      </c>
      <c r="C21" s="1447">
        <v>7096</v>
      </c>
      <c r="D21" s="1447">
        <v>706</v>
      </c>
      <c r="E21" s="1447">
        <v>3320</v>
      </c>
      <c r="F21" s="1447">
        <v>33463</v>
      </c>
      <c r="G21" s="1447">
        <v>12374</v>
      </c>
      <c r="H21" s="1447">
        <v>8963</v>
      </c>
      <c r="I21" s="1447">
        <v>12126</v>
      </c>
      <c r="J21" s="1447">
        <v>58697</v>
      </c>
      <c r="K21" s="1447">
        <v>5525</v>
      </c>
      <c r="L21" s="1447">
        <v>24730</v>
      </c>
      <c r="M21" s="1447">
        <v>28442</v>
      </c>
      <c r="N21" s="252"/>
      <c r="O21" s="251" t="s">
        <v>937</v>
      </c>
    </row>
    <row r="22" spans="1:15">
      <c r="A22" s="16"/>
      <c r="B22" s="10" t="s">
        <v>5</v>
      </c>
      <c r="C22" s="1447">
        <v>7061</v>
      </c>
      <c r="D22" s="1447">
        <v>705</v>
      </c>
      <c r="E22" s="1447">
        <v>3302</v>
      </c>
      <c r="F22" s="1447">
        <v>33363</v>
      </c>
      <c r="G22" s="1447">
        <v>12341</v>
      </c>
      <c r="H22" s="1447">
        <v>8937</v>
      </c>
      <c r="I22" s="1447">
        <v>12085</v>
      </c>
      <c r="J22" s="1447">
        <v>58699</v>
      </c>
      <c r="K22" s="1447">
        <v>5508</v>
      </c>
      <c r="L22" s="1447">
        <v>24688</v>
      </c>
      <c r="M22" s="1447">
        <v>28503</v>
      </c>
      <c r="N22" s="252"/>
      <c r="O22" s="251" t="s">
        <v>926</v>
      </c>
    </row>
    <row r="23" spans="1:15">
      <c r="A23" s="16"/>
      <c r="B23" s="10" t="s">
        <v>7</v>
      </c>
      <c r="C23" s="1447">
        <v>7059</v>
      </c>
      <c r="D23" s="1447">
        <v>699</v>
      </c>
      <c r="E23" s="1447">
        <v>3309</v>
      </c>
      <c r="F23" s="1447">
        <v>33254</v>
      </c>
      <c r="G23" s="1447">
        <v>12271</v>
      </c>
      <c r="H23" s="1447">
        <v>8918</v>
      </c>
      <c r="I23" s="1447">
        <v>12065</v>
      </c>
      <c r="J23" s="1447">
        <v>57719</v>
      </c>
      <c r="K23" s="1447">
        <v>5549</v>
      </c>
      <c r="L23" s="1447">
        <v>24580</v>
      </c>
      <c r="M23" s="1447">
        <v>27590</v>
      </c>
      <c r="N23" s="252"/>
      <c r="O23" s="251" t="s">
        <v>927</v>
      </c>
    </row>
    <row r="24" spans="1:15">
      <c r="A24" s="16"/>
      <c r="B24" s="10" t="s">
        <v>8</v>
      </c>
      <c r="C24" s="1447">
        <v>7056</v>
      </c>
      <c r="D24" s="1447">
        <v>699</v>
      </c>
      <c r="E24" s="1447">
        <v>3306</v>
      </c>
      <c r="F24" s="1447">
        <v>33300</v>
      </c>
      <c r="G24" s="1447">
        <v>12363</v>
      </c>
      <c r="H24" s="1447">
        <v>8885</v>
      </c>
      <c r="I24" s="1447">
        <v>12052</v>
      </c>
      <c r="J24" s="1447">
        <v>58692</v>
      </c>
      <c r="K24" s="1447">
        <v>5548</v>
      </c>
      <c r="L24" s="1447">
        <v>24597</v>
      </c>
      <c r="M24" s="1447">
        <v>28547</v>
      </c>
      <c r="N24" s="252"/>
      <c r="O24" s="251" t="s">
        <v>928</v>
      </c>
    </row>
    <row r="25" spans="1:15">
      <c r="A25" s="745"/>
      <c r="B25" s="332" t="s">
        <v>22</v>
      </c>
      <c r="C25" s="1448">
        <v>100.6</v>
      </c>
      <c r="D25" s="1448">
        <v>99.9</v>
      </c>
      <c r="E25" s="1448">
        <v>102.4</v>
      </c>
      <c r="F25" s="1448">
        <v>99.1</v>
      </c>
      <c r="G25" s="1448">
        <v>97.4</v>
      </c>
      <c r="H25" s="1448">
        <v>100.7</v>
      </c>
      <c r="I25" s="1448">
        <v>99.7</v>
      </c>
      <c r="J25" s="1448">
        <v>99.8</v>
      </c>
      <c r="K25" s="1448">
        <v>100.8</v>
      </c>
      <c r="L25" s="1448">
        <v>99.1</v>
      </c>
      <c r="M25" s="1448">
        <v>100.3</v>
      </c>
      <c r="N25" s="181"/>
      <c r="O25" s="333" t="s">
        <v>22</v>
      </c>
    </row>
    <row r="26" spans="1:15">
      <c r="A26" s="745"/>
      <c r="B26" s="332" t="s">
        <v>23</v>
      </c>
      <c r="C26" s="1448">
        <v>100</v>
      </c>
      <c r="D26" s="1448">
        <v>100</v>
      </c>
      <c r="E26" s="1448">
        <v>99.9</v>
      </c>
      <c r="F26" s="1448">
        <v>100.1</v>
      </c>
      <c r="G26" s="1448">
        <v>100.7</v>
      </c>
      <c r="H26" s="1448">
        <v>99.6</v>
      </c>
      <c r="I26" s="1448">
        <v>99.9</v>
      </c>
      <c r="J26" s="1448">
        <v>101.7</v>
      </c>
      <c r="K26" s="1448">
        <v>100</v>
      </c>
      <c r="L26" s="1448">
        <v>100.1</v>
      </c>
      <c r="M26" s="1448">
        <v>103.5</v>
      </c>
      <c r="N26" s="181"/>
      <c r="O26" s="333" t="s">
        <v>23</v>
      </c>
    </row>
    <row r="28" spans="1:15">
      <c r="A28" s="167"/>
    </row>
    <row r="29" spans="1:15">
      <c r="A29" s="168"/>
    </row>
  </sheetData>
  <mergeCells count="12">
    <mergeCell ref="N5:O8"/>
    <mergeCell ref="J7:J8"/>
    <mergeCell ref="C5:M5"/>
    <mergeCell ref="K7:M7"/>
    <mergeCell ref="J6:M6"/>
    <mergeCell ref="A5:B8"/>
    <mergeCell ref="C6:E6"/>
    <mergeCell ref="C7:C8"/>
    <mergeCell ref="D7:E7"/>
    <mergeCell ref="F7:F8"/>
    <mergeCell ref="F6:I6"/>
    <mergeCell ref="G7:I7"/>
  </mergeCells>
  <hyperlinks>
    <hyperlink ref="H1" location="'Spis tablic     List of tables'!A3" display="Powrót do spisu tablic" xr:uid="{00000000-0004-0000-0900-000000000000}"/>
    <hyperlink ref="H2" location="'Spis tablic     List of tables'!A3" display="Return to list of tables" xr:uid="{00000000-0004-0000-0900-000001000000}"/>
    <hyperlink ref="H1:H2" location="'Spis tablic     List of tables'!A1" display="Powrót do spisu tablic" xr:uid="{00000000-0004-0000-0900-000002000000}"/>
  </hyperlinks>
  <pageMargins left="0.7" right="0.7" top="0.75" bottom="0.75" header="0.3" footer="0.3"/>
  <pageSetup paperSize="9" scale="5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5"/>
  <sheetViews>
    <sheetView showGridLines="0" zoomScaleNormal="100" workbookViewId="0"/>
  </sheetViews>
  <sheetFormatPr defaultColWidth="8.85546875" defaultRowHeight="14.25"/>
  <cols>
    <col min="1" max="1" width="6.7109375" style="225" customWidth="1"/>
    <col min="2" max="2" width="16.7109375" style="225" customWidth="1"/>
    <col min="3" max="9" width="15.7109375" style="225" customWidth="1"/>
    <col min="10" max="10" width="6.7109375" style="179" customWidth="1"/>
    <col min="11" max="11" width="16.7109375" style="179" customWidth="1"/>
    <col min="12" max="16384" width="8.85546875" style="225"/>
  </cols>
  <sheetData>
    <row r="1" spans="1:11" ht="15" customHeight="1">
      <c r="A1" s="1450" t="s">
        <v>315</v>
      </c>
      <c r="H1" s="528" t="s">
        <v>0</v>
      </c>
      <c r="I1" s="528"/>
    </row>
    <row r="2" spans="1:11" ht="15" customHeight="1">
      <c r="A2" s="164" t="s">
        <v>308</v>
      </c>
      <c r="H2" s="82" t="s">
        <v>1</v>
      </c>
      <c r="I2" s="82"/>
    </row>
    <row r="3" spans="1:11" ht="15" customHeight="1">
      <c r="A3" s="242" t="s">
        <v>314</v>
      </c>
    </row>
    <row r="4" spans="1:11" ht="15" customHeight="1">
      <c r="A4" s="242" t="s">
        <v>310</v>
      </c>
    </row>
    <row r="5" spans="1:11" ht="15" customHeight="1">
      <c r="A5" s="1606" t="s">
        <v>1190</v>
      </c>
      <c r="B5" s="1607"/>
      <c r="C5" s="1615"/>
      <c r="D5" s="1615"/>
      <c r="E5" s="1615"/>
      <c r="F5" s="1615"/>
      <c r="G5" s="1615"/>
      <c r="H5" s="1615"/>
      <c r="I5" s="1616"/>
      <c r="J5" s="1617" t="s">
        <v>984</v>
      </c>
      <c r="K5" s="1618"/>
    </row>
    <row r="6" spans="1:11" ht="15" customHeight="1">
      <c r="A6" s="1608"/>
      <c r="B6" s="1609"/>
      <c r="C6" s="1628" t="s">
        <v>1384</v>
      </c>
      <c r="D6" s="1633"/>
      <c r="E6" s="1614"/>
      <c r="F6" s="1637" t="s">
        <v>1381</v>
      </c>
      <c r="G6" s="1623" t="s">
        <v>1380</v>
      </c>
      <c r="H6" s="1613" t="s">
        <v>1027</v>
      </c>
      <c r="I6" s="1628" t="s">
        <v>1379</v>
      </c>
      <c r="J6" s="1619"/>
      <c r="K6" s="1620"/>
    </row>
    <row r="7" spans="1:11" ht="105" customHeight="1">
      <c r="A7" s="1610"/>
      <c r="B7" s="1611"/>
      <c r="C7" s="1613"/>
      <c r="D7" s="1321" t="s">
        <v>1383</v>
      </c>
      <c r="E7" s="1321" t="s">
        <v>1382</v>
      </c>
      <c r="F7" s="1638"/>
      <c r="G7" s="1613"/>
      <c r="H7" s="1613"/>
      <c r="I7" s="1612"/>
      <c r="J7" s="1621"/>
      <c r="K7" s="1622"/>
    </row>
    <row r="8" spans="1:11" ht="15" customHeight="1">
      <c r="A8" s="63">
        <v>2020</v>
      </c>
      <c r="B8" s="10" t="s">
        <v>5</v>
      </c>
      <c r="C8" s="1447">
        <v>32454</v>
      </c>
      <c r="D8" s="1447">
        <v>20050</v>
      </c>
      <c r="E8" s="1447">
        <v>11763</v>
      </c>
      <c r="F8" s="1447">
        <v>10300</v>
      </c>
      <c r="G8" s="1447">
        <v>18174</v>
      </c>
      <c r="H8" s="1447">
        <v>6825</v>
      </c>
      <c r="I8" s="1447">
        <v>20362</v>
      </c>
      <c r="J8" s="279">
        <v>2020</v>
      </c>
      <c r="K8" s="251" t="s">
        <v>926</v>
      </c>
    </row>
    <row r="9" spans="1:11" ht="15" customHeight="1">
      <c r="A9" s="16"/>
      <c r="B9" s="10" t="s">
        <v>7</v>
      </c>
      <c r="C9" s="1447">
        <v>32418</v>
      </c>
      <c r="D9" s="1447">
        <v>20024</v>
      </c>
      <c r="E9" s="1447">
        <v>11759</v>
      </c>
      <c r="F9" s="1447">
        <v>10218</v>
      </c>
      <c r="G9" s="1447">
        <v>18222</v>
      </c>
      <c r="H9" s="1447">
        <v>6811</v>
      </c>
      <c r="I9" s="1447">
        <v>20033</v>
      </c>
      <c r="J9" s="252"/>
      <c r="K9" s="251" t="s">
        <v>927</v>
      </c>
    </row>
    <row r="10" spans="1:11" ht="15" customHeight="1">
      <c r="A10" s="16"/>
      <c r="B10" s="10" t="s">
        <v>8</v>
      </c>
      <c r="C10" s="1447">
        <v>32396</v>
      </c>
      <c r="D10" s="1447">
        <v>20070</v>
      </c>
      <c r="E10" s="1447">
        <v>11700</v>
      </c>
      <c r="F10" s="1447">
        <v>10192</v>
      </c>
      <c r="G10" s="1447">
        <v>18573</v>
      </c>
      <c r="H10" s="1447">
        <v>6809</v>
      </c>
      <c r="I10" s="1447">
        <v>20088</v>
      </c>
      <c r="J10" s="252"/>
      <c r="K10" s="251" t="s">
        <v>928</v>
      </c>
    </row>
    <row r="11" spans="1:11" ht="15" customHeight="1">
      <c r="A11" s="16"/>
      <c r="B11" s="10" t="s">
        <v>9</v>
      </c>
      <c r="C11" s="1447">
        <v>32435</v>
      </c>
      <c r="D11" s="1447">
        <v>20099</v>
      </c>
      <c r="E11" s="1447">
        <v>11711</v>
      </c>
      <c r="F11" s="1447">
        <v>9978</v>
      </c>
      <c r="G11" s="1447">
        <v>18562</v>
      </c>
      <c r="H11" s="1447">
        <v>6795</v>
      </c>
      <c r="I11" s="1447">
        <v>20057</v>
      </c>
      <c r="J11" s="252"/>
      <c r="K11" s="251" t="s">
        <v>929</v>
      </c>
    </row>
    <row r="12" spans="1:11" ht="15" customHeight="1">
      <c r="A12" s="16"/>
      <c r="B12" s="10" t="s">
        <v>10</v>
      </c>
      <c r="C12" s="1447">
        <v>32575</v>
      </c>
      <c r="D12" s="1447">
        <v>20193</v>
      </c>
      <c r="E12" s="1447">
        <v>11745</v>
      </c>
      <c r="F12" s="1447">
        <v>9911</v>
      </c>
      <c r="G12" s="1447">
        <v>18627</v>
      </c>
      <c r="H12" s="1447">
        <v>6749</v>
      </c>
      <c r="I12" s="1447">
        <v>20025</v>
      </c>
      <c r="J12" s="252"/>
      <c r="K12" s="251" t="s">
        <v>930</v>
      </c>
    </row>
    <row r="13" spans="1:11" ht="15" customHeight="1">
      <c r="A13" s="16"/>
      <c r="B13" s="10" t="s">
        <v>11</v>
      </c>
      <c r="C13" s="1447">
        <v>32570</v>
      </c>
      <c r="D13" s="1447">
        <v>20208</v>
      </c>
      <c r="E13" s="1447">
        <v>11733</v>
      </c>
      <c r="F13" s="1447">
        <v>9973</v>
      </c>
      <c r="G13" s="1447">
        <v>18626</v>
      </c>
      <c r="H13" s="1447">
        <v>6766</v>
      </c>
      <c r="I13" s="1447">
        <v>20009</v>
      </c>
      <c r="J13" s="252"/>
      <c r="K13" s="251" t="s">
        <v>931</v>
      </c>
    </row>
    <row r="14" spans="1:11" ht="15" customHeight="1">
      <c r="A14" s="16"/>
      <c r="B14" s="514"/>
      <c r="C14" s="1447"/>
      <c r="D14" s="1447"/>
      <c r="E14" s="1447"/>
      <c r="F14" s="1447"/>
      <c r="G14" s="1447"/>
      <c r="H14" s="1447"/>
      <c r="I14" s="1447"/>
      <c r="J14" s="252"/>
      <c r="K14" s="284"/>
    </row>
    <row r="15" spans="1:11" ht="15" customHeight="1">
      <c r="A15" s="63">
        <v>2021</v>
      </c>
      <c r="B15" s="10" t="s">
        <v>12</v>
      </c>
      <c r="C15" s="1447">
        <v>32535</v>
      </c>
      <c r="D15" s="1447">
        <v>20088</v>
      </c>
      <c r="E15" s="1447">
        <v>11854</v>
      </c>
      <c r="F15" s="1447">
        <v>9653</v>
      </c>
      <c r="G15" s="1447">
        <v>19073</v>
      </c>
      <c r="H15" s="1447">
        <v>6400</v>
      </c>
      <c r="I15" s="1447">
        <v>19320</v>
      </c>
      <c r="J15" s="279">
        <v>2021</v>
      </c>
      <c r="K15" s="251" t="s">
        <v>932</v>
      </c>
    </row>
    <row r="16" spans="1:11" ht="15" customHeight="1">
      <c r="A16" s="16"/>
      <c r="B16" s="10" t="s">
        <v>13</v>
      </c>
      <c r="C16" s="1447">
        <v>32545</v>
      </c>
      <c r="D16" s="1447">
        <v>20106</v>
      </c>
      <c r="E16" s="1447">
        <v>11849</v>
      </c>
      <c r="F16" s="1447">
        <v>9810</v>
      </c>
      <c r="G16" s="1447">
        <v>19156</v>
      </c>
      <c r="H16" s="1447">
        <v>6401</v>
      </c>
      <c r="I16" s="1447">
        <v>19765</v>
      </c>
      <c r="J16" s="252"/>
      <c r="K16" s="251" t="s">
        <v>933</v>
      </c>
    </row>
    <row r="17" spans="1:11" ht="15" customHeight="1">
      <c r="A17" s="16"/>
      <c r="B17" s="10" t="s">
        <v>14</v>
      </c>
      <c r="C17" s="1447">
        <v>32675</v>
      </c>
      <c r="D17" s="1447">
        <v>20210</v>
      </c>
      <c r="E17" s="1447">
        <v>11878</v>
      </c>
      <c r="F17" s="1447">
        <v>9817</v>
      </c>
      <c r="G17" s="1447">
        <v>19248</v>
      </c>
      <c r="H17" s="1447">
        <v>6444</v>
      </c>
      <c r="I17" s="1447">
        <v>19909</v>
      </c>
      <c r="J17" s="252"/>
      <c r="K17" s="251" t="s">
        <v>934</v>
      </c>
    </row>
    <row r="18" spans="1:11" ht="15" customHeight="1">
      <c r="A18" s="16"/>
      <c r="B18" s="10" t="s">
        <v>15</v>
      </c>
      <c r="C18" s="1447">
        <v>32676</v>
      </c>
      <c r="D18" s="1447">
        <v>20191</v>
      </c>
      <c r="E18" s="1447">
        <v>11886</v>
      </c>
      <c r="F18" s="1447">
        <v>10031</v>
      </c>
      <c r="G18" s="1447">
        <v>19853</v>
      </c>
      <c r="H18" s="1447">
        <v>6374</v>
      </c>
      <c r="I18" s="1447">
        <v>20034</v>
      </c>
      <c r="J18" s="252"/>
      <c r="K18" s="251" t="s">
        <v>935</v>
      </c>
    </row>
    <row r="19" spans="1:11" ht="15" customHeight="1">
      <c r="A19" s="16"/>
      <c r="B19" s="10" t="s">
        <v>16</v>
      </c>
      <c r="C19" s="1447">
        <v>32638</v>
      </c>
      <c r="D19" s="1447">
        <v>20148</v>
      </c>
      <c r="E19" s="1447">
        <v>11893</v>
      </c>
      <c r="F19" s="1447">
        <v>9935</v>
      </c>
      <c r="G19" s="1447">
        <v>20353</v>
      </c>
      <c r="H19" s="1447">
        <v>6362</v>
      </c>
      <c r="I19" s="1447">
        <v>19908</v>
      </c>
      <c r="J19" s="252"/>
      <c r="K19" s="251" t="s">
        <v>936</v>
      </c>
    </row>
    <row r="20" spans="1:11" ht="15" customHeight="1">
      <c r="A20" s="16"/>
      <c r="B20" s="10" t="s">
        <v>17</v>
      </c>
      <c r="C20" s="1447">
        <v>32661</v>
      </c>
      <c r="D20" s="1447">
        <v>20155</v>
      </c>
      <c r="E20" s="1447">
        <v>11909</v>
      </c>
      <c r="F20" s="1447">
        <v>10155</v>
      </c>
      <c r="G20" s="1447">
        <v>20611</v>
      </c>
      <c r="H20" s="1447">
        <v>6371</v>
      </c>
      <c r="I20" s="1447">
        <v>19764</v>
      </c>
      <c r="J20" s="252"/>
      <c r="K20" s="251" t="s">
        <v>937</v>
      </c>
    </row>
    <row r="21" spans="1:11" ht="15" customHeight="1">
      <c r="A21" s="16"/>
      <c r="B21" s="10" t="s">
        <v>5</v>
      </c>
      <c r="C21" s="1447">
        <v>32640</v>
      </c>
      <c r="D21" s="1447">
        <v>20122</v>
      </c>
      <c r="E21" s="1447">
        <v>11905</v>
      </c>
      <c r="F21" s="1447">
        <v>10287</v>
      </c>
      <c r="G21" s="1447">
        <v>19387</v>
      </c>
      <c r="H21" s="1447">
        <v>6366</v>
      </c>
      <c r="I21" s="1447">
        <v>20136</v>
      </c>
      <c r="J21" s="252"/>
      <c r="K21" s="251" t="s">
        <v>926</v>
      </c>
    </row>
    <row r="22" spans="1:11" ht="15" customHeight="1">
      <c r="A22" s="16"/>
      <c r="B22" s="10" t="s">
        <v>7</v>
      </c>
      <c r="C22" s="1447">
        <v>32551</v>
      </c>
      <c r="D22" s="1447">
        <v>20044</v>
      </c>
      <c r="E22" s="1447">
        <v>11896</v>
      </c>
      <c r="F22" s="1447">
        <v>10256</v>
      </c>
      <c r="G22" s="1447">
        <v>19589</v>
      </c>
      <c r="H22" s="1447">
        <v>6360</v>
      </c>
      <c r="I22" s="1447">
        <v>20104</v>
      </c>
      <c r="J22" s="252"/>
      <c r="K22" s="251" t="s">
        <v>927</v>
      </c>
    </row>
    <row r="23" spans="1:11" ht="15" customHeight="1">
      <c r="A23" s="16"/>
      <c r="B23" s="10" t="s">
        <v>8</v>
      </c>
      <c r="C23" s="1447">
        <v>32637</v>
      </c>
      <c r="D23" s="1447">
        <v>20037</v>
      </c>
      <c r="E23" s="1447">
        <v>11985</v>
      </c>
      <c r="F23" s="1447">
        <v>10236</v>
      </c>
      <c r="G23" s="1447">
        <v>19411</v>
      </c>
      <c r="H23" s="1447">
        <v>6367</v>
      </c>
      <c r="I23" s="1447">
        <v>20199</v>
      </c>
      <c r="J23" s="252"/>
      <c r="K23" s="251" t="s">
        <v>928</v>
      </c>
    </row>
    <row r="24" spans="1:11" ht="15" customHeight="1">
      <c r="A24" s="745"/>
      <c r="B24" s="332" t="s">
        <v>22</v>
      </c>
      <c r="C24" s="1448">
        <v>100.7</v>
      </c>
      <c r="D24" s="1448">
        <v>99.8</v>
      </c>
      <c r="E24" s="1448">
        <v>102.4</v>
      </c>
      <c r="F24" s="1448">
        <v>100.4</v>
      </c>
      <c r="G24" s="1448">
        <v>104.5</v>
      </c>
      <c r="H24" s="1448">
        <v>93.5</v>
      </c>
      <c r="I24" s="1448">
        <v>100.6</v>
      </c>
      <c r="J24" s="181"/>
      <c r="K24" s="333" t="s">
        <v>22</v>
      </c>
    </row>
    <row r="25" spans="1:11" ht="15" customHeight="1">
      <c r="A25" s="745"/>
      <c r="B25" s="332" t="s">
        <v>23</v>
      </c>
      <c r="C25" s="1448">
        <v>100.3</v>
      </c>
      <c r="D25" s="1448">
        <v>100</v>
      </c>
      <c r="E25" s="1448">
        <v>100.7</v>
      </c>
      <c r="F25" s="1448">
        <v>99.8</v>
      </c>
      <c r="G25" s="1448">
        <v>99.1</v>
      </c>
      <c r="H25" s="1448">
        <v>100.1</v>
      </c>
      <c r="I25" s="1448">
        <v>100.5</v>
      </c>
      <c r="J25" s="181"/>
      <c r="K25" s="333" t="s">
        <v>23</v>
      </c>
    </row>
  </sheetData>
  <mergeCells count="9">
    <mergeCell ref="J5:K7"/>
    <mergeCell ref="A5:B7"/>
    <mergeCell ref="C6:C7"/>
    <mergeCell ref="C5:I5"/>
    <mergeCell ref="G6:G7"/>
    <mergeCell ref="H6:H7"/>
    <mergeCell ref="I6:I7"/>
    <mergeCell ref="D6:E6"/>
    <mergeCell ref="F6:F7"/>
  </mergeCells>
  <hyperlinks>
    <hyperlink ref="H1" location="'Spis tablic     List of tables'!A3" display="Powrót do spisu tablic" xr:uid="{00000000-0004-0000-0A00-000000000000}"/>
    <hyperlink ref="H2" location="'Spis tablic     List of tables'!A3" display="Return to list of tables" xr:uid="{00000000-0004-0000-0A00-000001000000}"/>
    <hyperlink ref="H1:H2" location="'Spis tablic     List of tables'!A1" display="Powrót do spisu tablic" xr:uid="{00000000-0004-0000-0A00-000002000000}"/>
  </hyperlinks>
  <pageMargins left="0.7" right="0.7" top="0.75" bottom="0.75" header="0.3" footer="0.3"/>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6"/>
  <sheetViews>
    <sheetView showGridLines="0" zoomScaleNormal="100" workbookViewId="0"/>
  </sheetViews>
  <sheetFormatPr defaultColWidth="8.85546875" defaultRowHeight="14.25"/>
  <cols>
    <col min="1" max="1" width="6.42578125" style="225" customWidth="1"/>
    <col min="2" max="2" width="17.85546875" style="225" customWidth="1"/>
    <col min="3" max="9" width="17.42578125" style="225" customWidth="1"/>
    <col min="10" max="10" width="6.7109375" style="179" customWidth="1"/>
    <col min="11" max="11" width="16.7109375" style="179" customWidth="1"/>
    <col min="12" max="16384" width="8.85546875" style="225"/>
  </cols>
  <sheetData>
    <row r="1" spans="1:11">
      <c r="A1" s="560" t="s">
        <v>699</v>
      </c>
      <c r="B1" s="560"/>
      <c r="C1" s="560"/>
      <c r="D1" s="560"/>
      <c r="E1" s="560"/>
      <c r="F1" s="40"/>
      <c r="G1" s="528" t="s">
        <v>0</v>
      </c>
      <c r="H1" s="528"/>
      <c r="I1" s="528"/>
    </row>
    <row r="2" spans="1:11">
      <c r="A2" s="535" t="s">
        <v>832</v>
      </c>
      <c r="B2" s="598"/>
      <c r="C2" s="598"/>
      <c r="D2" s="598"/>
      <c r="E2" s="598"/>
      <c r="F2" s="272"/>
      <c r="G2" s="82" t="s">
        <v>1</v>
      </c>
      <c r="H2" s="82"/>
      <c r="I2" s="82"/>
    </row>
    <row r="3" spans="1:11" ht="15" customHeight="1">
      <c r="A3" s="1645" t="s">
        <v>952</v>
      </c>
      <c r="B3" s="1646"/>
      <c r="C3" s="1651"/>
      <c r="D3" s="1652"/>
      <c r="E3" s="1652"/>
      <c r="F3" s="1652"/>
      <c r="G3" s="1652"/>
      <c r="H3" s="1652"/>
      <c r="I3" s="1652"/>
      <c r="J3" s="1639" t="s">
        <v>975</v>
      </c>
      <c r="K3" s="1640"/>
    </row>
    <row r="4" spans="1:11" ht="15" customHeight="1">
      <c r="A4" s="1647"/>
      <c r="B4" s="1648"/>
      <c r="C4" s="1653" t="s">
        <v>361</v>
      </c>
      <c r="D4" s="1655" t="s">
        <v>850</v>
      </c>
      <c r="E4" s="1656"/>
      <c r="F4" s="1656"/>
      <c r="G4" s="1656"/>
      <c r="H4" s="1657"/>
      <c r="I4" s="1651" t="s">
        <v>367</v>
      </c>
      <c r="J4" s="1641"/>
      <c r="K4" s="1642"/>
    </row>
    <row r="5" spans="1:11" ht="121.5">
      <c r="A5" s="1649"/>
      <c r="B5" s="1650"/>
      <c r="C5" s="1654"/>
      <c r="D5" s="693" t="s">
        <v>362</v>
      </c>
      <c r="E5" s="693" t="s">
        <v>1376</v>
      </c>
      <c r="F5" s="698" t="s">
        <v>366</v>
      </c>
      <c r="G5" s="460" t="s">
        <v>1385</v>
      </c>
      <c r="H5" s="698" t="s">
        <v>1386</v>
      </c>
      <c r="I5" s="1658"/>
      <c r="J5" s="1643"/>
      <c r="K5" s="1644"/>
    </row>
    <row r="6" spans="1:11" s="529" customFormat="1">
      <c r="A6" s="85">
        <v>2019</v>
      </c>
      <c r="B6" s="1110" t="s">
        <v>24</v>
      </c>
      <c r="C6" s="1451">
        <v>353548</v>
      </c>
      <c r="D6" s="1451">
        <v>155394</v>
      </c>
      <c r="E6" s="1451">
        <v>1097</v>
      </c>
      <c r="F6" s="1451">
        <v>139562</v>
      </c>
      <c r="G6" s="1451">
        <v>8024</v>
      </c>
      <c r="H6" s="1451">
        <v>6711</v>
      </c>
      <c r="I6" s="1451">
        <v>31052</v>
      </c>
      <c r="J6" s="286">
        <v>2019</v>
      </c>
      <c r="K6" s="1293" t="s">
        <v>925</v>
      </c>
    </row>
    <row r="7" spans="1:11" s="529" customFormat="1">
      <c r="A7" s="85"/>
      <c r="B7" s="984" t="s">
        <v>22</v>
      </c>
      <c r="C7" s="1452">
        <v>104.3</v>
      </c>
      <c r="D7" s="1452">
        <v>102.7</v>
      </c>
      <c r="E7" s="1452">
        <v>111.7</v>
      </c>
      <c r="F7" s="1452">
        <v>101.7</v>
      </c>
      <c r="G7" s="1452">
        <v>126.8</v>
      </c>
      <c r="H7" s="1452">
        <v>100.8</v>
      </c>
      <c r="I7" s="1452">
        <v>104.9</v>
      </c>
      <c r="J7" s="286"/>
      <c r="K7" s="1207" t="s">
        <v>22</v>
      </c>
    </row>
    <row r="8" spans="1:11" s="529" customFormat="1">
      <c r="A8" s="43"/>
      <c r="B8" s="985"/>
      <c r="C8" s="1453"/>
      <c r="D8" s="1453"/>
      <c r="E8" s="1453"/>
      <c r="F8" s="1453"/>
      <c r="G8" s="1453"/>
      <c r="H8" s="1453"/>
      <c r="I8" s="1453"/>
      <c r="J8" s="282"/>
      <c r="K8" s="1207"/>
    </row>
    <row r="9" spans="1:11" s="529" customFormat="1">
      <c r="A9" s="63">
        <v>2020</v>
      </c>
      <c r="B9" s="981" t="s">
        <v>25</v>
      </c>
      <c r="C9" s="1454">
        <v>352691</v>
      </c>
      <c r="D9" s="1454">
        <v>154704</v>
      </c>
      <c r="E9" s="1454">
        <v>1161</v>
      </c>
      <c r="F9" s="1454">
        <v>138628</v>
      </c>
      <c r="G9" s="1454">
        <v>8073</v>
      </c>
      <c r="H9" s="1454">
        <v>6842</v>
      </c>
      <c r="I9" s="1454">
        <v>31739</v>
      </c>
      <c r="J9" s="279">
        <v>2020</v>
      </c>
      <c r="K9" s="1208" t="s">
        <v>941</v>
      </c>
    </row>
    <row r="10" spans="1:11" s="529" customFormat="1">
      <c r="A10" s="16"/>
      <c r="B10" s="981" t="s">
        <v>26</v>
      </c>
      <c r="C10" s="1454">
        <v>352906</v>
      </c>
      <c r="D10" s="1454">
        <v>154758</v>
      </c>
      <c r="E10" s="1454">
        <v>1159</v>
      </c>
      <c r="F10" s="1454">
        <v>138719</v>
      </c>
      <c r="G10" s="1454">
        <v>8042</v>
      </c>
      <c r="H10" s="1454">
        <v>6838</v>
      </c>
      <c r="I10" s="1454">
        <v>31617</v>
      </c>
      <c r="J10" s="252"/>
      <c r="K10" s="1208" t="s">
        <v>942</v>
      </c>
    </row>
    <row r="11" spans="1:11" s="529" customFormat="1">
      <c r="A11" s="16"/>
      <c r="B11" s="981" t="s">
        <v>27</v>
      </c>
      <c r="C11" s="1454">
        <v>353086</v>
      </c>
      <c r="D11" s="1454">
        <v>154656</v>
      </c>
      <c r="E11" s="1454">
        <v>1159</v>
      </c>
      <c r="F11" s="1454">
        <v>138592</v>
      </c>
      <c r="G11" s="1454">
        <v>8030</v>
      </c>
      <c r="H11" s="1454">
        <v>6875</v>
      </c>
      <c r="I11" s="1454">
        <v>31592</v>
      </c>
      <c r="J11" s="252"/>
      <c r="K11" s="1208" t="s">
        <v>943</v>
      </c>
    </row>
    <row r="12" spans="1:11" s="529" customFormat="1">
      <c r="A12" s="16"/>
      <c r="B12" s="1110" t="s">
        <v>28</v>
      </c>
      <c r="C12" s="1454">
        <v>353142</v>
      </c>
      <c r="D12" s="1454">
        <v>154557</v>
      </c>
      <c r="E12" s="1454">
        <v>1160</v>
      </c>
      <c r="F12" s="1454">
        <v>138533</v>
      </c>
      <c r="G12" s="1454">
        <v>8011</v>
      </c>
      <c r="H12" s="1454">
        <v>6853</v>
      </c>
      <c r="I12" s="1454">
        <v>31631</v>
      </c>
      <c r="J12" s="252"/>
      <c r="K12" s="1208" t="s">
        <v>944</v>
      </c>
    </row>
    <row r="13" spans="1:11" s="529" customFormat="1">
      <c r="A13" s="16"/>
      <c r="B13" s="1110" t="s">
        <v>29</v>
      </c>
      <c r="C13" s="1454">
        <v>352614</v>
      </c>
      <c r="D13" s="1454">
        <v>154412</v>
      </c>
      <c r="E13" s="1454">
        <v>1158</v>
      </c>
      <c r="F13" s="1454">
        <v>138429</v>
      </c>
      <c r="G13" s="1454">
        <v>7989</v>
      </c>
      <c r="H13" s="1454">
        <v>6836</v>
      </c>
      <c r="I13" s="1454">
        <v>31556</v>
      </c>
      <c r="J13" s="252"/>
      <c r="K13" s="1208" t="s">
        <v>945</v>
      </c>
    </row>
    <row r="14" spans="1:11" s="529" customFormat="1">
      <c r="A14" s="16"/>
      <c r="B14" s="1110" t="s">
        <v>24</v>
      </c>
      <c r="C14" s="1454">
        <v>352905</v>
      </c>
      <c r="D14" s="1454">
        <v>154346</v>
      </c>
      <c r="E14" s="1454">
        <v>1153</v>
      </c>
      <c r="F14" s="1454">
        <v>138374</v>
      </c>
      <c r="G14" s="1454">
        <v>7980</v>
      </c>
      <c r="H14" s="1454">
        <v>6839</v>
      </c>
      <c r="I14" s="1454">
        <v>31556</v>
      </c>
      <c r="J14" s="252"/>
      <c r="K14" s="1208" t="s">
        <v>925</v>
      </c>
    </row>
    <row r="15" spans="1:11" s="529" customFormat="1">
      <c r="A15" s="16"/>
      <c r="B15" s="984" t="s">
        <v>22</v>
      </c>
      <c r="C15" s="1452">
        <v>99.8</v>
      </c>
      <c r="D15" s="1452">
        <v>99.3</v>
      </c>
      <c r="E15" s="1452">
        <v>105.1</v>
      </c>
      <c r="F15" s="1452">
        <v>99.1</v>
      </c>
      <c r="G15" s="1452">
        <v>99.5</v>
      </c>
      <c r="H15" s="1452">
        <v>101.9</v>
      </c>
      <c r="I15" s="1452">
        <v>101.6</v>
      </c>
      <c r="J15" s="252"/>
      <c r="K15" s="1207" t="s">
        <v>22</v>
      </c>
    </row>
    <row r="16" spans="1:11" s="529" customFormat="1">
      <c r="A16" s="16"/>
      <c r="B16" s="1110"/>
      <c r="C16" s="1451"/>
      <c r="D16" s="1451"/>
      <c r="E16" s="1451"/>
      <c r="F16" s="1451"/>
      <c r="G16" s="1451"/>
      <c r="H16" s="1451"/>
      <c r="I16" s="1451"/>
      <c r="J16" s="252"/>
      <c r="K16" s="1208"/>
    </row>
    <row r="17" spans="1:11" s="529" customFormat="1">
      <c r="A17" s="85">
        <v>2021</v>
      </c>
      <c r="B17" s="1110" t="s">
        <v>30</v>
      </c>
      <c r="C17" s="1451">
        <v>353516</v>
      </c>
      <c r="D17" s="1451">
        <v>153839</v>
      </c>
      <c r="E17" s="1451">
        <v>1127</v>
      </c>
      <c r="F17" s="1451">
        <v>137914</v>
      </c>
      <c r="G17" s="1451">
        <v>7932</v>
      </c>
      <c r="H17" s="1451">
        <v>6866</v>
      </c>
      <c r="I17" s="1451">
        <v>32018</v>
      </c>
      <c r="J17" s="286">
        <v>2021</v>
      </c>
      <c r="K17" s="1295" t="s">
        <v>946</v>
      </c>
    </row>
    <row r="18" spans="1:11" s="529" customFormat="1">
      <c r="A18" s="85"/>
      <c r="B18" s="1110" t="s">
        <v>31</v>
      </c>
      <c r="C18" s="1451">
        <v>352921</v>
      </c>
      <c r="D18" s="1451">
        <v>153854</v>
      </c>
      <c r="E18" s="1451">
        <v>1120</v>
      </c>
      <c r="F18" s="1451">
        <v>137969</v>
      </c>
      <c r="G18" s="1451">
        <v>7905</v>
      </c>
      <c r="H18" s="1451">
        <v>6860</v>
      </c>
      <c r="I18" s="1451">
        <v>31876</v>
      </c>
      <c r="J18" s="286"/>
      <c r="K18" s="1295" t="s">
        <v>947</v>
      </c>
    </row>
    <row r="19" spans="1:11" s="529" customFormat="1">
      <c r="A19" s="43"/>
      <c r="B19" s="981" t="s">
        <v>32</v>
      </c>
      <c r="C19" s="1451">
        <v>352977</v>
      </c>
      <c r="D19" s="1451">
        <v>154100</v>
      </c>
      <c r="E19" s="1451">
        <v>1123</v>
      </c>
      <c r="F19" s="1451">
        <v>138195</v>
      </c>
      <c r="G19" s="1451">
        <v>7907</v>
      </c>
      <c r="H19" s="1451">
        <v>6875</v>
      </c>
      <c r="I19" s="1451">
        <v>31770</v>
      </c>
      <c r="J19" s="282"/>
      <c r="K19" s="1295" t="s">
        <v>948</v>
      </c>
    </row>
    <row r="20" spans="1:11" s="529" customFormat="1">
      <c r="A20" s="43"/>
      <c r="B20" s="981" t="s">
        <v>33</v>
      </c>
      <c r="C20" s="1451">
        <v>353117</v>
      </c>
      <c r="D20" s="1451">
        <v>154064</v>
      </c>
      <c r="E20" s="1451">
        <v>1096</v>
      </c>
      <c r="F20" s="1451">
        <v>138199</v>
      </c>
      <c r="G20" s="1451">
        <v>7893</v>
      </c>
      <c r="H20" s="1451">
        <v>6876</v>
      </c>
      <c r="I20" s="1451">
        <v>31818</v>
      </c>
      <c r="J20" s="282"/>
      <c r="K20" s="1295" t="s">
        <v>949</v>
      </c>
    </row>
    <row r="21" spans="1:11" s="529" customFormat="1">
      <c r="A21" s="43"/>
      <c r="B21" s="981" t="s">
        <v>21</v>
      </c>
      <c r="C21" s="1451">
        <v>354010</v>
      </c>
      <c r="D21" s="1451">
        <v>154377</v>
      </c>
      <c r="E21" s="1451">
        <v>1095</v>
      </c>
      <c r="F21" s="1451">
        <v>138479</v>
      </c>
      <c r="G21" s="1451">
        <v>7885</v>
      </c>
      <c r="H21" s="1451">
        <v>6918</v>
      </c>
      <c r="I21" s="1451">
        <v>31978</v>
      </c>
      <c r="J21" s="282"/>
      <c r="K21" s="1295" t="s">
        <v>950</v>
      </c>
    </row>
    <row r="22" spans="1:11" s="529" customFormat="1">
      <c r="A22" s="43"/>
      <c r="B22" s="981" t="s">
        <v>25</v>
      </c>
      <c r="C22" s="1447">
        <v>354389</v>
      </c>
      <c r="D22" s="1447">
        <v>154368</v>
      </c>
      <c r="E22" s="1447">
        <v>1100</v>
      </c>
      <c r="F22" s="1447">
        <v>138457</v>
      </c>
      <c r="G22" s="1447">
        <v>7885</v>
      </c>
      <c r="H22" s="1447">
        <v>6926</v>
      </c>
      <c r="I22" s="1447">
        <v>32047</v>
      </c>
      <c r="J22" s="282"/>
      <c r="K22" s="1208" t="s">
        <v>941</v>
      </c>
    </row>
    <row r="23" spans="1:11" s="529" customFormat="1">
      <c r="A23" s="43"/>
      <c r="B23" s="981" t="s">
        <v>26</v>
      </c>
      <c r="C23" s="1447">
        <v>354774</v>
      </c>
      <c r="D23" s="1447">
        <v>154425</v>
      </c>
      <c r="E23" s="1447">
        <v>1094</v>
      </c>
      <c r="F23" s="1447">
        <v>138537</v>
      </c>
      <c r="G23" s="1447">
        <v>7873</v>
      </c>
      <c r="H23" s="1447">
        <v>6921</v>
      </c>
      <c r="I23" s="1447">
        <v>32038</v>
      </c>
      <c r="J23" s="282"/>
      <c r="K23" s="1208" t="s">
        <v>942</v>
      </c>
    </row>
    <row r="24" spans="1:11" s="529" customFormat="1">
      <c r="A24" s="43"/>
      <c r="B24" s="981" t="s">
        <v>27</v>
      </c>
      <c r="C24" s="1447">
        <v>354133</v>
      </c>
      <c r="D24" s="1447">
        <v>154283</v>
      </c>
      <c r="E24" s="1447">
        <v>1101</v>
      </c>
      <c r="F24" s="1447">
        <v>138407</v>
      </c>
      <c r="G24" s="1447">
        <v>7860</v>
      </c>
      <c r="H24" s="1447">
        <v>6915</v>
      </c>
      <c r="I24" s="1447">
        <v>32015</v>
      </c>
      <c r="J24" s="282"/>
      <c r="K24" s="1208" t="s">
        <v>943</v>
      </c>
    </row>
    <row r="25" spans="1:11" s="529" customFormat="1">
      <c r="A25" s="16"/>
      <c r="B25" s="984" t="s">
        <v>22</v>
      </c>
      <c r="C25" s="1452">
        <v>100.3</v>
      </c>
      <c r="D25" s="1452">
        <v>99.8</v>
      </c>
      <c r="E25" s="1452">
        <v>95</v>
      </c>
      <c r="F25" s="1452">
        <v>99.9</v>
      </c>
      <c r="G25" s="1452">
        <v>97.9</v>
      </c>
      <c r="H25" s="1452">
        <v>100.6</v>
      </c>
      <c r="I25" s="1452">
        <v>101.3</v>
      </c>
      <c r="J25" s="252"/>
      <c r="K25" s="1207" t="s">
        <v>22</v>
      </c>
    </row>
    <row r="26" spans="1:11" s="529" customFormat="1">
      <c r="A26" s="85"/>
      <c r="B26" s="1110"/>
      <c r="C26" s="1451"/>
      <c r="D26" s="1451"/>
      <c r="E26" s="1451"/>
      <c r="F26" s="1451"/>
      <c r="G26" s="1451"/>
      <c r="H26" s="1451"/>
      <c r="I26" s="1451"/>
      <c r="J26" s="286"/>
      <c r="K26" s="1208"/>
    </row>
    <row r="27" spans="1:11" s="529" customFormat="1">
      <c r="A27" s="85">
        <v>2020</v>
      </c>
      <c r="B27" s="1038" t="s">
        <v>5</v>
      </c>
      <c r="C27" s="1454">
        <v>351623</v>
      </c>
      <c r="D27" s="1454">
        <v>152846</v>
      </c>
      <c r="E27" s="1454">
        <v>1165</v>
      </c>
      <c r="F27" s="1454">
        <v>136748</v>
      </c>
      <c r="G27" s="1454">
        <v>8057</v>
      </c>
      <c r="H27" s="1454">
        <v>6876</v>
      </c>
      <c r="I27" s="1454">
        <v>31858</v>
      </c>
      <c r="J27" s="286">
        <v>2020</v>
      </c>
      <c r="K27" s="1208" t="s">
        <v>926</v>
      </c>
    </row>
    <row r="28" spans="1:11" s="529" customFormat="1">
      <c r="A28" s="85"/>
      <c r="B28" s="1038" t="s">
        <v>7</v>
      </c>
      <c r="C28" s="1454">
        <v>352479</v>
      </c>
      <c r="D28" s="1454">
        <v>153683</v>
      </c>
      <c r="E28" s="1454">
        <v>1162</v>
      </c>
      <c r="F28" s="1454">
        <v>137664</v>
      </c>
      <c r="G28" s="1454">
        <v>7987</v>
      </c>
      <c r="H28" s="1454">
        <v>6870</v>
      </c>
      <c r="I28" s="1454">
        <v>31846</v>
      </c>
      <c r="J28" s="286"/>
      <c r="K28" s="1208" t="s">
        <v>927</v>
      </c>
    </row>
    <row r="29" spans="1:11" s="529" customFormat="1">
      <c r="A29" s="85"/>
      <c r="B29" s="1038" t="s">
        <v>8</v>
      </c>
      <c r="C29" s="1454">
        <v>353370</v>
      </c>
      <c r="D29" s="1454">
        <v>153907</v>
      </c>
      <c r="E29" s="1454">
        <v>1166</v>
      </c>
      <c r="F29" s="1454">
        <v>137945</v>
      </c>
      <c r="G29" s="1454">
        <v>7917</v>
      </c>
      <c r="H29" s="1454">
        <v>6879</v>
      </c>
      <c r="I29" s="1454">
        <v>31998</v>
      </c>
      <c r="J29" s="286"/>
      <c r="K29" s="1208" t="s">
        <v>928</v>
      </c>
    </row>
    <row r="30" spans="1:11" s="529" customFormat="1">
      <c r="A30" s="85"/>
      <c r="B30" s="1110" t="s">
        <v>9</v>
      </c>
      <c r="C30" s="1454">
        <v>353280</v>
      </c>
      <c r="D30" s="1454">
        <v>153813</v>
      </c>
      <c r="E30" s="1454">
        <v>1159</v>
      </c>
      <c r="F30" s="1454">
        <v>137950</v>
      </c>
      <c r="G30" s="1454">
        <v>7854</v>
      </c>
      <c r="H30" s="1454">
        <v>6850</v>
      </c>
      <c r="I30" s="1454">
        <v>31914</v>
      </c>
      <c r="J30" s="286"/>
      <c r="K30" s="1208" t="s">
        <v>929</v>
      </c>
    </row>
    <row r="31" spans="1:11" s="529" customFormat="1">
      <c r="A31" s="85"/>
      <c r="B31" s="1110" t="s">
        <v>10</v>
      </c>
      <c r="C31" s="1454">
        <v>352417</v>
      </c>
      <c r="D31" s="1454">
        <v>153577</v>
      </c>
      <c r="E31" s="1454">
        <v>1137</v>
      </c>
      <c r="F31" s="1454">
        <v>137784</v>
      </c>
      <c r="G31" s="1454">
        <v>7797</v>
      </c>
      <c r="H31" s="1454">
        <v>6859</v>
      </c>
      <c r="I31" s="1454">
        <v>31810</v>
      </c>
      <c r="J31" s="286"/>
      <c r="K31" s="1208" t="s">
        <v>930</v>
      </c>
    </row>
    <row r="32" spans="1:11" s="529" customFormat="1">
      <c r="A32" s="85"/>
      <c r="B32" s="1110" t="s">
        <v>11</v>
      </c>
      <c r="C32" s="1454">
        <v>352893</v>
      </c>
      <c r="D32" s="1454">
        <v>153786</v>
      </c>
      <c r="E32" s="1454">
        <v>1129</v>
      </c>
      <c r="F32" s="1454">
        <v>137882</v>
      </c>
      <c r="G32" s="1454">
        <v>7852</v>
      </c>
      <c r="H32" s="1454">
        <v>6923</v>
      </c>
      <c r="I32" s="1454">
        <v>31972</v>
      </c>
      <c r="J32" s="286"/>
      <c r="K32" s="1208" t="s">
        <v>931</v>
      </c>
    </row>
    <row r="33" spans="1:11" s="529" customFormat="1">
      <c r="A33" s="85"/>
      <c r="B33" s="1110"/>
      <c r="C33" s="1451"/>
      <c r="D33" s="1451"/>
      <c r="E33" s="1451"/>
      <c r="F33" s="1451"/>
      <c r="G33" s="1451"/>
      <c r="H33" s="1451"/>
      <c r="I33" s="1451"/>
      <c r="J33" s="286"/>
      <c r="K33" s="1208"/>
    </row>
    <row r="34" spans="1:11" s="529" customFormat="1">
      <c r="A34" s="85">
        <v>2021</v>
      </c>
      <c r="B34" s="1110" t="s">
        <v>12</v>
      </c>
      <c r="C34" s="1451">
        <v>351847</v>
      </c>
      <c r="D34" s="1451">
        <v>153848</v>
      </c>
      <c r="E34" s="1451">
        <v>1123</v>
      </c>
      <c r="F34" s="1451">
        <v>137952</v>
      </c>
      <c r="G34" s="1451">
        <v>7935</v>
      </c>
      <c r="H34" s="1451">
        <v>6838</v>
      </c>
      <c r="I34" s="1451">
        <v>31893</v>
      </c>
      <c r="J34" s="286">
        <v>2021</v>
      </c>
      <c r="K34" s="1208" t="s">
        <v>932</v>
      </c>
    </row>
    <row r="35" spans="1:11" s="529" customFormat="1">
      <c r="A35" s="85"/>
      <c r="B35" s="1110" t="s">
        <v>13</v>
      </c>
      <c r="C35" s="1454">
        <v>352515</v>
      </c>
      <c r="D35" s="1454">
        <v>153997</v>
      </c>
      <c r="E35" s="1454">
        <v>1126</v>
      </c>
      <c r="F35" s="1454">
        <v>138078</v>
      </c>
      <c r="G35" s="1454">
        <v>7926</v>
      </c>
      <c r="H35" s="1454">
        <v>6867</v>
      </c>
      <c r="I35" s="1454">
        <v>32079</v>
      </c>
      <c r="J35" s="286"/>
      <c r="K35" s="1208" t="s">
        <v>933</v>
      </c>
    </row>
    <row r="36" spans="1:11" s="529" customFormat="1">
      <c r="A36" s="85"/>
      <c r="B36" s="1110" t="s">
        <v>14</v>
      </c>
      <c r="C36" s="1454">
        <v>352497</v>
      </c>
      <c r="D36" s="1454">
        <v>154042</v>
      </c>
      <c r="E36" s="1454">
        <v>1115</v>
      </c>
      <c r="F36" s="1454">
        <v>138145</v>
      </c>
      <c r="G36" s="1454">
        <v>7897</v>
      </c>
      <c r="H36" s="1454">
        <v>6885</v>
      </c>
      <c r="I36" s="1454">
        <v>31837</v>
      </c>
      <c r="J36" s="286"/>
      <c r="K36" s="1208" t="s">
        <v>934</v>
      </c>
    </row>
    <row r="37" spans="1:11" s="529" customFormat="1">
      <c r="A37" s="85"/>
      <c r="B37" s="1038" t="s">
        <v>15</v>
      </c>
      <c r="C37" s="1451">
        <v>353666</v>
      </c>
      <c r="D37" s="1451">
        <v>155212</v>
      </c>
      <c r="E37" s="1451">
        <v>1122</v>
      </c>
      <c r="F37" s="1451">
        <v>139342</v>
      </c>
      <c r="G37" s="1451">
        <v>7852</v>
      </c>
      <c r="H37" s="1451">
        <v>6896</v>
      </c>
      <c r="I37" s="1451">
        <v>31884</v>
      </c>
      <c r="J37" s="286"/>
      <c r="K37" s="1208" t="s">
        <v>935</v>
      </c>
    </row>
    <row r="38" spans="1:11" s="529" customFormat="1">
      <c r="A38" s="85"/>
      <c r="B38" s="1038" t="s">
        <v>16</v>
      </c>
      <c r="C38" s="1451">
        <v>355023</v>
      </c>
      <c r="D38" s="1451">
        <v>155172</v>
      </c>
      <c r="E38" s="1451">
        <v>1093</v>
      </c>
      <c r="F38" s="1451">
        <v>139315</v>
      </c>
      <c r="G38" s="1451">
        <v>7830</v>
      </c>
      <c r="H38" s="1451">
        <v>6934</v>
      </c>
      <c r="I38" s="1451">
        <v>31895</v>
      </c>
      <c r="J38" s="286"/>
      <c r="K38" s="1208" t="s">
        <v>936</v>
      </c>
    </row>
    <row r="39" spans="1:11" s="529" customFormat="1">
      <c r="A39" s="85"/>
      <c r="B39" s="1038" t="s">
        <v>17</v>
      </c>
      <c r="C39" s="1451">
        <v>356134</v>
      </c>
      <c r="D39" s="1451">
        <v>155403</v>
      </c>
      <c r="E39" s="1451">
        <v>1100</v>
      </c>
      <c r="F39" s="1451">
        <v>139483</v>
      </c>
      <c r="G39" s="1451">
        <v>7838</v>
      </c>
      <c r="H39" s="1451">
        <v>6982</v>
      </c>
      <c r="I39" s="1451">
        <v>31809</v>
      </c>
      <c r="J39" s="286"/>
      <c r="K39" s="1208" t="s">
        <v>937</v>
      </c>
    </row>
    <row r="40" spans="1:11" s="529" customFormat="1">
      <c r="A40" s="85"/>
      <c r="B40" s="1038" t="s">
        <v>5</v>
      </c>
      <c r="C40" s="1447">
        <v>355814</v>
      </c>
      <c r="D40" s="1447">
        <v>155238</v>
      </c>
      <c r="E40" s="1447">
        <v>1102</v>
      </c>
      <c r="F40" s="1447">
        <v>139320</v>
      </c>
      <c r="G40" s="1447">
        <v>7845</v>
      </c>
      <c r="H40" s="1447">
        <v>6971</v>
      </c>
      <c r="I40" s="1447">
        <v>32008</v>
      </c>
      <c r="J40" s="286"/>
      <c r="K40" s="1208" t="s">
        <v>926</v>
      </c>
    </row>
    <row r="41" spans="1:11" s="529" customFormat="1">
      <c r="A41" s="85"/>
      <c r="B41" s="1038" t="s">
        <v>7</v>
      </c>
      <c r="C41" s="1447">
        <v>354398</v>
      </c>
      <c r="D41" s="1447">
        <v>154447</v>
      </c>
      <c r="E41" s="1447">
        <v>1099</v>
      </c>
      <c r="F41" s="1447">
        <v>138624</v>
      </c>
      <c r="G41" s="1447">
        <v>7799</v>
      </c>
      <c r="H41" s="1447">
        <v>6925</v>
      </c>
      <c r="I41" s="1447">
        <v>31882</v>
      </c>
      <c r="J41" s="286"/>
      <c r="K41" s="1208" t="s">
        <v>927</v>
      </c>
    </row>
    <row r="42" spans="1:11" s="529" customFormat="1">
      <c r="A42" s="85"/>
      <c r="B42" s="1038" t="s">
        <v>8</v>
      </c>
      <c r="C42" s="1447">
        <v>354154</v>
      </c>
      <c r="D42" s="1447">
        <v>154221</v>
      </c>
      <c r="E42" s="1447">
        <v>1074</v>
      </c>
      <c r="F42" s="1447">
        <v>138545</v>
      </c>
      <c r="G42" s="1447">
        <v>7695</v>
      </c>
      <c r="H42" s="1447">
        <v>6907</v>
      </c>
      <c r="I42" s="1447">
        <v>31902</v>
      </c>
      <c r="J42" s="286"/>
      <c r="K42" s="1208" t="s">
        <v>928</v>
      </c>
    </row>
    <row r="43" spans="1:11" s="529" customFormat="1">
      <c r="A43" s="85"/>
      <c r="B43" s="985" t="s">
        <v>22</v>
      </c>
      <c r="C43" s="1455">
        <v>100.2</v>
      </c>
      <c r="D43" s="1455">
        <v>100.2</v>
      </c>
      <c r="E43" s="1455">
        <v>92.1</v>
      </c>
      <c r="F43" s="1455">
        <v>100.4</v>
      </c>
      <c r="G43" s="1455">
        <v>97.2</v>
      </c>
      <c r="H43" s="1455">
        <v>100.4</v>
      </c>
      <c r="I43" s="1455">
        <v>99.7</v>
      </c>
      <c r="J43" s="286"/>
      <c r="K43" s="1207" t="s">
        <v>22</v>
      </c>
    </row>
    <row r="44" spans="1:11" s="529" customFormat="1">
      <c r="A44" s="85"/>
      <c r="B44" s="985" t="s">
        <v>23</v>
      </c>
      <c r="C44" s="1455">
        <v>99.9</v>
      </c>
      <c r="D44" s="1455">
        <v>99.9</v>
      </c>
      <c r="E44" s="1455">
        <v>97.7</v>
      </c>
      <c r="F44" s="1455">
        <v>99.9</v>
      </c>
      <c r="G44" s="1455">
        <v>98.7</v>
      </c>
      <c r="H44" s="1455">
        <v>99.7</v>
      </c>
      <c r="I44" s="1455">
        <v>100.1</v>
      </c>
      <c r="J44" s="286"/>
      <c r="K44" s="1207" t="s">
        <v>23</v>
      </c>
    </row>
    <row r="45" spans="1:11" s="529" customFormat="1" ht="15" customHeight="1">
      <c r="A45" s="754" t="s">
        <v>1191</v>
      </c>
      <c r="J45" s="443"/>
      <c r="K45" s="443"/>
    </row>
    <row r="46" spans="1:11" s="529" customFormat="1">
      <c r="A46" s="760" t="s">
        <v>312</v>
      </c>
      <c r="J46" s="443"/>
      <c r="K46" s="443"/>
    </row>
  </sheetData>
  <mergeCells count="6">
    <mergeCell ref="J3:K5"/>
    <mergeCell ref="A3:B5"/>
    <mergeCell ref="C3:I3"/>
    <mergeCell ref="C4:C5"/>
    <mergeCell ref="D4:H4"/>
    <mergeCell ref="I4:I5"/>
  </mergeCells>
  <hyperlinks>
    <hyperlink ref="G1" location="'Spis tablic     List of tables'!A3" display="Powrót do spisu tablic" xr:uid="{00000000-0004-0000-0B00-000000000000}"/>
    <hyperlink ref="G2" location="'Spis tablic     List of tables'!A3" display="Return to list of tables" xr:uid="{00000000-0004-0000-0B00-000001000000}"/>
    <hyperlink ref="G1:G2" location="'Spis tablic     List of tables'!A1" display="Powrót do spisu tablic" xr:uid="{00000000-0004-0000-0B00-000002000000}"/>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3"/>
  <sheetViews>
    <sheetView showGridLines="0" zoomScaleNormal="100" workbookViewId="0"/>
  </sheetViews>
  <sheetFormatPr defaultColWidth="8.85546875" defaultRowHeight="14.25"/>
  <cols>
    <col min="1" max="1" width="6.42578125" style="225" customWidth="1"/>
    <col min="2" max="2" width="17.85546875" style="225" customWidth="1"/>
    <col min="3" max="7" width="20.140625" style="225" customWidth="1"/>
    <col min="8" max="8" width="21.5703125" style="225" customWidth="1"/>
    <col min="9" max="9" width="6.7109375" style="179" customWidth="1"/>
    <col min="10" max="10" width="16.7109375" style="179" customWidth="1"/>
    <col min="11" max="16384" width="8.85546875" style="225"/>
  </cols>
  <sheetData>
    <row r="1" spans="1:10">
      <c r="A1" s="560" t="s">
        <v>700</v>
      </c>
      <c r="B1" s="560"/>
      <c r="C1" s="560"/>
      <c r="D1" s="560"/>
      <c r="E1" s="560"/>
      <c r="F1" s="33"/>
      <c r="G1" s="528" t="s">
        <v>0</v>
      </c>
      <c r="H1" s="528"/>
      <c r="I1" s="296"/>
    </row>
    <row r="2" spans="1:10">
      <c r="A2" s="535" t="s">
        <v>833</v>
      </c>
      <c r="B2" s="598"/>
      <c r="C2" s="598"/>
      <c r="D2" s="598"/>
      <c r="E2" s="598"/>
      <c r="F2" s="33"/>
      <c r="G2" s="82" t="s">
        <v>1</v>
      </c>
      <c r="H2" s="82"/>
      <c r="I2" s="296"/>
    </row>
    <row r="3" spans="1:10" ht="18" customHeight="1">
      <c r="A3" s="1645" t="s">
        <v>1192</v>
      </c>
      <c r="B3" s="1645"/>
      <c r="C3" s="334"/>
      <c r="D3" s="334"/>
      <c r="E3" s="334"/>
      <c r="F3" s="334"/>
      <c r="G3" s="334"/>
      <c r="H3" s="334"/>
      <c r="I3" s="1639" t="s">
        <v>985</v>
      </c>
      <c r="J3" s="1640"/>
    </row>
    <row r="4" spans="1:10" ht="75" customHeight="1">
      <c r="A4" s="1649"/>
      <c r="B4" s="1649"/>
      <c r="C4" s="460" t="s">
        <v>1030</v>
      </c>
      <c r="D4" s="460" t="s">
        <v>1026</v>
      </c>
      <c r="E4" s="461" t="s">
        <v>1387</v>
      </c>
      <c r="F4" s="461" t="s">
        <v>1380</v>
      </c>
      <c r="G4" s="461" t="s">
        <v>1029</v>
      </c>
      <c r="H4" s="461" t="s">
        <v>1388</v>
      </c>
      <c r="I4" s="1643"/>
      <c r="J4" s="1644"/>
    </row>
    <row r="5" spans="1:10" s="529" customFormat="1">
      <c r="A5" s="43">
        <v>2019</v>
      </c>
      <c r="B5" s="1110" t="s">
        <v>24</v>
      </c>
      <c r="C5" s="1456">
        <v>56978</v>
      </c>
      <c r="D5" s="1456">
        <v>30635</v>
      </c>
      <c r="E5" s="1456">
        <v>8905</v>
      </c>
      <c r="F5" s="1457">
        <v>16193</v>
      </c>
      <c r="G5" s="1456">
        <v>6481</v>
      </c>
      <c r="H5" s="1456">
        <v>19703</v>
      </c>
      <c r="I5" s="282">
        <v>2019</v>
      </c>
      <c r="J5" s="1296" t="s">
        <v>925</v>
      </c>
    </row>
    <row r="6" spans="1:10" s="529" customFormat="1">
      <c r="A6" s="43"/>
      <c r="B6" s="984" t="s">
        <v>22</v>
      </c>
      <c r="C6" s="1458">
        <v>104.8</v>
      </c>
      <c r="D6" s="1458">
        <v>108.7</v>
      </c>
      <c r="E6" s="1458">
        <v>117.3</v>
      </c>
      <c r="F6" s="1458">
        <v>111.4</v>
      </c>
      <c r="G6" s="1458">
        <v>100.4</v>
      </c>
      <c r="H6" s="1458">
        <v>102.8</v>
      </c>
      <c r="I6" s="282"/>
      <c r="J6" s="1193" t="s">
        <v>22</v>
      </c>
    </row>
    <row r="7" spans="1:10" s="529" customFormat="1">
      <c r="A7" s="43"/>
      <c r="B7" s="984"/>
      <c r="C7" s="1458"/>
      <c r="D7" s="1458"/>
      <c r="E7" s="1458"/>
      <c r="F7" s="1458"/>
      <c r="G7" s="1458"/>
      <c r="H7" s="1458"/>
      <c r="I7" s="282"/>
      <c r="J7" s="1193"/>
    </row>
    <row r="8" spans="1:10" s="529" customFormat="1">
      <c r="A8" s="63">
        <v>2020</v>
      </c>
      <c r="B8" s="981" t="s">
        <v>25</v>
      </c>
      <c r="C8" s="1456">
        <v>56071</v>
      </c>
      <c r="D8" s="1456">
        <v>31260</v>
      </c>
      <c r="E8" s="1456">
        <v>8402</v>
      </c>
      <c r="F8" s="1457">
        <v>17225</v>
      </c>
      <c r="G8" s="1456">
        <v>6572</v>
      </c>
      <c r="H8" s="1456">
        <v>18039</v>
      </c>
      <c r="I8" s="279">
        <v>2020</v>
      </c>
      <c r="J8" s="1208" t="s">
        <v>941</v>
      </c>
    </row>
    <row r="9" spans="1:10" s="529" customFormat="1">
      <c r="A9" s="16"/>
      <c r="B9" s="981" t="s">
        <v>26</v>
      </c>
      <c r="C9" s="1456">
        <v>56197</v>
      </c>
      <c r="D9" s="1456">
        <v>31242</v>
      </c>
      <c r="E9" s="1456">
        <v>8422</v>
      </c>
      <c r="F9" s="1457">
        <v>17256</v>
      </c>
      <c r="G9" s="1456">
        <v>6576</v>
      </c>
      <c r="H9" s="1456">
        <v>18132</v>
      </c>
      <c r="I9" s="252"/>
      <c r="J9" s="1208" t="s">
        <v>942</v>
      </c>
    </row>
    <row r="10" spans="1:10" s="529" customFormat="1">
      <c r="A10" s="16"/>
      <c r="B10" s="981" t="s">
        <v>27</v>
      </c>
      <c r="C10" s="1456">
        <v>55995</v>
      </c>
      <c r="D10" s="1456">
        <v>31198</v>
      </c>
      <c r="E10" s="1456">
        <v>8564</v>
      </c>
      <c r="F10" s="1457">
        <v>17467</v>
      </c>
      <c r="G10" s="1456">
        <v>6569</v>
      </c>
      <c r="H10" s="1456">
        <v>18251</v>
      </c>
      <c r="I10" s="252"/>
      <c r="J10" s="1208" t="s">
        <v>943</v>
      </c>
    </row>
    <row r="11" spans="1:10" s="529" customFormat="1">
      <c r="A11" s="16"/>
      <c r="B11" s="1110" t="s">
        <v>28</v>
      </c>
      <c r="C11" s="1456">
        <v>55933</v>
      </c>
      <c r="D11" s="1456">
        <v>31200</v>
      </c>
      <c r="E11" s="1456">
        <v>8638</v>
      </c>
      <c r="F11" s="1457">
        <v>17506</v>
      </c>
      <c r="G11" s="1456">
        <v>6573</v>
      </c>
      <c r="H11" s="1456">
        <v>18278</v>
      </c>
      <c r="I11" s="252"/>
      <c r="J11" s="1208" t="s">
        <v>944</v>
      </c>
    </row>
    <row r="12" spans="1:10" s="529" customFormat="1">
      <c r="A12" s="16"/>
      <c r="B12" s="1110" t="s">
        <v>29</v>
      </c>
      <c r="C12" s="1456">
        <v>55686</v>
      </c>
      <c r="D12" s="1456">
        <v>31096</v>
      </c>
      <c r="E12" s="1456">
        <v>8722</v>
      </c>
      <c r="F12" s="1457">
        <v>17519</v>
      </c>
      <c r="G12" s="1456">
        <v>6523</v>
      </c>
      <c r="H12" s="1456">
        <v>18237</v>
      </c>
      <c r="I12" s="252"/>
      <c r="J12" s="1208" t="s">
        <v>945</v>
      </c>
    </row>
    <row r="13" spans="1:10" s="529" customFormat="1">
      <c r="A13" s="16"/>
      <c r="B13" s="1110" t="s">
        <v>24</v>
      </c>
      <c r="C13" s="1456">
        <v>55515</v>
      </c>
      <c r="D13" s="1456">
        <v>31075</v>
      </c>
      <c r="E13" s="1456">
        <v>8827</v>
      </c>
      <c r="F13" s="1457">
        <v>17518</v>
      </c>
      <c r="G13" s="1456">
        <v>6789</v>
      </c>
      <c r="H13" s="1456">
        <v>18314</v>
      </c>
      <c r="I13" s="252"/>
      <c r="J13" s="1208" t="s">
        <v>925</v>
      </c>
    </row>
    <row r="14" spans="1:10" s="529" customFormat="1">
      <c r="A14" s="16"/>
      <c r="B14" s="984" t="s">
        <v>22</v>
      </c>
      <c r="C14" s="1459">
        <v>97.4</v>
      </c>
      <c r="D14" s="1459">
        <v>101.4</v>
      </c>
      <c r="E14" s="1459">
        <v>99.1</v>
      </c>
      <c r="F14" s="1459">
        <v>108.2</v>
      </c>
      <c r="G14" s="1459">
        <v>104.8</v>
      </c>
      <c r="H14" s="1459">
        <v>93</v>
      </c>
      <c r="I14" s="252"/>
      <c r="J14" s="1193" t="s">
        <v>22</v>
      </c>
    </row>
    <row r="15" spans="1:10" s="529" customFormat="1">
      <c r="A15" s="16"/>
      <c r="B15" s="1110"/>
      <c r="C15" s="1454"/>
      <c r="D15" s="1454"/>
      <c r="E15" s="1454"/>
      <c r="F15" s="1454"/>
      <c r="G15" s="1454"/>
      <c r="H15" s="1454"/>
      <c r="I15" s="252"/>
      <c r="J15" s="1200"/>
    </row>
    <row r="16" spans="1:10" s="529" customFormat="1">
      <c r="A16" s="85">
        <v>2021</v>
      </c>
      <c r="B16" s="1110" t="s">
        <v>30</v>
      </c>
      <c r="C16" s="1456">
        <v>55370</v>
      </c>
      <c r="D16" s="1456">
        <v>31417</v>
      </c>
      <c r="E16" s="1456">
        <v>8185</v>
      </c>
      <c r="F16" s="1457">
        <v>18378</v>
      </c>
      <c r="G16" s="1456">
        <v>6096</v>
      </c>
      <c r="H16" s="1456">
        <v>18237</v>
      </c>
      <c r="I16" s="286">
        <v>2021</v>
      </c>
      <c r="J16" s="1295" t="s">
        <v>946</v>
      </c>
    </row>
    <row r="17" spans="1:10" s="529" customFormat="1">
      <c r="A17" s="85"/>
      <c r="B17" s="981" t="s">
        <v>31</v>
      </c>
      <c r="C17" s="1456">
        <v>55418</v>
      </c>
      <c r="D17" s="1456">
        <v>31403</v>
      </c>
      <c r="E17" s="1456">
        <v>8208</v>
      </c>
      <c r="F17" s="1457">
        <v>18394</v>
      </c>
      <c r="G17" s="1456">
        <v>6120</v>
      </c>
      <c r="H17" s="1456">
        <v>18230</v>
      </c>
      <c r="I17" s="286"/>
      <c r="J17" s="1295" t="s">
        <v>947</v>
      </c>
    </row>
    <row r="18" spans="1:10" s="529" customFormat="1">
      <c r="A18" s="43"/>
      <c r="B18" s="1110" t="s">
        <v>32</v>
      </c>
      <c r="C18" s="1456">
        <v>55275</v>
      </c>
      <c r="D18" s="1456">
        <v>31428</v>
      </c>
      <c r="E18" s="1456">
        <v>8170</v>
      </c>
      <c r="F18" s="1457">
        <v>18814</v>
      </c>
      <c r="G18" s="1456">
        <v>6059</v>
      </c>
      <c r="H18" s="1456">
        <v>18224</v>
      </c>
      <c r="I18" s="1316"/>
      <c r="J18" s="1295" t="s">
        <v>948</v>
      </c>
    </row>
    <row r="19" spans="1:10" s="529" customFormat="1">
      <c r="A19" s="43"/>
      <c r="B19" s="1167" t="s">
        <v>33</v>
      </c>
      <c r="C19" s="1456">
        <v>55509</v>
      </c>
      <c r="D19" s="1456">
        <v>31443</v>
      </c>
      <c r="E19" s="1456">
        <v>7956</v>
      </c>
      <c r="F19" s="1457">
        <v>18923</v>
      </c>
      <c r="G19" s="1456">
        <v>6058</v>
      </c>
      <c r="H19" s="1456">
        <v>18342</v>
      </c>
      <c r="I19" s="1316"/>
      <c r="J19" s="1295" t="s">
        <v>949</v>
      </c>
    </row>
    <row r="20" spans="1:10" s="529" customFormat="1">
      <c r="A20" s="43"/>
      <c r="B20" s="1167" t="s">
        <v>21</v>
      </c>
      <c r="C20" s="1456">
        <v>55592</v>
      </c>
      <c r="D20" s="1456">
        <v>31492</v>
      </c>
      <c r="E20" s="1456">
        <v>8059</v>
      </c>
      <c r="F20" s="1457">
        <v>19043</v>
      </c>
      <c r="G20" s="1456">
        <v>6066</v>
      </c>
      <c r="H20" s="1456">
        <v>18357</v>
      </c>
      <c r="I20" s="1316"/>
      <c r="J20" s="1295" t="s">
        <v>950</v>
      </c>
    </row>
    <row r="21" spans="1:10" s="529" customFormat="1">
      <c r="A21" s="43"/>
      <c r="B21" s="981" t="s">
        <v>25</v>
      </c>
      <c r="C21" s="1447">
        <v>55672</v>
      </c>
      <c r="D21" s="1447">
        <v>31545</v>
      </c>
      <c r="E21" s="1447">
        <v>8193</v>
      </c>
      <c r="F21" s="1447">
        <v>19183</v>
      </c>
      <c r="G21" s="1447">
        <v>6078</v>
      </c>
      <c r="H21" s="1447">
        <v>18548</v>
      </c>
      <c r="I21" s="1318"/>
      <c r="J21" s="1208" t="s">
        <v>941</v>
      </c>
    </row>
    <row r="22" spans="1:10" s="529" customFormat="1">
      <c r="A22" s="43"/>
      <c r="B22" s="981" t="s">
        <v>26</v>
      </c>
      <c r="C22" s="1447">
        <v>55914</v>
      </c>
      <c r="D22" s="1447">
        <v>31520</v>
      </c>
      <c r="E22" s="1447">
        <v>8288</v>
      </c>
      <c r="F22" s="1447">
        <v>19181</v>
      </c>
      <c r="G22" s="1447">
        <v>6083</v>
      </c>
      <c r="H22" s="1447">
        <v>18601</v>
      </c>
      <c r="I22" s="1318"/>
      <c r="J22" s="1208" t="s">
        <v>942</v>
      </c>
    </row>
    <row r="23" spans="1:10" s="529" customFormat="1">
      <c r="A23" s="43"/>
      <c r="B23" s="981" t="s">
        <v>27</v>
      </c>
      <c r="C23" s="1447">
        <v>55676</v>
      </c>
      <c r="D23" s="1447">
        <v>31491</v>
      </c>
      <c r="E23" s="1447">
        <v>8392</v>
      </c>
      <c r="F23" s="1447">
        <v>18930</v>
      </c>
      <c r="G23" s="1447">
        <v>6078</v>
      </c>
      <c r="H23" s="1447">
        <v>18564</v>
      </c>
      <c r="I23" s="1318"/>
      <c r="J23" s="1208" t="s">
        <v>943</v>
      </c>
    </row>
    <row r="24" spans="1:10" s="529" customFormat="1">
      <c r="A24" s="16"/>
      <c r="B24" s="984" t="s">
        <v>22</v>
      </c>
      <c r="C24" s="1459">
        <v>99.4</v>
      </c>
      <c r="D24" s="1459">
        <v>100.9</v>
      </c>
      <c r="E24" s="1459">
        <v>98</v>
      </c>
      <c r="F24" s="1459">
        <v>108.4</v>
      </c>
      <c r="G24" s="1459">
        <v>92.5</v>
      </c>
      <c r="H24" s="1459">
        <v>101.7</v>
      </c>
      <c r="I24" s="252"/>
      <c r="J24" s="1193" t="s">
        <v>22</v>
      </c>
    </row>
    <row r="25" spans="1:10" s="529" customFormat="1">
      <c r="A25" s="85"/>
      <c r="B25" s="1110"/>
      <c r="C25" s="1454"/>
      <c r="D25" s="1454"/>
      <c r="E25" s="1454"/>
      <c r="F25" s="1454"/>
      <c r="G25" s="1454"/>
      <c r="H25" s="1454"/>
      <c r="I25" s="286"/>
      <c r="J25" s="1200"/>
    </row>
    <row r="26" spans="1:10" s="529" customFormat="1">
      <c r="A26" s="85">
        <v>2020</v>
      </c>
      <c r="B26" s="1038" t="s">
        <v>5</v>
      </c>
      <c r="C26" s="1456">
        <v>56132</v>
      </c>
      <c r="D26" s="1456">
        <v>31174</v>
      </c>
      <c r="E26" s="1456">
        <v>8956</v>
      </c>
      <c r="F26" s="1457">
        <v>17361</v>
      </c>
      <c r="G26" s="1456">
        <v>6558</v>
      </c>
      <c r="H26" s="1456">
        <v>18036</v>
      </c>
      <c r="I26" s="286">
        <v>2020</v>
      </c>
      <c r="J26" s="1208" t="s">
        <v>926</v>
      </c>
    </row>
    <row r="27" spans="1:10" s="529" customFormat="1">
      <c r="A27" s="85"/>
      <c r="B27" s="1038" t="s">
        <v>7</v>
      </c>
      <c r="C27" s="1456">
        <v>55958</v>
      </c>
      <c r="D27" s="1456">
        <v>31260</v>
      </c>
      <c r="E27" s="1456">
        <v>8893</v>
      </c>
      <c r="F27" s="1457">
        <v>17474</v>
      </c>
      <c r="G27" s="1456">
        <v>6539</v>
      </c>
      <c r="H27" s="1456">
        <v>18028</v>
      </c>
      <c r="I27" s="286"/>
      <c r="J27" s="1208" t="s">
        <v>927</v>
      </c>
    </row>
    <row r="28" spans="1:10" s="529" customFormat="1">
      <c r="A28" s="85"/>
      <c r="B28" s="1038" t="s">
        <v>8</v>
      </c>
      <c r="C28" s="1456">
        <v>55881</v>
      </c>
      <c r="D28" s="1456">
        <v>31309</v>
      </c>
      <c r="E28" s="1456">
        <v>8931</v>
      </c>
      <c r="F28" s="1457">
        <v>17759</v>
      </c>
      <c r="G28" s="1456">
        <v>6517</v>
      </c>
      <c r="H28" s="1456">
        <v>18053</v>
      </c>
      <c r="I28" s="286"/>
      <c r="J28" s="1208" t="s">
        <v>928</v>
      </c>
    </row>
    <row r="29" spans="1:10" s="529" customFormat="1">
      <c r="A29" s="85"/>
      <c r="B29" s="1110" t="s">
        <v>9</v>
      </c>
      <c r="C29" s="1456">
        <v>55946</v>
      </c>
      <c r="D29" s="1456">
        <v>31398</v>
      </c>
      <c r="E29" s="1456">
        <v>8758</v>
      </c>
      <c r="F29" s="1457">
        <v>17822</v>
      </c>
      <c r="G29" s="1456">
        <v>6522</v>
      </c>
      <c r="H29" s="1456">
        <v>18048</v>
      </c>
      <c r="I29" s="286"/>
      <c r="J29" s="1208" t="s">
        <v>929</v>
      </c>
    </row>
    <row r="30" spans="1:10" s="529" customFormat="1">
      <c r="A30" s="85"/>
      <c r="B30" s="981" t="s">
        <v>10</v>
      </c>
      <c r="C30" s="1456">
        <v>55652</v>
      </c>
      <c r="D30" s="1456">
        <v>31358</v>
      </c>
      <c r="E30" s="1456">
        <v>8571</v>
      </c>
      <c r="F30" s="1457">
        <v>17891</v>
      </c>
      <c r="G30" s="1456">
        <v>6444</v>
      </c>
      <c r="H30" s="1456">
        <v>17956</v>
      </c>
      <c r="I30" s="286"/>
      <c r="J30" s="1208" t="s">
        <v>930</v>
      </c>
    </row>
    <row r="31" spans="1:10" s="529" customFormat="1">
      <c r="A31" s="85"/>
      <c r="B31" s="1110" t="s">
        <v>11</v>
      </c>
      <c r="C31" s="1456">
        <v>55806</v>
      </c>
      <c r="D31" s="1456">
        <v>31259</v>
      </c>
      <c r="E31" s="1456">
        <v>8376</v>
      </c>
      <c r="F31" s="1456">
        <v>17919</v>
      </c>
      <c r="G31" s="1456">
        <v>6482</v>
      </c>
      <c r="H31" s="1456">
        <v>18035</v>
      </c>
      <c r="I31" s="286"/>
      <c r="J31" s="1208" t="s">
        <v>931</v>
      </c>
    </row>
    <row r="32" spans="1:10" s="529" customFormat="1">
      <c r="A32" s="85"/>
      <c r="B32" s="1110"/>
      <c r="C32" s="1454"/>
      <c r="D32" s="1454"/>
      <c r="E32" s="1454"/>
      <c r="F32" s="1454"/>
      <c r="G32" s="1454"/>
      <c r="H32" s="1454"/>
      <c r="I32" s="286"/>
      <c r="J32" s="1200"/>
    </row>
    <row r="33" spans="1:10" s="529" customFormat="1">
      <c r="A33" s="85">
        <v>2021</v>
      </c>
      <c r="B33" s="1110" t="s">
        <v>12</v>
      </c>
      <c r="C33" s="1454">
        <v>55478</v>
      </c>
      <c r="D33" s="1454">
        <v>31359</v>
      </c>
      <c r="E33" s="1454">
        <v>8077</v>
      </c>
      <c r="F33" s="1454">
        <v>18318</v>
      </c>
      <c r="G33" s="1454">
        <v>6112</v>
      </c>
      <c r="H33" s="1454">
        <v>17750</v>
      </c>
      <c r="I33" s="286">
        <v>2021</v>
      </c>
      <c r="J33" s="1208" t="s">
        <v>932</v>
      </c>
    </row>
    <row r="34" spans="1:10" s="529" customFormat="1">
      <c r="A34" s="85"/>
      <c r="B34" s="1110" t="s">
        <v>13</v>
      </c>
      <c r="C34" s="1456">
        <v>55566</v>
      </c>
      <c r="D34" s="1456">
        <v>31443</v>
      </c>
      <c r="E34" s="1456">
        <v>8129</v>
      </c>
      <c r="F34" s="1457">
        <v>18471</v>
      </c>
      <c r="G34" s="1456">
        <v>6094</v>
      </c>
      <c r="H34" s="1456">
        <v>18197</v>
      </c>
      <c r="I34" s="286"/>
      <c r="J34" s="1208" t="s">
        <v>933</v>
      </c>
    </row>
    <row r="35" spans="1:10" s="529" customFormat="1">
      <c r="A35" s="85"/>
      <c r="B35" s="1110" t="s">
        <v>14</v>
      </c>
      <c r="C35" s="1456">
        <v>55616</v>
      </c>
      <c r="D35" s="1456">
        <v>31475</v>
      </c>
      <c r="E35" s="1456">
        <v>8171</v>
      </c>
      <c r="F35" s="1457">
        <v>18563</v>
      </c>
      <c r="G35" s="1456">
        <v>6130</v>
      </c>
      <c r="H35" s="1456">
        <v>18198</v>
      </c>
      <c r="I35" s="286"/>
      <c r="J35" s="1208" t="s">
        <v>934</v>
      </c>
    </row>
    <row r="36" spans="1:10" s="529" customFormat="1">
      <c r="A36" s="85"/>
      <c r="B36" s="1038" t="s">
        <v>15</v>
      </c>
      <c r="C36" s="1456">
        <v>55002</v>
      </c>
      <c r="D36" s="1456">
        <v>31615</v>
      </c>
      <c r="E36" s="1456">
        <v>8272</v>
      </c>
      <c r="F36" s="1457">
        <v>19070</v>
      </c>
      <c r="G36" s="1456">
        <v>6069</v>
      </c>
      <c r="H36" s="1456">
        <v>18234</v>
      </c>
      <c r="I36" s="286"/>
      <c r="J36" s="1208" t="s">
        <v>935</v>
      </c>
    </row>
    <row r="37" spans="1:10" s="529" customFormat="1">
      <c r="A37" s="85"/>
      <c r="B37" s="1038" t="s">
        <v>16</v>
      </c>
      <c r="C37" s="1456">
        <v>55588</v>
      </c>
      <c r="D37" s="1456">
        <v>31639</v>
      </c>
      <c r="E37" s="1456">
        <v>8204</v>
      </c>
      <c r="F37" s="1457">
        <v>19487</v>
      </c>
      <c r="G37" s="1456">
        <v>6094</v>
      </c>
      <c r="H37" s="1456">
        <v>18427</v>
      </c>
      <c r="I37" s="286"/>
      <c r="J37" s="1208" t="s">
        <v>936</v>
      </c>
    </row>
    <row r="38" spans="1:10" s="529" customFormat="1">
      <c r="A38" s="85"/>
      <c r="B38" s="1038" t="s">
        <v>17</v>
      </c>
      <c r="C38" s="1456">
        <v>55765</v>
      </c>
      <c r="D38" s="1456">
        <v>31685</v>
      </c>
      <c r="E38" s="1456">
        <v>8629</v>
      </c>
      <c r="F38" s="1457">
        <v>19665</v>
      </c>
      <c r="G38" s="1456">
        <v>6110</v>
      </c>
      <c r="H38" s="1456">
        <v>18356</v>
      </c>
      <c r="I38" s="286"/>
      <c r="J38" s="1208" t="s">
        <v>937</v>
      </c>
    </row>
    <row r="39" spans="1:10" s="529" customFormat="1">
      <c r="A39" s="85"/>
      <c r="B39" s="1038" t="s">
        <v>5</v>
      </c>
      <c r="C39" s="1447">
        <v>55844</v>
      </c>
      <c r="D39" s="1447">
        <v>31781</v>
      </c>
      <c r="E39" s="1447">
        <v>8873</v>
      </c>
      <c r="F39" s="1447">
        <v>18742</v>
      </c>
      <c r="G39" s="1447">
        <v>6138</v>
      </c>
      <c r="H39" s="1447">
        <v>18730</v>
      </c>
      <c r="I39" s="286"/>
      <c r="J39" s="1208" t="s">
        <v>926</v>
      </c>
    </row>
    <row r="40" spans="1:10" s="529" customFormat="1">
      <c r="A40" s="85"/>
      <c r="B40" s="1038" t="s">
        <v>7</v>
      </c>
      <c r="C40" s="1447">
        <v>55528</v>
      </c>
      <c r="D40" s="1447">
        <v>31559</v>
      </c>
      <c r="E40" s="1447">
        <v>8912</v>
      </c>
      <c r="F40" s="1447">
        <v>18933</v>
      </c>
      <c r="G40" s="1447">
        <v>6113</v>
      </c>
      <c r="H40" s="1447">
        <v>18532</v>
      </c>
      <c r="I40" s="286"/>
      <c r="J40" s="1208" t="s">
        <v>927</v>
      </c>
    </row>
    <row r="41" spans="1:10" s="529" customFormat="1">
      <c r="A41" s="85"/>
      <c r="B41" s="1038" t="s">
        <v>8</v>
      </c>
      <c r="C41" s="1447">
        <v>55922</v>
      </c>
      <c r="D41" s="1447">
        <v>31512</v>
      </c>
      <c r="E41" s="1447">
        <v>8762</v>
      </c>
      <c r="F41" s="1447">
        <v>18704</v>
      </c>
      <c r="G41" s="1447">
        <v>6105</v>
      </c>
      <c r="H41" s="1447">
        <v>18464</v>
      </c>
      <c r="I41" s="286"/>
      <c r="J41" s="1208" t="s">
        <v>928</v>
      </c>
    </row>
    <row r="42" spans="1:10" s="529" customFormat="1">
      <c r="A42" s="85"/>
      <c r="B42" s="985" t="s">
        <v>22</v>
      </c>
      <c r="C42" s="1460">
        <v>100.1</v>
      </c>
      <c r="D42" s="1458">
        <v>100.6</v>
      </c>
      <c r="E42" s="1458">
        <v>98.1</v>
      </c>
      <c r="F42" s="1460">
        <v>105.3</v>
      </c>
      <c r="G42" s="1458">
        <v>93.7</v>
      </c>
      <c r="H42" s="1458">
        <v>102.3</v>
      </c>
      <c r="I42" s="286"/>
      <c r="J42" s="1193" t="s">
        <v>22</v>
      </c>
    </row>
    <row r="43" spans="1:10" s="529" customFormat="1">
      <c r="A43" s="85"/>
      <c r="B43" s="985" t="s">
        <v>23</v>
      </c>
      <c r="C43" s="1458">
        <v>100.7</v>
      </c>
      <c r="D43" s="1458">
        <v>99.9</v>
      </c>
      <c r="E43" s="1458">
        <v>98.3</v>
      </c>
      <c r="F43" s="1460">
        <v>98.8</v>
      </c>
      <c r="G43" s="1458">
        <v>99.9</v>
      </c>
      <c r="H43" s="1458">
        <v>99.6</v>
      </c>
      <c r="I43" s="286"/>
      <c r="J43" s="1193" t="s">
        <v>23</v>
      </c>
    </row>
  </sheetData>
  <mergeCells count="2">
    <mergeCell ref="A3:B4"/>
    <mergeCell ref="I3:J4"/>
  </mergeCells>
  <hyperlinks>
    <hyperlink ref="G1:G2" location="'Spis tablic     List of tables'!A1" display="Powrót do spisu tablic" xr:uid="{00000000-0004-0000-0C00-000000000000}"/>
    <hyperlink ref="G2" location="'Spis tablic     List of tables'!A3" display="Return to list of tables" xr:uid="{00000000-0004-0000-0C00-000001000000}"/>
    <hyperlink ref="G1" location="'Spis tablic     List of tables'!A3" display="Powrót do spisu tablic" xr:uid="{00000000-0004-0000-0C00-000002000000}"/>
  </hyperlinks>
  <pageMargins left="0.7" right="0.7" top="0.75" bottom="0.75" header="0.3" footer="0.3"/>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0"/>
  <sheetViews>
    <sheetView showGridLines="0" zoomScaleNormal="100" workbookViewId="0"/>
  </sheetViews>
  <sheetFormatPr defaultColWidth="8.85546875" defaultRowHeight="14.25"/>
  <cols>
    <col min="1" max="1" width="6.42578125" style="225" customWidth="1"/>
    <col min="2" max="2" width="17.85546875" style="225" customWidth="1"/>
    <col min="3" max="11" width="13.28515625" style="225" customWidth="1"/>
    <col min="12" max="12" width="6.7109375" style="179" customWidth="1"/>
    <col min="13" max="13" width="16.7109375" style="179" customWidth="1"/>
    <col min="14" max="16384" width="8.85546875" style="225"/>
  </cols>
  <sheetData>
    <row r="1" spans="1:13" ht="15.75" customHeight="1">
      <c r="A1" s="44" t="s">
        <v>701</v>
      </c>
      <c r="B1" s="44"/>
      <c r="C1" s="44"/>
      <c r="D1" s="44"/>
      <c r="E1" s="44"/>
      <c r="F1" s="44"/>
      <c r="G1" s="44"/>
      <c r="H1" s="45"/>
      <c r="I1" s="528" t="s">
        <v>0</v>
      </c>
      <c r="K1" s="748"/>
    </row>
    <row r="2" spans="1:13" ht="15.75" customHeight="1">
      <c r="A2" s="536" t="s">
        <v>308</v>
      </c>
      <c r="B2" s="45"/>
      <c r="C2" s="45"/>
      <c r="D2" s="45"/>
      <c r="E2" s="45"/>
      <c r="F2" s="45"/>
      <c r="G2" s="45"/>
      <c r="H2" s="45"/>
      <c r="I2" s="82" t="s">
        <v>1</v>
      </c>
      <c r="K2" s="749"/>
    </row>
    <row r="3" spans="1:13" ht="15">
      <c r="A3" s="537" t="s">
        <v>834</v>
      </c>
      <c r="B3" s="599"/>
      <c r="C3" s="599"/>
      <c r="D3" s="599"/>
      <c r="E3" s="599"/>
      <c r="F3" s="599"/>
      <c r="G3" s="47"/>
      <c r="H3" s="47"/>
      <c r="I3" s="47"/>
      <c r="J3" s="47"/>
      <c r="K3" s="48"/>
    </row>
    <row r="4" spans="1:13">
      <c r="A4" s="538" t="s">
        <v>310</v>
      </c>
      <c r="B4" s="600"/>
      <c r="C4" s="600"/>
      <c r="D4" s="600"/>
      <c r="E4" s="600"/>
      <c r="F4" s="600"/>
      <c r="G4" s="45"/>
      <c r="H4" s="49"/>
      <c r="I4" s="49"/>
      <c r="J4" s="49"/>
      <c r="K4" s="45"/>
    </row>
    <row r="5" spans="1:13" ht="15" customHeight="1">
      <c r="A5" s="1665" t="s">
        <v>952</v>
      </c>
      <c r="B5" s="1666"/>
      <c r="C5" s="1671" t="s">
        <v>369</v>
      </c>
      <c r="D5" s="1672"/>
      <c r="E5" s="1672"/>
      <c r="F5" s="1672"/>
      <c r="G5" s="1672"/>
      <c r="H5" s="1672"/>
      <c r="I5" s="1672"/>
      <c r="J5" s="1672"/>
      <c r="K5" s="1672"/>
      <c r="L5" s="1659" t="s">
        <v>975</v>
      </c>
      <c r="M5" s="1660"/>
    </row>
    <row r="6" spans="1:13" ht="15" customHeight="1">
      <c r="A6" s="1667"/>
      <c r="B6" s="1668"/>
      <c r="C6" s="1673" t="s">
        <v>371</v>
      </c>
      <c r="D6" s="1675" t="s">
        <v>370</v>
      </c>
      <c r="E6" s="1676"/>
      <c r="F6" s="1676"/>
      <c r="G6" s="1676"/>
      <c r="H6" s="1676"/>
      <c r="I6" s="1676"/>
      <c r="J6" s="1676"/>
      <c r="K6" s="1676"/>
      <c r="L6" s="1661"/>
      <c r="M6" s="1662"/>
    </row>
    <row r="7" spans="1:13" ht="15" customHeight="1">
      <c r="A7" s="1667"/>
      <c r="B7" s="1668"/>
      <c r="C7" s="1673"/>
      <c r="D7" s="1677" t="s">
        <v>372</v>
      </c>
      <c r="E7" s="1677" t="s">
        <v>373</v>
      </c>
      <c r="F7" s="1678" t="s">
        <v>374</v>
      </c>
      <c r="G7" s="384"/>
      <c r="H7" s="1677" t="s">
        <v>375</v>
      </c>
      <c r="I7" s="1678" t="s">
        <v>376</v>
      </c>
      <c r="J7" s="1677" t="s">
        <v>377</v>
      </c>
      <c r="K7" s="1678" t="s">
        <v>1051</v>
      </c>
      <c r="L7" s="1661"/>
      <c r="M7" s="1662"/>
    </row>
    <row r="8" spans="1:13" ht="91.5" customHeight="1">
      <c r="A8" s="1669"/>
      <c r="B8" s="1670"/>
      <c r="C8" s="1674"/>
      <c r="D8" s="1674"/>
      <c r="E8" s="1674"/>
      <c r="F8" s="1679"/>
      <c r="G8" s="385" t="s">
        <v>1389</v>
      </c>
      <c r="H8" s="1674"/>
      <c r="I8" s="1679"/>
      <c r="J8" s="1674"/>
      <c r="K8" s="1679"/>
      <c r="L8" s="1663"/>
      <c r="M8" s="1664"/>
    </row>
    <row r="9" spans="1:13">
      <c r="A9" s="386">
        <v>2020</v>
      </c>
      <c r="B9" s="10" t="s">
        <v>5</v>
      </c>
      <c r="C9" s="314">
        <v>52237</v>
      </c>
      <c r="D9" s="314">
        <v>31277</v>
      </c>
      <c r="E9" s="314">
        <v>5035</v>
      </c>
      <c r="F9" s="314">
        <v>47202</v>
      </c>
      <c r="G9" s="314">
        <v>2394</v>
      </c>
      <c r="H9" s="314">
        <v>42281</v>
      </c>
      <c r="I9" s="314">
        <v>807</v>
      </c>
      <c r="J9" s="314">
        <v>16489</v>
      </c>
      <c r="K9" s="315" t="s">
        <v>6</v>
      </c>
      <c r="L9" s="388">
        <v>2020</v>
      </c>
      <c r="M9" s="389" t="s">
        <v>926</v>
      </c>
    </row>
    <row r="10" spans="1:13">
      <c r="A10" s="386"/>
      <c r="B10" s="10" t="s">
        <v>7</v>
      </c>
      <c r="C10" s="314">
        <v>52730</v>
      </c>
      <c r="D10" s="314">
        <v>31782</v>
      </c>
      <c r="E10" s="314">
        <v>5226</v>
      </c>
      <c r="F10" s="314">
        <v>47504</v>
      </c>
      <c r="G10" s="314">
        <v>2383</v>
      </c>
      <c r="H10" s="314">
        <v>43051</v>
      </c>
      <c r="I10" s="314">
        <v>978</v>
      </c>
      <c r="J10" s="314">
        <v>16793</v>
      </c>
      <c r="K10" s="315" t="s">
        <v>6</v>
      </c>
      <c r="L10" s="388"/>
      <c r="M10" s="389" t="s">
        <v>927</v>
      </c>
    </row>
    <row r="11" spans="1:13">
      <c r="A11" s="386"/>
      <c r="B11" s="10" t="s">
        <v>8</v>
      </c>
      <c r="C11" s="314">
        <v>53727</v>
      </c>
      <c r="D11" s="314">
        <v>32082</v>
      </c>
      <c r="E11" s="314">
        <v>5594</v>
      </c>
      <c r="F11" s="314">
        <v>48133</v>
      </c>
      <c r="G11" s="314">
        <v>2487</v>
      </c>
      <c r="H11" s="314">
        <v>44176</v>
      </c>
      <c r="I11" s="314">
        <v>1639</v>
      </c>
      <c r="J11" s="314">
        <v>17291</v>
      </c>
      <c r="K11" s="315">
        <v>16917</v>
      </c>
      <c r="L11" s="388"/>
      <c r="M11" s="389" t="s">
        <v>928</v>
      </c>
    </row>
    <row r="12" spans="1:13">
      <c r="A12" s="386"/>
      <c r="B12" s="10" t="s">
        <v>9</v>
      </c>
      <c r="C12" s="314">
        <v>54471</v>
      </c>
      <c r="D12" s="314">
        <v>32520</v>
      </c>
      <c r="E12" s="314">
        <v>5737</v>
      </c>
      <c r="F12" s="314">
        <v>48734</v>
      </c>
      <c r="G12" s="314">
        <v>2339</v>
      </c>
      <c r="H12" s="314">
        <v>45152</v>
      </c>
      <c r="I12" s="314">
        <v>1945</v>
      </c>
      <c r="J12" s="314">
        <v>17693</v>
      </c>
      <c r="K12" s="315" t="s">
        <v>6</v>
      </c>
      <c r="L12" s="388"/>
      <c r="M12" s="389" t="s">
        <v>929</v>
      </c>
    </row>
    <row r="13" spans="1:13">
      <c r="A13" s="386"/>
      <c r="B13" s="10" t="s">
        <v>10</v>
      </c>
      <c r="C13" s="314">
        <v>55195</v>
      </c>
      <c r="D13" s="314">
        <v>32808</v>
      </c>
      <c r="E13" s="314">
        <v>5745</v>
      </c>
      <c r="F13" s="314">
        <v>49450</v>
      </c>
      <c r="G13" s="314">
        <v>2358</v>
      </c>
      <c r="H13" s="314">
        <v>45884</v>
      </c>
      <c r="I13" s="314">
        <v>1952</v>
      </c>
      <c r="J13" s="314">
        <v>17939</v>
      </c>
      <c r="K13" s="315" t="s">
        <v>6</v>
      </c>
      <c r="L13" s="388"/>
      <c r="M13" s="389" t="s">
        <v>930</v>
      </c>
    </row>
    <row r="14" spans="1:13">
      <c r="A14" s="386"/>
      <c r="B14" s="10" t="s">
        <v>11</v>
      </c>
      <c r="C14" s="314">
        <v>56216</v>
      </c>
      <c r="D14" s="314">
        <v>33263</v>
      </c>
      <c r="E14" s="314">
        <v>5800</v>
      </c>
      <c r="F14" s="314">
        <v>50416</v>
      </c>
      <c r="G14" s="486">
        <v>2392</v>
      </c>
      <c r="H14" s="314">
        <v>46746</v>
      </c>
      <c r="I14" s="314">
        <v>1965</v>
      </c>
      <c r="J14" s="314">
        <v>18365</v>
      </c>
      <c r="K14" s="487">
        <v>19132</v>
      </c>
      <c r="L14" s="388"/>
      <c r="M14" s="389" t="s">
        <v>931</v>
      </c>
    </row>
    <row r="15" spans="1:13">
      <c r="A15" s="386"/>
      <c r="B15" s="88"/>
      <c r="C15" s="518"/>
      <c r="D15" s="518"/>
      <c r="E15" s="518"/>
      <c r="F15" s="518"/>
      <c r="G15" s="518"/>
      <c r="H15" s="518"/>
      <c r="I15" s="518"/>
      <c r="J15" s="518"/>
      <c r="K15" s="519"/>
      <c r="L15" s="388"/>
      <c r="M15" s="520"/>
    </row>
    <row r="16" spans="1:13">
      <c r="A16" s="386">
        <v>2021</v>
      </c>
      <c r="B16" s="387" t="s">
        <v>12</v>
      </c>
      <c r="C16" s="874">
        <v>59124</v>
      </c>
      <c r="D16" s="874">
        <v>34815</v>
      </c>
      <c r="E16" s="874">
        <v>5958</v>
      </c>
      <c r="F16" s="874">
        <v>53166</v>
      </c>
      <c r="G16" s="874">
        <v>2600</v>
      </c>
      <c r="H16" s="874">
        <v>49001</v>
      </c>
      <c r="I16" s="874">
        <v>2120</v>
      </c>
      <c r="J16" s="874">
        <v>19388</v>
      </c>
      <c r="K16" s="873">
        <v>20693</v>
      </c>
      <c r="L16" s="388">
        <v>2021</v>
      </c>
      <c r="M16" s="389" t="s">
        <v>932</v>
      </c>
    </row>
    <row r="17" spans="1:13">
      <c r="A17" s="386"/>
      <c r="B17" s="387" t="s">
        <v>13</v>
      </c>
      <c r="C17" s="874">
        <v>60115</v>
      </c>
      <c r="D17" s="874">
        <v>35185</v>
      </c>
      <c r="E17" s="874">
        <v>6045</v>
      </c>
      <c r="F17" s="874">
        <v>54070</v>
      </c>
      <c r="G17" s="874">
        <v>2590</v>
      </c>
      <c r="H17" s="874">
        <v>50377</v>
      </c>
      <c r="I17" s="874">
        <v>2193</v>
      </c>
      <c r="J17" s="874">
        <v>19803</v>
      </c>
      <c r="K17" s="873">
        <v>21699</v>
      </c>
      <c r="L17" s="388"/>
      <c r="M17" s="389" t="s">
        <v>933</v>
      </c>
    </row>
    <row r="18" spans="1:13">
      <c r="A18" s="386"/>
      <c r="B18" s="387" t="s">
        <v>14</v>
      </c>
      <c r="C18" s="874">
        <v>59407</v>
      </c>
      <c r="D18" s="874">
        <v>34749</v>
      </c>
      <c r="E18" s="874">
        <v>5943</v>
      </c>
      <c r="F18" s="874">
        <v>53464</v>
      </c>
      <c r="G18" s="874">
        <v>2476</v>
      </c>
      <c r="H18" s="874">
        <v>50328</v>
      </c>
      <c r="I18" s="874">
        <v>2078</v>
      </c>
      <c r="J18" s="874">
        <v>19745</v>
      </c>
      <c r="K18" s="873">
        <v>22267</v>
      </c>
      <c r="L18" s="388"/>
      <c r="M18" s="389" t="s">
        <v>934</v>
      </c>
    </row>
    <row r="19" spans="1:13">
      <c r="A19" s="386"/>
      <c r="B19" s="10" t="s">
        <v>15</v>
      </c>
      <c r="C19" s="1009">
        <v>58551</v>
      </c>
      <c r="D19" s="1009">
        <v>34385</v>
      </c>
      <c r="E19" s="1009">
        <v>5823</v>
      </c>
      <c r="F19" s="1009">
        <v>52728</v>
      </c>
      <c r="G19" s="1009">
        <v>2386</v>
      </c>
      <c r="H19" s="1009">
        <v>49878</v>
      </c>
      <c r="I19" s="1009">
        <v>1045</v>
      </c>
      <c r="J19" s="1009">
        <v>19531</v>
      </c>
      <c r="K19" s="1010">
        <v>22578</v>
      </c>
      <c r="L19" s="388"/>
      <c r="M19" s="389" t="s">
        <v>935</v>
      </c>
    </row>
    <row r="20" spans="1:13">
      <c r="A20" s="386"/>
      <c r="B20" s="10" t="s">
        <v>16</v>
      </c>
      <c r="C20" s="1009">
        <v>56922</v>
      </c>
      <c r="D20" s="1009">
        <v>33484</v>
      </c>
      <c r="E20" s="1009">
        <v>5797</v>
      </c>
      <c r="F20" s="1009">
        <v>51125</v>
      </c>
      <c r="G20" s="1009">
        <v>2245</v>
      </c>
      <c r="H20" s="1009">
        <v>48785</v>
      </c>
      <c r="I20" s="1009">
        <v>1176</v>
      </c>
      <c r="J20" s="1009">
        <v>19152</v>
      </c>
      <c r="K20" s="1010">
        <v>22996</v>
      </c>
      <c r="L20" s="388"/>
      <c r="M20" s="389" t="s">
        <v>936</v>
      </c>
    </row>
    <row r="21" spans="1:13">
      <c r="A21" s="386"/>
      <c r="B21" s="10" t="s">
        <v>17</v>
      </c>
      <c r="C21" s="1009">
        <v>54730</v>
      </c>
      <c r="D21" s="1009">
        <v>32314</v>
      </c>
      <c r="E21" s="1009">
        <v>5565</v>
      </c>
      <c r="F21" s="1009">
        <v>49165</v>
      </c>
      <c r="G21" s="1009">
        <v>2142</v>
      </c>
      <c r="H21" s="1009">
        <v>46906</v>
      </c>
      <c r="I21" s="1009">
        <v>767</v>
      </c>
      <c r="J21" s="1009">
        <v>18455</v>
      </c>
      <c r="K21" s="1010">
        <v>23070</v>
      </c>
      <c r="L21" s="388"/>
      <c r="M21" s="389" t="s">
        <v>937</v>
      </c>
    </row>
    <row r="22" spans="1:13">
      <c r="A22" s="386"/>
      <c r="B22" s="10" t="s">
        <v>5</v>
      </c>
      <c r="C22" s="1009">
        <v>53330</v>
      </c>
      <c r="D22" s="1009">
        <v>31689</v>
      </c>
      <c r="E22" s="1009">
        <v>5413</v>
      </c>
      <c r="F22" s="1009">
        <v>47917</v>
      </c>
      <c r="G22" s="1009">
        <v>2094</v>
      </c>
      <c r="H22" s="1009">
        <v>45812</v>
      </c>
      <c r="I22" s="1009">
        <v>738</v>
      </c>
      <c r="J22" s="1009">
        <v>17774</v>
      </c>
      <c r="K22" s="1010">
        <v>23246</v>
      </c>
      <c r="L22" s="388"/>
      <c r="M22" s="389" t="s">
        <v>926</v>
      </c>
    </row>
    <row r="23" spans="1:13">
      <c r="A23" s="386"/>
      <c r="B23" s="10" t="s">
        <v>7</v>
      </c>
      <c r="C23" s="1009">
        <v>52529</v>
      </c>
      <c r="D23" s="1009">
        <v>31526</v>
      </c>
      <c r="E23" s="1009">
        <v>5313</v>
      </c>
      <c r="F23" s="1009">
        <v>47216</v>
      </c>
      <c r="G23" s="1009">
        <v>2099</v>
      </c>
      <c r="H23" s="1009">
        <v>45095</v>
      </c>
      <c r="I23" s="1009">
        <v>866</v>
      </c>
      <c r="J23" s="1009">
        <v>17449</v>
      </c>
      <c r="K23" s="1010">
        <v>23162</v>
      </c>
      <c r="L23" s="388"/>
      <c r="M23" s="389" t="s">
        <v>927</v>
      </c>
    </row>
    <row r="24" spans="1:13">
      <c r="A24" s="386"/>
      <c r="B24" s="10" t="s">
        <v>8</v>
      </c>
      <c r="C24" s="1009">
        <v>51373</v>
      </c>
      <c r="D24" s="1009">
        <v>30677</v>
      </c>
      <c r="E24" s="1009">
        <v>5421</v>
      </c>
      <c r="F24" s="1009">
        <v>45952</v>
      </c>
      <c r="G24" s="1009">
        <v>2001</v>
      </c>
      <c r="H24" s="1009">
        <v>44443</v>
      </c>
      <c r="I24" s="1009">
        <v>1459</v>
      </c>
      <c r="J24" s="1009">
        <v>17289</v>
      </c>
      <c r="K24" s="1010">
        <v>23099</v>
      </c>
      <c r="L24" s="388"/>
      <c r="M24" s="389" t="s">
        <v>928</v>
      </c>
    </row>
    <row r="25" spans="1:13" ht="13.9" customHeight="1">
      <c r="A25" s="386"/>
      <c r="B25" s="390" t="s">
        <v>22</v>
      </c>
      <c r="C25" s="875">
        <v>95.6</v>
      </c>
      <c r="D25" s="875">
        <v>95.6</v>
      </c>
      <c r="E25" s="875">
        <v>96.9</v>
      </c>
      <c r="F25" s="875">
        <v>95.5</v>
      </c>
      <c r="G25" s="875">
        <v>80.5</v>
      </c>
      <c r="H25" s="875">
        <v>100.6</v>
      </c>
      <c r="I25" s="876">
        <v>89</v>
      </c>
      <c r="J25" s="877">
        <v>100</v>
      </c>
      <c r="K25" s="877">
        <v>136.5</v>
      </c>
      <c r="L25" s="388"/>
      <c r="M25" s="392" t="s">
        <v>22</v>
      </c>
    </row>
    <row r="26" spans="1:13">
      <c r="A26" s="386"/>
      <c r="B26" s="393" t="s">
        <v>23</v>
      </c>
      <c r="C26" s="875">
        <v>97.8</v>
      </c>
      <c r="D26" s="875">
        <v>97.3</v>
      </c>
      <c r="E26" s="875">
        <v>102</v>
      </c>
      <c r="F26" s="875">
        <v>97.3</v>
      </c>
      <c r="G26" s="875">
        <v>95.3</v>
      </c>
      <c r="H26" s="875">
        <v>98.6</v>
      </c>
      <c r="I26" s="876">
        <v>168.5</v>
      </c>
      <c r="J26" s="877">
        <v>99.1</v>
      </c>
      <c r="K26" s="877">
        <v>99.7</v>
      </c>
      <c r="L26" s="388"/>
      <c r="M26" s="392" t="s">
        <v>23</v>
      </c>
    </row>
    <row r="27" spans="1:13">
      <c r="A27" s="750" t="s">
        <v>1193</v>
      </c>
    </row>
    <row r="28" spans="1:13">
      <c r="A28" s="750" t="s">
        <v>1285</v>
      </c>
    </row>
    <row r="29" spans="1:13">
      <c r="A29" s="751" t="s">
        <v>1194</v>
      </c>
    </row>
    <row r="30" spans="1:13">
      <c r="A30" s="173" t="s">
        <v>1286</v>
      </c>
    </row>
  </sheetData>
  <mergeCells count="12">
    <mergeCell ref="L5:M8"/>
    <mergeCell ref="A5:B8"/>
    <mergeCell ref="C5:K5"/>
    <mergeCell ref="C6:C8"/>
    <mergeCell ref="D6:K6"/>
    <mergeCell ref="D7:D8"/>
    <mergeCell ref="E7:E8"/>
    <mergeCell ref="F7:F8"/>
    <mergeCell ref="H7:H8"/>
    <mergeCell ref="I7:I8"/>
    <mergeCell ref="J7:J8"/>
    <mergeCell ref="K7:K8"/>
  </mergeCells>
  <hyperlinks>
    <hyperlink ref="I1" location="'Spis tablic     List of tables'!A3" display="Powrót do spisu tablic" xr:uid="{00000000-0004-0000-0D00-000000000000}"/>
    <hyperlink ref="I2" location="'Spis tablic     List of tables'!A3" display="Return to list of tables" xr:uid="{00000000-0004-0000-0D00-000001000000}"/>
    <hyperlink ref="I1:I2" location="'Spis tablic     List of tables'!A1" display="Powrót do spisu tablic" xr:uid="{00000000-0004-0000-0D00-000002000000}"/>
  </hyperlinks>
  <pageMargins left="0.7" right="0.7" top="0.75" bottom="0.75" header="0.3" footer="0.3"/>
  <pageSetup paperSize="9" scale="7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9"/>
  <sheetViews>
    <sheetView showGridLines="0" zoomScaleNormal="100" workbookViewId="0"/>
  </sheetViews>
  <sheetFormatPr defaultColWidth="8.85546875" defaultRowHeight="14.25"/>
  <cols>
    <col min="1" max="1" width="6.42578125" style="225" customWidth="1"/>
    <col min="2" max="2" width="17.85546875" style="225" customWidth="1"/>
    <col min="3" max="10" width="15.140625" style="225" customWidth="1"/>
    <col min="11" max="11" width="6.7109375" style="179" customWidth="1"/>
    <col min="12" max="12" width="16.7109375" style="179" customWidth="1"/>
    <col min="13" max="16384" width="8.85546875" style="225"/>
  </cols>
  <sheetData>
    <row r="1" spans="1:12" ht="15">
      <c r="A1" s="44" t="s">
        <v>702</v>
      </c>
      <c r="B1" s="44"/>
      <c r="C1" s="44"/>
      <c r="D1" s="44"/>
      <c r="E1" s="44"/>
      <c r="F1" s="44"/>
      <c r="G1" s="51"/>
      <c r="H1" s="46"/>
      <c r="I1" s="528" t="s">
        <v>0</v>
      </c>
      <c r="J1" s="86"/>
    </row>
    <row r="2" spans="1:12" ht="15">
      <c r="A2" s="536" t="s">
        <v>308</v>
      </c>
      <c r="B2" s="45"/>
      <c r="C2" s="45"/>
      <c r="D2" s="45"/>
      <c r="E2" s="45"/>
      <c r="F2" s="45"/>
      <c r="G2" s="51"/>
      <c r="H2" s="46"/>
      <c r="I2" s="82" t="s">
        <v>1</v>
      </c>
      <c r="J2" s="86"/>
    </row>
    <row r="3" spans="1:12">
      <c r="A3" s="537" t="s">
        <v>835</v>
      </c>
      <c r="B3" s="599"/>
      <c r="C3" s="599"/>
      <c r="D3" s="599"/>
      <c r="E3" s="599"/>
      <c r="F3" s="599"/>
      <c r="G3" s="45"/>
      <c r="H3" s="45"/>
      <c r="I3" s="45"/>
      <c r="J3" s="45"/>
    </row>
    <row r="4" spans="1:12">
      <c r="A4" s="538" t="s">
        <v>310</v>
      </c>
      <c r="B4" s="600"/>
      <c r="C4" s="600"/>
      <c r="D4" s="600"/>
      <c r="E4" s="600"/>
      <c r="F4" s="600"/>
      <c r="G4" s="45"/>
      <c r="H4" s="45"/>
      <c r="I4" s="45"/>
      <c r="J4" s="45"/>
    </row>
    <row r="5" spans="1:12" ht="15.75" customHeight="1">
      <c r="A5" s="1683" t="s">
        <v>952</v>
      </c>
      <c r="B5" s="1684"/>
      <c r="C5" s="1685" t="s">
        <v>1052</v>
      </c>
      <c r="D5" s="1687" t="s">
        <v>378</v>
      </c>
      <c r="E5" s="601"/>
      <c r="F5" s="1687" t="s">
        <v>380</v>
      </c>
      <c r="G5" s="601"/>
      <c r="H5" s="1687" t="s">
        <v>382</v>
      </c>
      <c r="I5" s="1690"/>
      <c r="J5" s="1690"/>
      <c r="K5" s="1680" t="s">
        <v>961</v>
      </c>
      <c r="L5" s="1681"/>
    </row>
    <row r="6" spans="1:12" ht="15.75" customHeight="1">
      <c r="A6" s="1667"/>
      <c r="B6" s="1668"/>
      <c r="C6" s="1686"/>
      <c r="D6" s="1688"/>
      <c r="E6" s="1685" t="s">
        <v>379</v>
      </c>
      <c r="F6" s="1688"/>
      <c r="G6" s="1685" t="s">
        <v>381</v>
      </c>
      <c r="H6" s="1687" t="s">
        <v>1053</v>
      </c>
      <c r="I6" s="602"/>
      <c r="J6" s="1687" t="s">
        <v>1054</v>
      </c>
      <c r="K6" s="1661"/>
      <c r="L6" s="1662"/>
    </row>
    <row r="7" spans="1:12" ht="53.25" customHeight="1">
      <c r="A7" s="1669"/>
      <c r="B7" s="1670"/>
      <c r="C7" s="1674"/>
      <c r="D7" s="1689"/>
      <c r="E7" s="1674"/>
      <c r="F7" s="1689"/>
      <c r="G7" s="1674"/>
      <c r="H7" s="1689"/>
      <c r="I7" s="603" t="s">
        <v>383</v>
      </c>
      <c r="J7" s="1689"/>
      <c r="K7" s="1682"/>
      <c r="L7" s="1664"/>
    </row>
    <row r="8" spans="1:12">
      <c r="A8" s="386">
        <v>2020</v>
      </c>
      <c r="B8" s="10" t="s">
        <v>5</v>
      </c>
      <c r="C8" s="295">
        <v>5.5</v>
      </c>
      <c r="D8" s="316">
        <v>6055</v>
      </c>
      <c r="E8" s="316">
        <v>4583</v>
      </c>
      <c r="F8" s="316">
        <v>6159</v>
      </c>
      <c r="G8" s="316">
        <v>4228</v>
      </c>
      <c r="H8" s="317">
        <v>7369</v>
      </c>
      <c r="I8" s="317">
        <v>6699</v>
      </c>
      <c r="J8" s="317">
        <v>4551</v>
      </c>
      <c r="K8" s="388">
        <v>2020</v>
      </c>
      <c r="L8" s="389" t="s">
        <v>926</v>
      </c>
    </row>
    <row r="9" spans="1:12">
      <c r="A9" s="386"/>
      <c r="B9" s="10" t="s">
        <v>7</v>
      </c>
      <c r="C9" s="295">
        <v>5.6</v>
      </c>
      <c r="D9" s="316">
        <v>5540</v>
      </c>
      <c r="E9" s="316">
        <v>4151</v>
      </c>
      <c r="F9" s="316">
        <v>5047</v>
      </c>
      <c r="G9" s="316">
        <v>3359</v>
      </c>
      <c r="H9" s="317">
        <v>6592</v>
      </c>
      <c r="I9" s="317">
        <v>5954</v>
      </c>
      <c r="J9" s="317">
        <v>4543</v>
      </c>
      <c r="K9" s="388"/>
      <c r="L9" s="389" t="s">
        <v>927</v>
      </c>
    </row>
    <row r="10" spans="1:12">
      <c r="A10" s="386"/>
      <c r="B10" s="10" t="s">
        <v>8</v>
      </c>
      <c r="C10" s="295">
        <v>5.7</v>
      </c>
      <c r="D10" s="316">
        <v>7914</v>
      </c>
      <c r="E10" s="316">
        <v>5497</v>
      </c>
      <c r="F10" s="316">
        <v>6917</v>
      </c>
      <c r="G10" s="316">
        <v>4811</v>
      </c>
      <c r="H10" s="317">
        <v>8599</v>
      </c>
      <c r="I10" s="317">
        <v>7833</v>
      </c>
      <c r="J10" s="317">
        <v>5101</v>
      </c>
      <c r="K10" s="388"/>
      <c r="L10" s="389" t="s">
        <v>928</v>
      </c>
    </row>
    <row r="11" spans="1:12">
      <c r="A11" s="386"/>
      <c r="B11" s="387" t="s">
        <v>9</v>
      </c>
      <c r="C11" s="295">
        <v>5.8</v>
      </c>
      <c r="D11" s="316">
        <v>7302</v>
      </c>
      <c r="E11" s="316">
        <v>5223</v>
      </c>
      <c r="F11" s="316">
        <v>6558</v>
      </c>
      <c r="G11" s="316">
        <v>4252</v>
      </c>
      <c r="H11" s="317">
        <v>6575</v>
      </c>
      <c r="I11" s="317">
        <v>6097</v>
      </c>
      <c r="J11" s="317">
        <v>3512</v>
      </c>
      <c r="K11" s="388"/>
      <c r="L11" s="389" t="s">
        <v>929</v>
      </c>
    </row>
    <row r="12" spans="1:12">
      <c r="A12" s="386"/>
      <c r="B12" s="387" t="s">
        <v>10</v>
      </c>
      <c r="C12" s="295">
        <v>5.8</v>
      </c>
      <c r="D12" s="316">
        <v>6234</v>
      </c>
      <c r="E12" s="316">
        <v>4645</v>
      </c>
      <c r="F12" s="316">
        <v>5510</v>
      </c>
      <c r="G12" s="316">
        <v>3599</v>
      </c>
      <c r="H12" s="317">
        <v>5051</v>
      </c>
      <c r="I12" s="317">
        <v>4832</v>
      </c>
      <c r="J12" s="317">
        <v>3181</v>
      </c>
      <c r="K12" s="388"/>
      <c r="L12" s="389" t="s">
        <v>930</v>
      </c>
    </row>
    <row r="13" spans="1:12">
      <c r="A13" s="386"/>
      <c r="B13" s="387" t="s">
        <v>11</v>
      </c>
      <c r="C13" s="295">
        <v>5.9</v>
      </c>
      <c r="D13" s="316">
        <v>5817</v>
      </c>
      <c r="E13" s="316">
        <v>4595</v>
      </c>
      <c r="F13" s="316">
        <v>4796</v>
      </c>
      <c r="G13" s="316">
        <v>3430</v>
      </c>
      <c r="H13" s="317">
        <v>5515</v>
      </c>
      <c r="I13" s="317">
        <v>5333</v>
      </c>
      <c r="J13" s="317">
        <v>2538</v>
      </c>
      <c r="K13" s="388"/>
      <c r="L13" s="389" t="s">
        <v>931</v>
      </c>
    </row>
    <row r="14" spans="1:12">
      <c r="A14" s="386"/>
      <c r="B14" s="521"/>
      <c r="C14" s="522"/>
      <c r="D14" s="523"/>
      <c r="E14" s="523"/>
      <c r="F14" s="523"/>
      <c r="G14" s="523"/>
      <c r="H14" s="524"/>
      <c r="I14" s="524"/>
      <c r="J14" s="524"/>
      <c r="K14" s="388"/>
      <c r="L14" s="520"/>
    </row>
    <row r="15" spans="1:12">
      <c r="A15" s="386">
        <v>2021</v>
      </c>
      <c r="B15" s="387" t="s">
        <v>12</v>
      </c>
      <c r="C15" s="878">
        <v>6.2</v>
      </c>
      <c r="D15" s="879">
        <v>6987</v>
      </c>
      <c r="E15" s="879">
        <v>5348</v>
      </c>
      <c r="F15" s="879">
        <v>4079</v>
      </c>
      <c r="G15" s="879">
        <v>2753</v>
      </c>
      <c r="H15" s="880">
        <v>7291</v>
      </c>
      <c r="I15" s="880">
        <v>6802</v>
      </c>
      <c r="J15" s="880">
        <v>3527</v>
      </c>
      <c r="K15" s="388">
        <v>2021</v>
      </c>
      <c r="L15" s="389" t="s">
        <v>932</v>
      </c>
    </row>
    <row r="16" spans="1:12">
      <c r="A16" s="386"/>
      <c r="B16" s="387" t="s">
        <v>13</v>
      </c>
      <c r="C16" s="878">
        <v>6.3</v>
      </c>
      <c r="D16" s="879">
        <v>5999</v>
      </c>
      <c r="E16" s="879">
        <v>4440</v>
      </c>
      <c r="F16" s="879">
        <v>5008</v>
      </c>
      <c r="G16" s="879">
        <v>3142</v>
      </c>
      <c r="H16" s="880">
        <v>7727</v>
      </c>
      <c r="I16" s="880">
        <v>6575</v>
      </c>
      <c r="J16" s="880">
        <v>3530</v>
      </c>
      <c r="K16" s="388"/>
      <c r="L16" s="389" t="s">
        <v>933</v>
      </c>
    </row>
    <row r="17" spans="1:12">
      <c r="A17" s="386"/>
      <c r="B17" s="387" t="s">
        <v>14</v>
      </c>
      <c r="C17" s="878">
        <v>6.3</v>
      </c>
      <c r="D17" s="879">
        <v>6096</v>
      </c>
      <c r="E17" s="879">
        <v>4524</v>
      </c>
      <c r="F17" s="879">
        <v>6804</v>
      </c>
      <c r="G17" s="879">
        <v>4119</v>
      </c>
      <c r="H17" s="880">
        <v>7773</v>
      </c>
      <c r="I17" s="880">
        <v>6992</v>
      </c>
      <c r="J17" s="880">
        <v>4106</v>
      </c>
      <c r="K17" s="388"/>
      <c r="L17" s="389" t="s">
        <v>934</v>
      </c>
    </row>
    <row r="18" spans="1:12">
      <c r="A18" s="386"/>
      <c r="B18" s="10" t="s">
        <v>15</v>
      </c>
      <c r="C18" s="522">
        <v>6.2</v>
      </c>
      <c r="D18" s="1011">
        <v>5364</v>
      </c>
      <c r="E18" s="1011">
        <v>4096</v>
      </c>
      <c r="F18" s="1011">
        <v>6220</v>
      </c>
      <c r="G18" s="1011">
        <v>4011</v>
      </c>
      <c r="H18" s="1012">
        <v>8565</v>
      </c>
      <c r="I18" s="1012">
        <v>7873</v>
      </c>
      <c r="J18" s="1012">
        <v>5173</v>
      </c>
      <c r="K18" s="388"/>
      <c r="L18" s="389" t="s">
        <v>935</v>
      </c>
    </row>
    <row r="19" spans="1:12">
      <c r="A19" s="386"/>
      <c r="B19" s="10" t="s">
        <v>16</v>
      </c>
      <c r="C19" s="522">
        <v>6</v>
      </c>
      <c r="D19" s="1011">
        <v>5054</v>
      </c>
      <c r="E19" s="1011">
        <v>3747</v>
      </c>
      <c r="F19" s="1011">
        <v>6683</v>
      </c>
      <c r="G19" s="1011">
        <v>4389</v>
      </c>
      <c r="H19" s="1012">
        <v>7936</v>
      </c>
      <c r="I19" s="1012">
        <v>7413</v>
      </c>
      <c r="J19" s="1012">
        <v>5771</v>
      </c>
      <c r="K19" s="388"/>
      <c r="L19" s="389" t="s">
        <v>936</v>
      </c>
    </row>
    <row r="20" spans="1:12">
      <c r="A20" s="386"/>
      <c r="B20" s="10" t="s">
        <v>17</v>
      </c>
      <c r="C20" s="522">
        <v>5.8</v>
      </c>
      <c r="D20" s="1011">
        <v>4750</v>
      </c>
      <c r="E20" s="1011">
        <v>3675</v>
      </c>
      <c r="F20" s="1011">
        <v>6942</v>
      </c>
      <c r="G20" s="1011">
        <v>4576</v>
      </c>
      <c r="H20" s="1012">
        <v>8502</v>
      </c>
      <c r="I20" s="1012">
        <v>7937</v>
      </c>
      <c r="J20" s="1012">
        <v>5866</v>
      </c>
      <c r="K20" s="388"/>
      <c r="L20" s="389" t="s">
        <v>937</v>
      </c>
    </row>
    <row r="21" spans="1:12">
      <c r="A21" s="386"/>
      <c r="B21" s="10" t="s">
        <v>5</v>
      </c>
      <c r="C21" s="522">
        <v>5.7</v>
      </c>
      <c r="D21" s="1011">
        <v>5362</v>
      </c>
      <c r="E21" s="1011">
        <v>4169</v>
      </c>
      <c r="F21" s="1011">
        <v>6762</v>
      </c>
      <c r="G21" s="1011">
        <v>4004</v>
      </c>
      <c r="H21" s="1012">
        <v>10108</v>
      </c>
      <c r="I21" s="1012">
        <v>9466</v>
      </c>
      <c r="J21" s="1012">
        <v>5695</v>
      </c>
      <c r="K21" s="388"/>
      <c r="L21" s="389" t="s">
        <v>926</v>
      </c>
    </row>
    <row r="22" spans="1:12">
      <c r="A22" s="386"/>
      <c r="B22" s="10" t="s">
        <v>7</v>
      </c>
      <c r="C22" s="522">
        <v>5.6</v>
      </c>
      <c r="D22" s="1011">
        <v>5220</v>
      </c>
      <c r="E22" s="1011">
        <v>3882</v>
      </c>
      <c r="F22" s="1011">
        <v>6021</v>
      </c>
      <c r="G22" s="1011">
        <v>3511</v>
      </c>
      <c r="H22" s="1012">
        <v>10187</v>
      </c>
      <c r="I22" s="1012">
        <v>9231</v>
      </c>
      <c r="J22" s="1012">
        <v>6005</v>
      </c>
      <c r="K22" s="388"/>
      <c r="L22" s="389" t="s">
        <v>927</v>
      </c>
    </row>
    <row r="23" spans="1:12">
      <c r="B23" s="10" t="s">
        <v>8</v>
      </c>
      <c r="C23" s="522">
        <v>5.5</v>
      </c>
      <c r="D23" s="1011">
        <v>6718</v>
      </c>
      <c r="E23" s="1011">
        <v>4617</v>
      </c>
      <c r="F23" s="1011">
        <v>7874</v>
      </c>
      <c r="G23" s="1011">
        <v>4886</v>
      </c>
      <c r="H23" s="1012">
        <v>8167</v>
      </c>
      <c r="I23" s="1012">
        <v>7462</v>
      </c>
      <c r="J23" s="1012">
        <v>5595</v>
      </c>
      <c r="K23" s="388"/>
      <c r="L23" s="389" t="s">
        <v>928</v>
      </c>
    </row>
    <row r="24" spans="1:12">
      <c r="B24" s="390" t="s">
        <v>22</v>
      </c>
      <c r="C24" s="169" t="s">
        <v>6</v>
      </c>
      <c r="D24" s="876">
        <v>84.9</v>
      </c>
      <c r="E24" s="876">
        <v>84</v>
      </c>
      <c r="F24" s="876">
        <v>113.8</v>
      </c>
      <c r="G24" s="876">
        <v>101.6</v>
      </c>
      <c r="H24" s="881">
        <v>95</v>
      </c>
      <c r="I24" s="881">
        <v>95.3</v>
      </c>
      <c r="J24" s="881">
        <v>109.7</v>
      </c>
      <c r="K24" s="388"/>
      <c r="L24" s="392" t="s">
        <v>22</v>
      </c>
    </row>
    <row r="25" spans="1:12">
      <c r="B25" s="393" t="s">
        <v>23</v>
      </c>
      <c r="C25" s="169" t="s">
        <v>6</v>
      </c>
      <c r="D25" s="876">
        <v>128.69999999999999</v>
      </c>
      <c r="E25" s="876">
        <v>118.9</v>
      </c>
      <c r="F25" s="876">
        <v>130.80000000000001</v>
      </c>
      <c r="G25" s="876">
        <v>139.19999999999999</v>
      </c>
      <c r="H25" s="881">
        <v>80.2</v>
      </c>
      <c r="I25" s="881">
        <v>80.8</v>
      </c>
      <c r="J25" s="881">
        <v>93.2</v>
      </c>
      <c r="K25" s="388"/>
      <c r="L25" s="392" t="s">
        <v>23</v>
      </c>
    </row>
    <row r="26" spans="1:12">
      <c r="A26" s="750" t="s">
        <v>1195</v>
      </c>
    </row>
    <row r="27" spans="1:12">
      <c r="A27" s="750" t="s">
        <v>1285</v>
      </c>
    </row>
    <row r="28" spans="1:12">
      <c r="A28" s="751" t="s">
        <v>1196</v>
      </c>
    </row>
    <row r="29" spans="1:12">
      <c r="A29" s="173" t="s">
        <v>1286</v>
      </c>
    </row>
  </sheetData>
  <mergeCells count="10">
    <mergeCell ref="K5:L7"/>
    <mergeCell ref="A5:B7"/>
    <mergeCell ref="C5:C7"/>
    <mergeCell ref="D5:D7"/>
    <mergeCell ref="F5:F7"/>
    <mergeCell ref="H5:J5"/>
    <mergeCell ref="E6:E7"/>
    <mergeCell ref="G6:G7"/>
    <mergeCell ref="H6:H7"/>
    <mergeCell ref="J6:J7"/>
  </mergeCells>
  <hyperlinks>
    <hyperlink ref="I1" location="'Spis tablic     List of tables'!A3" display="Powrót do spisu tablic" xr:uid="{00000000-0004-0000-0E00-000000000000}"/>
    <hyperlink ref="I2" location="'Spis tablic     List of tables'!A3" display="Return to list of tables" xr:uid="{00000000-0004-0000-0E00-000001000000}"/>
    <hyperlink ref="I1:I2" location="'Spis tablic     List of tables'!A1" display="Powrót do spisu tablic" xr:uid="{00000000-0004-0000-0E00-000002000000}"/>
  </hyperlinks>
  <pageMargins left="0.7" right="0.7" top="0.75" bottom="0.75" header="0.3" footer="0.3"/>
  <pageSetup paperSize="9"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5546875" defaultRowHeight="14.25"/>
  <cols>
    <col min="1" max="1" width="6.42578125" style="225" customWidth="1"/>
    <col min="2" max="2" width="17.85546875" style="225" customWidth="1"/>
    <col min="3" max="10" width="14.7109375" style="225" customWidth="1"/>
    <col min="11" max="11" width="6.7109375" style="179" customWidth="1"/>
    <col min="12" max="12" width="16.7109375" style="179" customWidth="1"/>
    <col min="13" max="16384" width="8.85546875" style="225"/>
  </cols>
  <sheetData>
    <row r="1" spans="1:12">
      <c r="A1" s="6" t="s">
        <v>703</v>
      </c>
      <c r="B1" s="6"/>
      <c r="C1" s="6"/>
      <c r="D1" s="6"/>
      <c r="E1" s="6"/>
      <c r="F1" s="6"/>
      <c r="G1" s="6"/>
      <c r="H1" s="6"/>
      <c r="I1" s="528" t="s">
        <v>0</v>
      </c>
      <c r="J1" s="86"/>
    </row>
    <row r="2" spans="1:12">
      <c r="A2" s="540" t="s">
        <v>178</v>
      </c>
      <c r="B2" s="32"/>
      <c r="C2" s="32"/>
      <c r="D2" s="32"/>
      <c r="E2" s="32"/>
      <c r="F2" s="32"/>
      <c r="G2" s="32"/>
      <c r="H2" s="32"/>
      <c r="I2" s="82" t="s">
        <v>1</v>
      </c>
      <c r="J2" s="86"/>
    </row>
    <row r="3" spans="1:12">
      <c r="A3" s="533" t="s">
        <v>836</v>
      </c>
      <c r="B3" s="583"/>
      <c r="C3" s="583"/>
      <c r="D3" s="583"/>
      <c r="E3" s="583"/>
      <c r="F3" s="583"/>
      <c r="G3" s="583"/>
      <c r="H3" s="583"/>
      <c r="I3" s="29"/>
      <c r="J3" s="52"/>
    </row>
    <row r="4" spans="1:12">
      <c r="A4" s="539" t="s">
        <v>179</v>
      </c>
      <c r="B4" s="604"/>
      <c r="C4" s="604"/>
      <c r="D4" s="604"/>
      <c r="E4" s="604"/>
      <c r="F4" s="604"/>
      <c r="G4" s="604"/>
      <c r="H4" s="596"/>
      <c r="I4" s="32"/>
      <c r="J4" s="32"/>
    </row>
    <row r="5" spans="1:12" ht="15" customHeight="1">
      <c r="A5" s="1697" t="s">
        <v>1197</v>
      </c>
      <c r="B5" s="1698"/>
      <c r="C5" s="1703" t="s">
        <v>851</v>
      </c>
      <c r="D5" s="1704"/>
      <c r="E5" s="1705"/>
      <c r="F5" s="1706" t="s">
        <v>387</v>
      </c>
      <c r="G5" s="1708" t="s">
        <v>1055</v>
      </c>
      <c r="H5" s="1712" t="s">
        <v>388</v>
      </c>
      <c r="I5" s="1713"/>
      <c r="J5" s="1716" t="s">
        <v>390</v>
      </c>
      <c r="K5" s="1691" t="s">
        <v>1056</v>
      </c>
      <c r="L5" s="1692"/>
    </row>
    <row r="6" spans="1:12" ht="15" customHeight="1">
      <c r="A6" s="1699"/>
      <c r="B6" s="1700"/>
      <c r="C6" s="1557" t="s">
        <v>384</v>
      </c>
      <c r="D6" s="605"/>
      <c r="E6" s="1548" t="s">
        <v>386</v>
      </c>
      <c r="F6" s="1560"/>
      <c r="G6" s="1709"/>
      <c r="H6" s="1714"/>
      <c r="I6" s="1715"/>
      <c r="J6" s="1716"/>
      <c r="K6" s="1693"/>
      <c r="L6" s="1694"/>
    </row>
    <row r="7" spans="1:12" ht="15" customHeight="1">
      <c r="A7" s="1699"/>
      <c r="B7" s="1700"/>
      <c r="C7" s="1549"/>
      <c r="D7" s="1548" t="s">
        <v>385</v>
      </c>
      <c r="E7" s="1549"/>
      <c r="F7" s="1560"/>
      <c r="G7" s="1710"/>
      <c r="H7" s="1714"/>
      <c r="I7" s="1715"/>
      <c r="J7" s="1716"/>
      <c r="K7" s="1693"/>
      <c r="L7" s="1694"/>
    </row>
    <row r="8" spans="1:12" ht="58.5" customHeight="1">
      <c r="A8" s="1701"/>
      <c r="B8" s="1702"/>
      <c r="C8" s="1540"/>
      <c r="D8" s="1540"/>
      <c r="E8" s="1540"/>
      <c r="F8" s="1707"/>
      <c r="G8" s="1711"/>
      <c r="H8" s="606" t="s">
        <v>389</v>
      </c>
      <c r="I8" s="606" t="s">
        <v>1009</v>
      </c>
      <c r="J8" s="1717"/>
      <c r="K8" s="1695"/>
      <c r="L8" s="1696"/>
    </row>
    <row r="9" spans="1:12">
      <c r="A9" s="386">
        <v>2020</v>
      </c>
      <c r="B9" s="10" t="s">
        <v>5</v>
      </c>
      <c r="C9" s="318">
        <v>15163</v>
      </c>
      <c r="D9" s="318">
        <v>7218</v>
      </c>
      <c r="E9" s="318">
        <v>11879</v>
      </c>
      <c r="F9" s="318">
        <v>20309</v>
      </c>
      <c r="G9" s="318">
        <v>783</v>
      </c>
      <c r="H9" s="318">
        <v>11267</v>
      </c>
      <c r="I9" s="316">
        <v>198</v>
      </c>
      <c r="J9" s="315">
        <v>3773</v>
      </c>
      <c r="K9" s="388">
        <v>2020</v>
      </c>
      <c r="L9" s="389" t="s">
        <v>926</v>
      </c>
    </row>
    <row r="10" spans="1:12">
      <c r="A10" s="386"/>
      <c r="B10" s="10" t="s">
        <v>7</v>
      </c>
      <c r="C10" s="318">
        <v>15194</v>
      </c>
      <c r="D10" s="318">
        <v>7230</v>
      </c>
      <c r="E10" s="318">
        <v>11926</v>
      </c>
      <c r="F10" s="318">
        <v>20910</v>
      </c>
      <c r="G10" s="318">
        <v>815</v>
      </c>
      <c r="H10" s="318">
        <v>11411</v>
      </c>
      <c r="I10" s="316">
        <v>203</v>
      </c>
      <c r="J10" s="315">
        <v>3714</v>
      </c>
      <c r="K10" s="388"/>
      <c r="L10" s="389" t="s">
        <v>927</v>
      </c>
    </row>
    <row r="11" spans="1:12">
      <c r="A11" s="386"/>
      <c r="B11" s="10" t="s">
        <v>8</v>
      </c>
      <c r="C11" s="318">
        <v>15706</v>
      </c>
      <c r="D11" s="318">
        <v>7761</v>
      </c>
      <c r="E11" s="318">
        <v>12027</v>
      </c>
      <c r="F11" s="318">
        <v>21465</v>
      </c>
      <c r="G11" s="318">
        <v>831</v>
      </c>
      <c r="H11" s="318">
        <v>11433</v>
      </c>
      <c r="I11" s="316">
        <v>201</v>
      </c>
      <c r="J11" s="315">
        <v>3777</v>
      </c>
      <c r="K11" s="388"/>
      <c r="L11" s="389" t="s">
        <v>928</v>
      </c>
    </row>
    <row r="12" spans="1:12">
      <c r="A12" s="386"/>
      <c r="B12" s="387" t="s">
        <v>9</v>
      </c>
      <c r="C12" s="318">
        <v>15951</v>
      </c>
      <c r="D12" s="318">
        <v>8004</v>
      </c>
      <c r="E12" s="318">
        <v>12228</v>
      </c>
      <c r="F12" s="318">
        <v>22131</v>
      </c>
      <c r="G12" s="318">
        <v>873</v>
      </c>
      <c r="H12" s="318">
        <v>11355</v>
      </c>
      <c r="I12" s="316">
        <v>190</v>
      </c>
      <c r="J12" s="315">
        <v>3738</v>
      </c>
      <c r="K12" s="388"/>
      <c r="L12" s="389" t="s">
        <v>929</v>
      </c>
    </row>
    <row r="13" spans="1:12">
      <c r="A13" s="386"/>
      <c r="B13" s="387" t="s">
        <v>10</v>
      </c>
      <c r="C13" s="318">
        <v>15899</v>
      </c>
      <c r="D13" s="318">
        <v>7920</v>
      </c>
      <c r="E13" s="318">
        <v>12518</v>
      </c>
      <c r="F13" s="318">
        <v>22790</v>
      </c>
      <c r="G13" s="318">
        <v>874</v>
      </c>
      <c r="H13" s="318">
        <v>11305</v>
      </c>
      <c r="I13" s="316">
        <v>193</v>
      </c>
      <c r="J13" s="315">
        <v>3716</v>
      </c>
      <c r="K13" s="388"/>
      <c r="L13" s="389" t="s">
        <v>930</v>
      </c>
    </row>
    <row r="14" spans="1:12">
      <c r="A14" s="386"/>
      <c r="B14" s="387" t="s">
        <v>11</v>
      </c>
      <c r="C14" s="318">
        <v>15842</v>
      </c>
      <c r="D14" s="318">
        <v>7853</v>
      </c>
      <c r="E14" s="318">
        <v>12989</v>
      </c>
      <c r="F14" s="318">
        <v>23656</v>
      </c>
      <c r="G14" s="318">
        <v>923</v>
      </c>
      <c r="H14" s="318">
        <v>11341</v>
      </c>
      <c r="I14" s="316">
        <v>190</v>
      </c>
      <c r="J14" s="315">
        <v>3756</v>
      </c>
      <c r="K14" s="388"/>
      <c r="L14" s="389" t="s">
        <v>931</v>
      </c>
    </row>
    <row r="15" spans="1:12">
      <c r="A15" s="386"/>
      <c r="B15" s="521"/>
      <c r="C15" s="525"/>
      <c r="D15" s="525"/>
      <c r="E15" s="525"/>
      <c r="F15" s="525"/>
      <c r="G15" s="525"/>
      <c r="H15" s="525"/>
      <c r="I15" s="523"/>
      <c r="J15" s="519"/>
      <c r="K15" s="388"/>
      <c r="L15" s="520"/>
    </row>
    <row r="16" spans="1:12">
      <c r="A16" s="386">
        <v>2021</v>
      </c>
      <c r="B16" s="387" t="s">
        <v>12</v>
      </c>
      <c r="C16" s="318">
        <v>16629</v>
      </c>
      <c r="D16" s="318">
        <v>8244</v>
      </c>
      <c r="E16" s="318">
        <v>13632</v>
      </c>
      <c r="F16" s="318">
        <v>25116</v>
      </c>
      <c r="G16" s="318">
        <v>923</v>
      </c>
      <c r="H16" s="318">
        <v>11647</v>
      </c>
      <c r="I16" s="316">
        <v>187</v>
      </c>
      <c r="J16" s="315">
        <v>3873</v>
      </c>
      <c r="K16" s="388">
        <v>2021</v>
      </c>
      <c r="L16" s="389" t="s">
        <v>932</v>
      </c>
    </row>
    <row r="17" spans="1:12">
      <c r="A17" s="386"/>
      <c r="B17" s="387" t="s">
        <v>13</v>
      </c>
      <c r="C17" s="318">
        <v>16923</v>
      </c>
      <c r="D17" s="318">
        <v>8341</v>
      </c>
      <c r="E17" s="318">
        <v>13808</v>
      </c>
      <c r="F17" s="318">
        <v>25883</v>
      </c>
      <c r="G17" s="318">
        <v>977</v>
      </c>
      <c r="H17" s="318">
        <v>11782</v>
      </c>
      <c r="I17" s="316">
        <v>188</v>
      </c>
      <c r="J17" s="315">
        <v>3837</v>
      </c>
      <c r="K17" s="388"/>
      <c r="L17" s="389" t="s">
        <v>933</v>
      </c>
    </row>
    <row r="18" spans="1:12">
      <c r="A18" s="386"/>
      <c r="B18" s="387" t="s">
        <v>14</v>
      </c>
      <c r="C18" s="318">
        <v>16549</v>
      </c>
      <c r="D18" s="318">
        <v>8053</v>
      </c>
      <c r="E18" s="318">
        <v>13583</v>
      </c>
      <c r="F18" s="318">
        <v>26062</v>
      </c>
      <c r="G18" s="318">
        <v>984</v>
      </c>
      <c r="H18" s="318">
        <v>11665</v>
      </c>
      <c r="I18" s="316">
        <v>182</v>
      </c>
      <c r="J18" s="315">
        <v>3798</v>
      </c>
      <c r="K18" s="388"/>
      <c r="L18" s="389" t="s">
        <v>934</v>
      </c>
    </row>
    <row r="19" spans="1:12">
      <c r="A19" s="386"/>
      <c r="B19" s="10" t="s">
        <v>15</v>
      </c>
      <c r="C19" s="1013">
        <v>16178</v>
      </c>
      <c r="D19" s="1013">
        <v>7759</v>
      </c>
      <c r="E19" s="1013">
        <v>13413</v>
      </c>
      <c r="F19" s="1013">
        <v>26291</v>
      </c>
      <c r="G19" s="1013">
        <v>939</v>
      </c>
      <c r="H19" s="1013">
        <v>11596</v>
      </c>
      <c r="I19" s="1011">
        <v>172</v>
      </c>
      <c r="J19" s="1010">
        <v>3743</v>
      </c>
      <c r="K19" s="388"/>
      <c r="L19" s="389" t="s">
        <v>935</v>
      </c>
    </row>
    <row r="20" spans="1:12">
      <c r="A20" s="386"/>
      <c r="B20" s="10" t="s">
        <v>16</v>
      </c>
      <c r="C20" s="1013">
        <v>15513</v>
      </c>
      <c r="D20" s="1013">
        <v>7477</v>
      </c>
      <c r="E20" s="1013">
        <v>13214</v>
      </c>
      <c r="F20" s="1013">
        <v>26497</v>
      </c>
      <c r="G20" s="1013">
        <v>950</v>
      </c>
      <c r="H20" s="1013">
        <v>11355</v>
      </c>
      <c r="I20" s="1011">
        <v>171</v>
      </c>
      <c r="J20" s="1010">
        <v>3632</v>
      </c>
      <c r="K20" s="388"/>
      <c r="L20" s="389" t="s">
        <v>936</v>
      </c>
    </row>
    <row r="21" spans="1:12">
      <c r="A21" s="386"/>
      <c r="B21" s="10" t="s">
        <v>17</v>
      </c>
      <c r="C21" s="1013">
        <v>14596</v>
      </c>
      <c r="D21" s="1013">
        <v>6877</v>
      </c>
      <c r="E21" s="1013">
        <v>12876</v>
      </c>
      <c r="F21" s="1013">
        <v>26314</v>
      </c>
      <c r="G21" s="1013">
        <v>434</v>
      </c>
      <c r="H21" s="1013">
        <v>11154</v>
      </c>
      <c r="I21" s="1011">
        <v>157</v>
      </c>
      <c r="J21" s="1010">
        <v>3531</v>
      </c>
      <c r="K21" s="388"/>
      <c r="L21" s="389" t="s">
        <v>937</v>
      </c>
    </row>
    <row r="22" spans="1:12">
      <c r="A22" s="386"/>
      <c r="B22" s="10" t="s">
        <v>5</v>
      </c>
      <c r="C22" s="1013">
        <v>13899</v>
      </c>
      <c r="D22" s="1013">
        <v>6492</v>
      </c>
      <c r="E22" s="1013">
        <v>12664</v>
      </c>
      <c r="F22" s="1013">
        <v>26364</v>
      </c>
      <c r="G22" s="1013">
        <v>459</v>
      </c>
      <c r="H22" s="1013">
        <v>10991</v>
      </c>
      <c r="I22" s="1011">
        <v>160</v>
      </c>
      <c r="J22" s="1010">
        <v>3512</v>
      </c>
      <c r="K22" s="388"/>
      <c r="L22" s="389" t="s">
        <v>926</v>
      </c>
    </row>
    <row r="23" spans="1:12">
      <c r="A23" s="386"/>
      <c r="B23" s="10" t="s">
        <v>7</v>
      </c>
      <c r="C23" s="1013">
        <v>13570</v>
      </c>
      <c r="D23" s="1013">
        <v>6297</v>
      </c>
      <c r="E23" s="1013">
        <v>12494</v>
      </c>
      <c r="F23" s="1013">
        <v>26283</v>
      </c>
      <c r="G23" s="1013">
        <v>495</v>
      </c>
      <c r="H23" s="1013">
        <v>11045</v>
      </c>
      <c r="I23" s="1011">
        <v>158</v>
      </c>
      <c r="J23" s="1010">
        <v>3507</v>
      </c>
      <c r="K23" s="388"/>
      <c r="L23" s="389" t="s">
        <v>927</v>
      </c>
    </row>
    <row r="24" spans="1:12">
      <c r="A24" s="386"/>
      <c r="B24" s="10" t="s">
        <v>8</v>
      </c>
      <c r="C24" s="1013">
        <v>13655</v>
      </c>
      <c r="D24" s="1013">
        <v>6682</v>
      </c>
      <c r="E24" s="1013">
        <v>12206</v>
      </c>
      <c r="F24" s="1013">
        <v>26082</v>
      </c>
      <c r="G24" s="1013">
        <v>487</v>
      </c>
      <c r="H24" s="1013">
        <v>10742</v>
      </c>
      <c r="I24" s="1011">
        <v>156</v>
      </c>
      <c r="J24" s="1010">
        <v>3923</v>
      </c>
      <c r="K24" s="388"/>
      <c r="L24" s="389" t="s">
        <v>928</v>
      </c>
    </row>
    <row r="25" spans="1:12" ht="15" customHeight="1">
      <c r="A25" s="386"/>
      <c r="B25" s="394" t="s">
        <v>22</v>
      </c>
      <c r="C25" s="391">
        <v>86.9</v>
      </c>
      <c r="D25" s="395">
        <v>86.1</v>
      </c>
      <c r="E25" s="395">
        <v>101.5</v>
      </c>
      <c r="F25" s="395">
        <v>121.5</v>
      </c>
      <c r="G25" s="395">
        <v>58.6</v>
      </c>
      <c r="H25" s="395">
        <v>94</v>
      </c>
      <c r="I25" s="395">
        <v>77.599999999999994</v>
      </c>
      <c r="J25" s="395">
        <v>103.9</v>
      </c>
      <c r="K25" s="388"/>
      <c r="L25" s="392" t="s">
        <v>22</v>
      </c>
    </row>
    <row r="26" spans="1:12">
      <c r="A26" s="386"/>
      <c r="B26" s="393" t="s">
        <v>23</v>
      </c>
      <c r="C26" s="391">
        <v>100.6</v>
      </c>
      <c r="D26" s="395">
        <v>106.1</v>
      </c>
      <c r="E26" s="395">
        <v>97.7</v>
      </c>
      <c r="F26" s="395">
        <v>99.2</v>
      </c>
      <c r="G26" s="395">
        <v>98.4</v>
      </c>
      <c r="H26" s="395">
        <v>97.3</v>
      </c>
      <c r="I26" s="395">
        <v>98.7</v>
      </c>
      <c r="J26" s="395">
        <v>111.9</v>
      </c>
      <c r="K26" s="388"/>
      <c r="L26" s="392" t="s">
        <v>23</v>
      </c>
    </row>
    <row r="27" spans="1:12">
      <c r="A27" s="680" t="s">
        <v>1198</v>
      </c>
    </row>
    <row r="28" spans="1:12">
      <c r="A28" s="750" t="s">
        <v>1285</v>
      </c>
    </row>
    <row r="29" spans="1:12">
      <c r="A29" s="570" t="s">
        <v>1199</v>
      </c>
    </row>
    <row r="30" spans="1:12">
      <c r="A30" s="173" t="s">
        <v>1286</v>
      </c>
    </row>
  </sheetData>
  <mergeCells count="10">
    <mergeCell ref="K5:L8"/>
    <mergeCell ref="A5:B8"/>
    <mergeCell ref="C5:E5"/>
    <mergeCell ref="F5:F8"/>
    <mergeCell ref="G5:G8"/>
    <mergeCell ref="H5:I7"/>
    <mergeCell ref="J5:J8"/>
    <mergeCell ref="C6:C8"/>
    <mergeCell ref="E6:E8"/>
    <mergeCell ref="D7:D8"/>
  </mergeCells>
  <hyperlinks>
    <hyperlink ref="I1" location="'Spis tablic     List of tables'!A3" display="Powrót do spisu tablic" xr:uid="{00000000-0004-0000-0F00-000000000000}"/>
    <hyperlink ref="I2" location="'Spis tablic     List of tables'!A3" display="Return to list of tables" xr:uid="{00000000-0004-0000-0F00-000001000000}"/>
    <hyperlink ref="I1:I2" location="'Spis tablic     List of tables'!A1" display="Powrót do spisu tablic" xr:uid="{00000000-0004-0000-0F00-000002000000}"/>
  </hyperlinks>
  <pageMargins left="0.7" right="0.7" top="0.75" bottom="0.75" header="0.3" footer="0.3"/>
  <pageSetup paperSize="9"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3"/>
  <sheetViews>
    <sheetView showGridLines="0" zoomScaleNormal="100" workbookViewId="0"/>
  </sheetViews>
  <sheetFormatPr defaultColWidth="8.85546875" defaultRowHeight="14.25"/>
  <cols>
    <col min="1" max="1" width="6.42578125" style="225" customWidth="1"/>
    <col min="2" max="2" width="17.85546875" style="225" customWidth="1"/>
    <col min="3" max="13" width="16" style="225" customWidth="1"/>
    <col min="14" max="14" width="6.7109375" style="179" customWidth="1"/>
    <col min="15" max="15" width="16.7109375" style="179" customWidth="1"/>
    <col min="16" max="16384" width="8.85546875" style="225"/>
  </cols>
  <sheetData>
    <row r="1" spans="1:15">
      <c r="A1" s="6" t="s">
        <v>1091</v>
      </c>
      <c r="B1" s="6"/>
      <c r="C1" s="6"/>
      <c r="D1" s="6"/>
      <c r="E1" s="6"/>
      <c r="F1" s="6"/>
      <c r="G1" s="6"/>
      <c r="H1" s="6"/>
      <c r="I1" s="528" t="s">
        <v>0</v>
      </c>
      <c r="J1" s="86"/>
      <c r="K1" s="528"/>
      <c r="L1" s="86"/>
      <c r="M1" s="86"/>
    </row>
    <row r="2" spans="1:15">
      <c r="A2" s="543" t="s">
        <v>1092</v>
      </c>
      <c r="B2" s="34"/>
      <c r="C2" s="34"/>
      <c r="D2" s="34"/>
      <c r="E2" s="34"/>
      <c r="F2" s="34"/>
      <c r="G2" s="34"/>
      <c r="H2" s="34"/>
      <c r="I2" s="82" t="s">
        <v>1</v>
      </c>
      <c r="J2" s="86"/>
      <c r="K2" s="82"/>
      <c r="L2" s="86"/>
      <c r="M2" s="86"/>
    </row>
    <row r="3" spans="1:15">
      <c r="A3" s="540" t="s">
        <v>178</v>
      </c>
      <c r="B3" s="32"/>
      <c r="C3" s="32"/>
      <c r="D3" s="32"/>
      <c r="E3" s="32"/>
      <c r="F3" s="32"/>
      <c r="G3" s="32"/>
      <c r="H3" s="32"/>
      <c r="I3" s="32"/>
      <c r="J3" s="32"/>
      <c r="K3" s="32"/>
      <c r="L3" s="32"/>
      <c r="M3" s="26"/>
    </row>
    <row r="4" spans="1:15">
      <c r="A4" s="533" t="s">
        <v>1094</v>
      </c>
      <c r="B4" s="583"/>
      <c r="C4" s="583"/>
      <c r="D4" s="583"/>
      <c r="E4" s="583"/>
      <c r="F4" s="583"/>
      <c r="G4" s="583"/>
      <c r="H4" s="583"/>
      <c r="I4" s="583"/>
      <c r="J4" s="29"/>
      <c r="K4" s="29"/>
      <c r="L4" s="53"/>
      <c r="M4" s="54"/>
    </row>
    <row r="5" spans="1:15">
      <c r="A5" s="533" t="s">
        <v>1093</v>
      </c>
      <c r="B5" s="583"/>
      <c r="C5" s="583"/>
      <c r="D5" s="583"/>
      <c r="E5" s="583"/>
      <c r="F5" s="583"/>
      <c r="G5" s="583"/>
      <c r="H5" s="583"/>
      <c r="I5" s="583"/>
      <c r="J5" s="53"/>
      <c r="K5" s="53"/>
      <c r="L5" s="53"/>
      <c r="M5" s="54"/>
    </row>
    <row r="6" spans="1:15">
      <c r="A6" s="535" t="s">
        <v>179</v>
      </c>
      <c r="B6" s="598"/>
      <c r="C6" s="598"/>
      <c r="D6" s="598"/>
      <c r="E6" s="598"/>
      <c r="F6" s="598"/>
      <c r="G6" s="598"/>
      <c r="H6" s="598"/>
      <c r="I6" s="598"/>
      <c r="J6" s="29"/>
      <c r="K6" s="29"/>
      <c r="L6" s="29"/>
      <c r="M6" s="26"/>
    </row>
    <row r="7" spans="1:15" ht="34.5" customHeight="1">
      <c r="A7" s="1719" t="s">
        <v>952</v>
      </c>
      <c r="B7" s="1720"/>
      <c r="C7" s="1548" t="s">
        <v>391</v>
      </c>
      <c r="D7" s="1557" t="s">
        <v>392</v>
      </c>
      <c r="E7" s="1558"/>
      <c r="F7" s="1558"/>
      <c r="G7" s="1558"/>
      <c r="H7" s="1559"/>
      <c r="I7" s="1557" t="s">
        <v>704</v>
      </c>
      <c r="J7" s="1558"/>
      <c r="K7" s="1558"/>
      <c r="L7" s="1558"/>
      <c r="M7" s="1558"/>
      <c r="N7" s="1554" t="s">
        <v>976</v>
      </c>
      <c r="O7" s="1718"/>
    </row>
    <row r="8" spans="1:15" ht="107.25" customHeight="1">
      <c r="A8" s="1701"/>
      <c r="B8" s="1702"/>
      <c r="C8" s="1540"/>
      <c r="D8" s="607" t="s">
        <v>393</v>
      </c>
      <c r="E8" s="606" t="s">
        <v>394</v>
      </c>
      <c r="F8" s="606" t="s">
        <v>1057</v>
      </c>
      <c r="G8" s="872" t="s">
        <v>1298</v>
      </c>
      <c r="H8" s="606" t="s">
        <v>1390</v>
      </c>
      <c r="I8" s="606" t="s">
        <v>395</v>
      </c>
      <c r="J8" s="608" t="s">
        <v>34</v>
      </c>
      <c r="K8" s="608" t="s">
        <v>35</v>
      </c>
      <c r="L8" s="608" t="s">
        <v>36</v>
      </c>
      <c r="M8" s="694" t="s">
        <v>1058</v>
      </c>
      <c r="N8" s="1532"/>
      <c r="O8" s="1696"/>
    </row>
    <row r="9" spans="1:15">
      <c r="A9" s="63">
        <v>2019</v>
      </c>
      <c r="B9" s="399" t="s">
        <v>11</v>
      </c>
      <c r="C9" s="397">
        <v>41817</v>
      </c>
      <c r="D9" s="397">
        <v>6220</v>
      </c>
      <c r="E9" s="397">
        <v>8590</v>
      </c>
      <c r="F9" s="397">
        <v>5433</v>
      </c>
      <c r="G9" s="397">
        <v>10531</v>
      </c>
      <c r="H9" s="397">
        <v>11043</v>
      </c>
      <c r="I9" s="397">
        <v>5721</v>
      </c>
      <c r="J9" s="397">
        <v>12073</v>
      </c>
      <c r="K9" s="397">
        <v>9882</v>
      </c>
      <c r="L9" s="397">
        <v>7155</v>
      </c>
      <c r="M9" s="397">
        <v>6986</v>
      </c>
      <c r="N9" s="279">
        <v>2019</v>
      </c>
      <c r="O9" s="400" t="s">
        <v>931</v>
      </c>
    </row>
    <row r="10" spans="1:15">
      <c r="A10" s="63"/>
      <c r="B10" s="399"/>
      <c r="C10" s="397"/>
      <c r="D10" s="397"/>
      <c r="E10" s="397"/>
      <c r="F10" s="397"/>
      <c r="G10" s="397"/>
      <c r="H10" s="397"/>
      <c r="I10" s="397"/>
      <c r="J10" s="397"/>
      <c r="K10" s="397"/>
      <c r="L10" s="397"/>
      <c r="M10" s="397"/>
      <c r="N10" s="279"/>
      <c r="O10" s="400"/>
    </row>
    <row r="11" spans="1:15">
      <c r="A11" s="63">
        <v>2020</v>
      </c>
      <c r="B11" s="396" t="s">
        <v>17</v>
      </c>
      <c r="C11" s="397">
        <v>52341</v>
      </c>
      <c r="D11" s="397">
        <v>8258</v>
      </c>
      <c r="E11" s="397">
        <v>10951</v>
      </c>
      <c r="F11" s="397">
        <v>7283</v>
      </c>
      <c r="G11" s="397">
        <v>12584</v>
      </c>
      <c r="H11" s="397">
        <v>13265</v>
      </c>
      <c r="I11" s="397">
        <v>7374</v>
      </c>
      <c r="J11" s="397">
        <v>15710</v>
      </c>
      <c r="K11" s="397">
        <v>12636</v>
      </c>
      <c r="L11" s="397">
        <v>8884</v>
      </c>
      <c r="M11" s="397">
        <v>7737</v>
      </c>
      <c r="N11" s="279">
        <v>2020</v>
      </c>
      <c r="O11" s="398" t="s">
        <v>937</v>
      </c>
    </row>
    <row r="12" spans="1:15">
      <c r="A12" s="63"/>
      <c r="B12" s="396" t="s">
        <v>8</v>
      </c>
      <c r="C12" s="397">
        <v>53727</v>
      </c>
      <c r="D12" s="397">
        <v>8429</v>
      </c>
      <c r="E12" s="397">
        <v>11070</v>
      </c>
      <c r="F12" s="397">
        <v>7385</v>
      </c>
      <c r="G12" s="397">
        <v>13004</v>
      </c>
      <c r="H12" s="397">
        <v>13839</v>
      </c>
      <c r="I12" s="397">
        <v>7761</v>
      </c>
      <c r="J12" s="397">
        <v>15840</v>
      </c>
      <c r="K12" s="397">
        <v>13223</v>
      </c>
      <c r="L12" s="397">
        <v>9131</v>
      </c>
      <c r="M12" s="397">
        <v>7772</v>
      </c>
      <c r="N12" s="279"/>
      <c r="O12" s="398" t="s">
        <v>928</v>
      </c>
    </row>
    <row r="13" spans="1:15">
      <c r="A13" s="63"/>
      <c r="B13" s="396" t="s">
        <v>11</v>
      </c>
      <c r="C13" s="397">
        <v>56216</v>
      </c>
      <c r="D13" s="397">
        <v>8502</v>
      </c>
      <c r="E13" s="397">
        <v>11485</v>
      </c>
      <c r="F13" s="397">
        <v>7693</v>
      </c>
      <c r="G13" s="397">
        <v>13619</v>
      </c>
      <c r="H13" s="397">
        <v>14917</v>
      </c>
      <c r="I13" s="397">
        <v>7853</v>
      </c>
      <c r="J13" s="397">
        <v>16130</v>
      </c>
      <c r="K13" s="397">
        <v>13925</v>
      </c>
      <c r="L13" s="397">
        <v>9984</v>
      </c>
      <c r="M13" s="397">
        <v>8324</v>
      </c>
      <c r="N13" s="279"/>
      <c r="O13" s="398" t="s">
        <v>931</v>
      </c>
    </row>
    <row r="14" spans="1:15">
      <c r="A14" s="63"/>
      <c r="B14" s="526"/>
      <c r="C14" s="509"/>
      <c r="D14" s="509"/>
      <c r="E14" s="509"/>
      <c r="F14" s="509"/>
      <c r="G14" s="509"/>
      <c r="H14" s="509"/>
      <c r="I14" s="509"/>
      <c r="J14" s="509"/>
      <c r="K14" s="509"/>
      <c r="L14" s="509"/>
      <c r="M14" s="509"/>
      <c r="N14" s="279"/>
      <c r="O14" s="398"/>
    </row>
    <row r="15" spans="1:15">
      <c r="A15" s="63">
        <v>2021</v>
      </c>
      <c r="B15" s="399" t="s">
        <v>14</v>
      </c>
      <c r="C15" s="397">
        <v>59407</v>
      </c>
      <c r="D15" s="397">
        <v>8912</v>
      </c>
      <c r="E15" s="397">
        <v>12004</v>
      </c>
      <c r="F15" s="397">
        <v>8167</v>
      </c>
      <c r="G15" s="397">
        <v>14281</v>
      </c>
      <c r="H15" s="397">
        <v>16043</v>
      </c>
      <c r="I15" s="397">
        <v>8053</v>
      </c>
      <c r="J15" s="397">
        <v>17170</v>
      </c>
      <c r="K15" s="397">
        <v>14894</v>
      </c>
      <c r="L15" s="397">
        <v>10616</v>
      </c>
      <c r="M15" s="397">
        <v>8674</v>
      </c>
      <c r="N15" s="279">
        <v>2021</v>
      </c>
      <c r="O15" s="400" t="s">
        <v>934</v>
      </c>
    </row>
    <row r="16" spans="1:15">
      <c r="A16" s="63"/>
      <c r="B16" s="396" t="s">
        <v>17</v>
      </c>
      <c r="C16" s="1014">
        <v>54730</v>
      </c>
      <c r="D16" s="1014">
        <v>8001</v>
      </c>
      <c r="E16" s="1014">
        <v>10988</v>
      </c>
      <c r="F16" s="1014">
        <v>7468</v>
      </c>
      <c r="G16" s="1014">
        <v>13228</v>
      </c>
      <c r="H16" s="1014">
        <v>15045</v>
      </c>
      <c r="I16" s="1014">
        <v>6877</v>
      </c>
      <c r="J16" s="1014">
        <v>15771</v>
      </c>
      <c r="K16" s="1014">
        <v>13893</v>
      </c>
      <c r="L16" s="1014">
        <v>9943</v>
      </c>
      <c r="M16" s="1014">
        <v>8246</v>
      </c>
      <c r="N16" s="279"/>
      <c r="O16" s="398" t="s">
        <v>937</v>
      </c>
    </row>
    <row r="17" spans="1:15">
      <c r="A17" s="63"/>
      <c r="B17" s="396" t="s">
        <v>8</v>
      </c>
      <c r="C17" s="1014">
        <v>51373</v>
      </c>
      <c r="D17" s="1014">
        <v>7543</v>
      </c>
      <c r="E17" s="1014">
        <v>10410</v>
      </c>
      <c r="F17" s="1014">
        <v>6992</v>
      </c>
      <c r="G17" s="1014">
        <v>12514</v>
      </c>
      <c r="H17" s="1014">
        <v>13914</v>
      </c>
      <c r="I17" s="1014">
        <v>6682</v>
      </c>
      <c r="J17" s="1014">
        <v>14460</v>
      </c>
      <c r="K17" s="1014">
        <v>13115</v>
      </c>
      <c r="L17" s="1014">
        <v>9287</v>
      </c>
      <c r="M17" s="1014">
        <v>7829</v>
      </c>
      <c r="N17" s="279"/>
      <c r="O17" s="398" t="s">
        <v>928</v>
      </c>
    </row>
    <row r="18" spans="1:15">
      <c r="A18" s="57"/>
      <c r="B18" s="401" t="s">
        <v>2</v>
      </c>
      <c r="C18" s="402">
        <v>95.6</v>
      </c>
      <c r="D18" s="402">
        <v>89.5</v>
      </c>
      <c r="E18" s="402">
        <v>94</v>
      </c>
      <c r="F18" s="402">
        <v>94.7</v>
      </c>
      <c r="G18" s="402">
        <v>96.2</v>
      </c>
      <c r="H18" s="402">
        <v>100.5</v>
      </c>
      <c r="I18" s="402">
        <v>86.1</v>
      </c>
      <c r="J18" s="402">
        <v>91.3</v>
      </c>
      <c r="K18" s="402">
        <v>99.2</v>
      </c>
      <c r="L18" s="402">
        <v>101.7</v>
      </c>
      <c r="M18" s="402">
        <v>100.7</v>
      </c>
      <c r="N18" s="275"/>
      <c r="O18" s="403" t="s">
        <v>2</v>
      </c>
    </row>
    <row r="19" spans="1:15">
      <c r="A19" s="57"/>
      <c r="B19" s="401" t="s">
        <v>3</v>
      </c>
      <c r="C19" s="402">
        <v>93.9</v>
      </c>
      <c r="D19" s="402">
        <v>94.3</v>
      </c>
      <c r="E19" s="402">
        <v>94.7</v>
      </c>
      <c r="F19" s="402">
        <v>93.6</v>
      </c>
      <c r="G19" s="402">
        <v>94.6</v>
      </c>
      <c r="H19" s="402">
        <v>92.5</v>
      </c>
      <c r="I19" s="402">
        <v>97.2</v>
      </c>
      <c r="J19" s="402">
        <v>91.7</v>
      </c>
      <c r="K19" s="402">
        <v>94.4</v>
      </c>
      <c r="L19" s="402">
        <v>93.4</v>
      </c>
      <c r="M19" s="402">
        <v>94.9</v>
      </c>
      <c r="N19" s="275"/>
      <c r="O19" s="403" t="s">
        <v>3</v>
      </c>
    </row>
    <row r="20" spans="1:15">
      <c r="A20" s="198" t="s">
        <v>1299</v>
      </c>
      <c r="B20" s="243"/>
      <c r="C20" s="243"/>
      <c r="D20" s="243"/>
      <c r="E20" s="243"/>
      <c r="F20" s="243"/>
      <c r="G20" s="243"/>
      <c r="H20" s="243"/>
      <c r="I20" s="243"/>
      <c r="J20" s="243"/>
      <c r="K20" s="243"/>
      <c r="L20" s="243"/>
      <c r="M20" s="26"/>
    </row>
    <row r="21" spans="1:15">
      <c r="A21" s="198" t="s">
        <v>1285</v>
      </c>
    </row>
    <row r="22" spans="1:15">
      <c r="A22" s="765" t="s">
        <v>1355</v>
      </c>
    </row>
    <row r="23" spans="1:15">
      <c r="A23" s="173" t="s">
        <v>1286</v>
      </c>
    </row>
  </sheetData>
  <mergeCells count="5">
    <mergeCell ref="N7:O8"/>
    <mergeCell ref="A7:B8"/>
    <mergeCell ref="C7:C8"/>
    <mergeCell ref="D7:H7"/>
    <mergeCell ref="I7:M7"/>
  </mergeCells>
  <hyperlinks>
    <hyperlink ref="I1" location="'Spis tablic     List of tables'!A3" display="Powrót do spisu tablic" xr:uid="{00000000-0004-0000-1000-000000000000}"/>
    <hyperlink ref="I2" location="'Spis tablic     List of tables'!A3" display="Return to list of tables" xr:uid="{00000000-0004-0000-1000-000001000000}"/>
    <hyperlink ref="I1:I2" location="'Spis tablic     List of tables'!A1" display="Powrót do spisu tablic" xr:uid="{00000000-0004-0000-1000-000002000000}"/>
  </hyperlinks>
  <pageMargins left="0.7" right="0.7" top="0.75" bottom="0.75" header="0.3" footer="0.3"/>
  <pageSetup paperSize="9" scale="5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23"/>
  <sheetViews>
    <sheetView showGridLines="0" zoomScaleNormal="100" workbookViewId="0"/>
  </sheetViews>
  <sheetFormatPr defaultColWidth="8.85546875" defaultRowHeight="14.25"/>
  <cols>
    <col min="1" max="1" width="6.42578125" style="225" customWidth="1"/>
    <col min="2" max="2" width="17.85546875" style="225" customWidth="1"/>
    <col min="3" max="15" width="10.85546875" style="225" customWidth="1"/>
    <col min="16" max="16" width="6.7109375" style="179" customWidth="1"/>
    <col min="17" max="17" width="16.7109375" style="179" customWidth="1"/>
    <col min="18" max="16384" width="8.85546875" style="225"/>
  </cols>
  <sheetData>
    <row r="1" spans="1:17">
      <c r="A1" s="6" t="s">
        <v>1091</v>
      </c>
      <c r="B1" s="6"/>
      <c r="C1" s="6"/>
      <c r="D1" s="6"/>
      <c r="E1" s="6"/>
      <c r="F1" s="6"/>
      <c r="G1" s="6"/>
      <c r="H1" s="6"/>
      <c r="I1" s="6"/>
      <c r="J1" s="6"/>
      <c r="K1" s="240"/>
      <c r="L1" s="528" t="s">
        <v>0</v>
      </c>
      <c r="M1" s="82"/>
      <c r="O1" s="82"/>
    </row>
    <row r="2" spans="1:17">
      <c r="A2" s="543" t="s">
        <v>1095</v>
      </c>
      <c r="B2" s="34"/>
      <c r="C2" s="34"/>
      <c r="D2" s="34"/>
      <c r="E2" s="34"/>
      <c r="F2" s="34"/>
      <c r="G2" s="34"/>
      <c r="H2" s="34"/>
      <c r="I2" s="34"/>
      <c r="J2" s="34"/>
      <c r="K2" s="34"/>
      <c r="L2" s="82" t="s">
        <v>1</v>
      </c>
      <c r="M2" s="82"/>
      <c r="O2" s="82"/>
      <c r="P2" s="752"/>
    </row>
    <row r="3" spans="1:17">
      <c r="A3" s="540" t="s">
        <v>178</v>
      </c>
      <c r="B3" s="32"/>
      <c r="C3" s="32"/>
      <c r="D3" s="32"/>
      <c r="E3" s="32"/>
      <c r="F3" s="32"/>
      <c r="G3" s="32"/>
      <c r="H3" s="32"/>
      <c r="I3" s="32"/>
      <c r="J3" s="32"/>
      <c r="K3" s="32"/>
      <c r="L3" s="32"/>
      <c r="M3" s="193"/>
      <c r="N3" s="193"/>
      <c r="O3" s="193"/>
      <c r="P3" s="752"/>
    </row>
    <row r="4" spans="1:17">
      <c r="A4" s="533" t="s">
        <v>1097</v>
      </c>
      <c r="B4" s="583"/>
      <c r="C4" s="583"/>
      <c r="D4" s="583"/>
      <c r="E4" s="583"/>
      <c r="F4" s="583"/>
      <c r="G4" s="583"/>
      <c r="H4" s="583"/>
      <c r="I4" s="583"/>
      <c r="J4" s="29"/>
      <c r="K4" s="29"/>
      <c r="L4" s="29"/>
      <c r="M4" s="53"/>
      <c r="N4" s="53"/>
      <c r="O4" s="53"/>
    </row>
    <row r="5" spans="1:17">
      <c r="A5" s="533" t="s">
        <v>1096</v>
      </c>
      <c r="B5" s="583"/>
      <c r="C5" s="583"/>
      <c r="D5" s="583"/>
      <c r="E5" s="583"/>
      <c r="F5" s="583"/>
      <c r="G5" s="583"/>
      <c r="H5" s="583"/>
      <c r="I5" s="583"/>
      <c r="J5" s="29"/>
      <c r="K5" s="29"/>
      <c r="L5" s="29"/>
      <c r="M5" s="29"/>
      <c r="N5" s="29"/>
      <c r="O5" s="29"/>
    </row>
    <row r="6" spans="1:17">
      <c r="A6" s="535" t="s">
        <v>179</v>
      </c>
      <c r="B6" s="598"/>
      <c r="C6" s="598"/>
      <c r="D6" s="598"/>
      <c r="E6" s="598"/>
      <c r="F6" s="598"/>
      <c r="G6" s="598"/>
      <c r="H6" s="598"/>
      <c r="I6" s="598"/>
      <c r="J6" s="29"/>
      <c r="K6" s="29"/>
      <c r="L6" s="29"/>
      <c r="M6" s="36"/>
      <c r="N6" s="36"/>
      <c r="O6" s="36"/>
    </row>
    <row r="7" spans="1:17" ht="30" customHeight="1">
      <c r="A7" s="1719" t="s">
        <v>952</v>
      </c>
      <c r="B7" s="1720"/>
      <c r="C7" s="1558" t="s">
        <v>396</v>
      </c>
      <c r="D7" s="1558"/>
      <c r="E7" s="1558"/>
      <c r="F7" s="1558"/>
      <c r="G7" s="1558"/>
      <c r="H7" s="1559"/>
      <c r="I7" s="1557" t="s">
        <v>397</v>
      </c>
      <c r="J7" s="1558"/>
      <c r="K7" s="1558"/>
      <c r="L7" s="1558"/>
      <c r="M7" s="1558"/>
      <c r="N7" s="1558"/>
      <c r="O7" s="1558"/>
      <c r="P7" s="1554" t="s">
        <v>976</v>
      </c>
      <c r="Q7" s="1718"/>
    </row>
    <row r="8" spans="1:17" ht="73.5" customHeight="1">
      <c r="A8" s="1701"/>
      <c r="B8" s="1702"/>
      <c r="C8" s="691" t="s">
        <v>1059</v>
      </c>
      <c r="D8" s="609" t="s">
        <v>38</v>
      </c>
      <c r="E8" s="610" t="s">
        <v>39</v>
      </c>
      <c r="F8" s="609" t="s">
        <v>40</v>
      </c>
      <c r="G8" s="609" t="s">
        <v>41</v>
      </c>
      <c r="H8" s="611" t="s">
        <v>1060</v>
      </c>
      <c r="I8" s="612" t="s">
        <v>1061</v>
      </c>
      <c r="J8" s="609" t="s">
        <v>42</v>
      </c>
      <c r="K8" s="609" t="s">
        <v>43</v>
      </c>
      <c r="L8" s="609" t="s">
        <v>44</v>
      </c>
      <c r="M8" s="609" t="s">
        <v>45</v>
      </c>
      <c r="N8" s="611" t="s">
        <v>1062</v>
      </c>
      <c r="O8" s="612" t="s">
        <v>1300</v>
      </c>
      <c r="P8" s="1532"/>
      <c r="Q8" s="1696"/>
    </row>
    <row r="9" spans="1:17">
      <c r="A9" s="63">
        <v>2019</v>
      </c>
      <c r="B9" s="404" t="s">
        <v>11</v>
      </c>
      <c r="C9" s="397">
        <v>5149</v>
      </c>
      <c r="D9" s="397">
        <v>9337</v>
      </c>
      <c r="E9" s="397">
        <v>7043</v>
      </c>
      <c r="F9" s="397">
        <v>6816</v>
      </c>
      <c r="G9" s="397">
        <v>6351</v>
      </c>
      <c r="H9" s="397">
        <v>7121</v>
      </c>
      <c r="I9" s="397">
        <v>8104</v>
      </c>
      <c r="J9" s="397">
        <v>10970</v>
      </c>
      <c r="K9" s="397">
        <v>6778</v>
      </c>
      <c r="L9" s="397">
        <v>6559</v>
      </c>
      <c r="M9" s="397">
        <v>3669</v>
      </c>
      <c r="N9" s="397">
        <v>1382</v>
      </c>
      <c r="O9" s="397">
        <v>4355</v>
      </c>
      <c r="P9" s="279">
        <v>2019</v>
      </c>
      <c r="Q9" s="405" t="s">
        <v>931</v>
      </c>
    </row>
    <row r="10" spans="1:17">
      <c r="A10" s="63"/>
      <c r="B10" s="404"/>
      <c r="C10" s="397"/>
      <c r="D10" s="397"/>
      <c r="E10" s="397"/>
      <c r="F10" s="397"/>
      <c r="G10" s="397"/>
      <c r="H10" s="397"/>
      <c r="I10" s="397"/>
      <c r="J10" s="397"/>
      <c r="K10" s="397"/>
      <c r="L10" s="397"/>
      <c r="M10" s="397"/>
      <c r="N10" s="397"/>
      <c r="O10" s="397"/>
      <c r="P10" s="279"/>
      <c r="Q10" s="405"/>
    </row>
    <row r="11" spans="1:17">
      <c r="A11" s="63">
        <v>2020</v>
      </c>
      <c r="B11" s="404" t="s">
        <v>17</v>
      </c>
      <c r="C11" s="397">
        <v>5153</v>
      </c>
      <c r="D11" s="397">
        <v>9392</v>
      </c>
      <c r="E11" s="397">
        <v>11729</v>
      </c>
      <c r="F11" s="397">
        <v>10761</v>
      </c>
      <c r="G11" s="397">
        <v>7505</v>
      </c>
      <c r="H11" s="397">
        <v>7801</v>
      </c>
      <c r="I11" s="397">
        <v>10708</v>
      </c>
      <c r="J11" s="397">
        <v>14104</v>
      </c>
      <c r="K11" s="397">
        <v>8529</v>
      </c>
      <c r="L11" s="397">
        <v>8120</v>
      </c>
      <c r="M11" s="397">
        <v>4322</v>
      </c>
      <c r="N11" s="397">
        <v>1680</v>
      </c>
      <c r="O11" s="397">
        <v>4878</v>
      </c>
      <c r="P11" s="279">
        <v>2020</v>
      </c>
      <c r="Q11" s="405" t="s">
        <v>937</v>
      </c>
    </row>
    <row r="12" spans="1:17">
      <c r="A12" s="63"/>
      <c r="B12" s="404" t="s">
        <v>8</v>
      </c>
      <c r="C12" s="397">
        <v>7101</v>
      </c>
      <c r="D12" s="397">
        <v>7860</v>
      </c>
      <c r="E12" s="397">
        <v>8817</v>
      </c>
      <c r="F12" s="397">
        <v>13032</v>
      </c>
      <c r="G12" s="397">
        <v>8461</v>
      </c>
      <c r="H12" s="397">
        <v>8456</v>
      </c>
      <c r="I12" s="397">
        <v>11007</v>
      </c>
      <c r="J12" s="397">
        <v>14401</v>
      </c>
      <c r="K12" s="397">
        <v>8538</v>
      </c>
      <c r="L12" s="397">
        <v>8285</v>
      </c>
      <c r="M12" s="397">
        <v>4293</v>
      </c>
      <c r="N12" s="397">
        <v>1609</v>
      </c>
      <c r="O12" s="397">
        <v>5594</v>
      </c>
      <c r="P12" s="279"/>
      <c r="Q12" s="405" t="s">
        <v>928</v>
      </c>
    </row>
    <row r="13" spans="1:17">
      <c r="A13" s="63"/>
      <c r="B13" s="404" t="s">
        <v>11</v>
      </c>
      <c r="C13" s="397">
        <v>4512</v>
      </c>
      <c r="D13" s="397">
        <v>10637</v>
      </c>
      <c r="E13" s="397">
        <v>9406</v>
      </c>
      <c r="F13" s="397">
        <v>12529</v>
      </c>
      <c r="G13" s="397">
        <v>10032</v>
      </c>
      <c r="H13" s="397">
        <v>9100</v>
      </c>
      <c r="I13" s="397">
        <v>11669</v>
      </c>
      <c r="J13" s="397">
        <v>14904</v>
      </c>
      <c r="K13" s="397">
        <v>9025</v>
      </c>
      <c r="L13" s="397">
        <v>8553</v>
      </c>
      <c r="M13" s="397">
        <v>4606</v>
      </c>
      <c r="N13" s="397">
        <v>1659</v>
      </c>
      <c r="O13" s="397">
        <v>5800</v>
      </c>
      <c r="P13" s="279"/>
      <c r="Q13" s="405" t="s">
        <v>931</v>
      </c>
    </row>
    <row r="14" spans="1:17">
      <c r="A14" s="63"/>
      <c r="B14" s="404"/>
      <c r="C14" s="509"/>
      <c r="D14" s="509"/>
      <c r="E14" s="509"/>
      <c r="F14" s="509"/>
      <c r="G14" s="509"/>
      <c r="H14" s="509"/>
      <c r="I14" s="509"/>
      <c r="J14" s="509"/>
      <c r="K14" s="509"/>
      <c r="L14" s="509"/>
      <c r="M14" s="509"/>
      <c r="N14" s="509"/>
      <c r="O14" s="509"/>
      <c r="P14" s="279"/>
      <c r="Q14" s="405"/>
    </row>
    <row r="15" spans="1:17">
      <c r="A15" s="63">
        <v>2021</v>
      </c>
      <c r="B15" s="404" t="s">
        <v>14</v>
      </c>
      <c r="C15" s="397">
        <v>5161</v>
      </c>
      <c r="D15" s="397">
        <v>9800</v>
      </c>
      <c r="E15" s="397">
        <v>10117</v>
      </c>
      <c r="F15" s="397">
        <v>12062</v>
      </c>
      <c r="G15" s="397">
        <v>12334</v>
      </c>
      <c r="H15" s="397">
        <v>9933</v>
      </c>
      <c r="I15" s="397">
        <v>12727</v>
      </c>
      <c r="J15" s="397">
        <v>15725</v>
      </c>
      <c r="K15" s="397">
        <v>9615</v>
      </c>
      <c r="L15" s="397">
        <v>8984</v>
      </c>
      <c r="M15" s="397">
        <v>4713</v>
      </c>
      <c r="N15" s="397">
        <v>1700</v>
      </c>
      <c r="O15" s="397">
        <v>5943</v>
      </c>
      <c r="P15" s="279">
        <v>2021</v>
      </c>
      <c r="Q15" s="405" t="s">
        <v>934</v>
      </c>
    </row>
    <row r="16" spans="1:17">
      <c r="A16" s="63"/>
      <c r="B16" s="404" t="s">
        <v>17</v>
      </c>
      <c r="C16" s="1014">
        <v>4200</v>
      </c>
      <c r="D16" s="1014">
        <v>6752</v>
      </c>
      <c r="E16" s="1014">
        <v>8874</v>
      </c>
      <c r="F16" s="1014">
        <v>11834</v>
      </c>
      <c r="G16" s="1014">
        <v>12638</v>
      </c>
      <c r="H16" s="1014">
        <v>10432</v>
      </c>
      <c r="I16" s="1014">
        <v>11680</v>
      </c>
      <c r="J16" s="1014">
        <v>14478</v>
      </c>
      <c r="K16" s="1014">
        <v>8866</v>
      </c>
      <c r="L16" s="1014">
        <v>8265</v>
      </c>
      <c r="M16" s="1014">
        <v>4317</v>
      </c>
      <c r="N16" s="1014">
        <v>1559</v>
      </c>
      <c r="O16" s="1014">
        <v>5565</v>
      </c>
      <c r="P16" s="279"/>
      <c r="Q16" s="405" t="s">
        <v>937</v>
      </c>
    </row>
    <row r="17" spans="1:17">
      <c r="A17" s="63"/>
      <c r="B17" s="404" t="s">
        <v>8</v>
      </c>
      <c r="C17" s="1014">
        <v>5809</v>
      </c>
      <c r="D17" s="1014">
        <v>6201</v>
      </c>
      <c r="E17" s="1014">
        <v>6070</v>
      </c>
      <c r="F17" s="1014">
        <v>10194</v>
      </c>
      <c r="G17" s="1014">
        <v>12107</v>
      </c>
      <c r="H17" s="1014">
        <v>10992</v>
      </c>
      <c r="I17" s="1014">
        <v>10605</v>
      </c>
      <c r="J17" s="1014">
        <v>13632</v>
      </c>
      <c r="K17" s="1014">
        <v>8374</v>
      </c>
      <c r="L17" s="1014">
        <v>7804</v>
      </c>
      <c r="M17" s="1014">
        <v>4033</v>
      </c>
      <c r="N17" s="1014">
        <v>1504</v>
      </c>
      <c r="O17" s="1014">
        <v>5421</v>
      </c>
      <c r="P17" s="279"/>
      <c r="Q17" s="405" t="s">
        <v>928</v>
      </c>
    </row>
    <row r="18" spans="1:17">
      <c r="A18" s="354"/>
      <c r="B18" s="406" t="s">
        <v>2</v>
      </c>
      <c r="C18" s="402">
        <v>81.8</v>
      </c>
      <c r="D18" s="402">
        <v>78.900000000000006</v>
      </c>
      <c r="E18" s="402">
        <v>68.8</v>
      </c>
      <c r="F18" s="402">
        <v>78.2</v>
      </c>
      <c r="G18" s="402">
        <v>143.1</v>
      </c>
      <c r="H18" s="402">
        <v>130</v>
      </c>
      <c r="I18" s="402">
        <v>96.3</v>
      </c>
      <c r="J18" s="402">
        <v>94.7</v>
      </c>
      <c r="K18" s="402">
        <v>98.1</v>
      </c>
      <c r="L18" s="402">
        <v>94.2</v>
      </c>
      <c r="M18" s="402">
        <v>93.9</v>
      </c>
      <c r="N18" s="402">
        <v>93.5</v>
      </c>
      <c r="O18" s="402">
        <v>96.9</v>
      </c>
      <c r="P18" s="355"/>
      <c r="Q18" s="407" t="s">
        <v>2</v>
      </c>
    </row>
    <row r="19" spans="1:17">
      <c r="A19" s="354"/>
      <c r="B19" s="406" t="s">
        <v>3</v>
      </c>
      <c r="C19" s="402">
        <v>138.30000000000001</v>
      </c>
      <c r="D19" s="402">
        <v>91.8</v>
      </c>
      <c r="E19" s="402">
        <v>68.400000000000006</v>
      </c>
      <c r="F19" s="402">
        <v>86.1</v>
      </c>
      <c r="G19" s="402">
        <v>95.8</v>
      </c>
      <c r="H19" s="402">
        <v>105.4</v>
      </c>
      <c r="I19" s="402">
        <v>90.8</v>
      </c>
      <c r="J19" s="402">
        <v>94.2</v>
      </c>
      <c r="K19" s="402">
        <v>94.5</v>
      </c>
      <c r="L19" s="402">
        <v>94.4</v>
      </c>
      <c r="M19" s="402">
        <v>93.4</v>
      </c>
      <c r="N19" s="402">
        <v>96.5</v>
      </c>
      <c r="O19" s="402">
        <v>97.4</v>
      </c>
      <c r="P19" s="355"/>
      <c r="Q19" s="407" t="s">
        <v>3</v>
      </c>
    </row>
    <row r="20" spans="1:17">
      <c r="A20" s="680" t="s">
        <v>1200</v>
      </c>
      <c r="B20" s="243"/>
      <c r="C20" s="243"/>
      <c r="D20" s="243"/>
      <c r="E20" s="243"/>
      <c r="F20" s="243"/>
      <c r="G20" s="243"/>
      <c r="H20" s="243"/>
      <c r="I20" s="243"/>
      <c r="J20" s="243"/>
      <c r="K20" s="243"/>
      <c r="L20" s="243"/>
      <c r="M20" s="36"/>
      <c r="N20" s="36"/>
      <c r="O20" s="36"/>
    </row>
    <row r="21" spans="1:17">
      <c r="A21" s="198" t="s">
        <v>1285</v>
      </c>
      <c r="B21" s="243"/>
      <c r="C21" s="243"/>
      <c r="D21" s="243"/>
      <c r="E21" s="243"/>
      <c r="F21" s="243"/>
      <c r="G21" s="243"/>
      <c r="H21" s="243"/>
      <c r="I21" s="243"/>
      <c r="J21" s="243"/>
      <c r="K21" s="243"/>
      <c r="L21" s="243"/>
      <c r="M21" s="36"/>
      <c r="N21" s="36"/>
      <c r="O21" s="36"/>
    </row>
    <row r="22" spans="1:17">
      <c r="A22" s="570" t="s">
        <v>1201</v>
      </c>
    </row>
    <row r="23" spans="1:17">
      <c r="A23" s="173" t="s">
        <v>1286</v>
      </c>
    </row>
  </sheetData>
  <mergeCells count="4">
    <mergeCell ref="P7:Q8"/>
    <mergeCell ref="A7:B8"/>
    <mergeCell ref="C7:H7"/>
    <mergeCell ref="I7:O7"/>
  </mergeCells>
  <hyperlinks>
    <hyperlink ref="L1" location="'Spis tablic     List of tables'!A3" display="Powrót do spisu tablic" xr:uid="{00000000-0004-0000-1100-000000000000}"/>
    <hyperlink ref="L2" location="'Spis tablic     List of tables'!A3" display="Return to list of tables" xr:uid="{00000000-0004-0000-1100-000001000000}"/>
    <hyperlink ref="L1:L2" location="'Spis tablic     List of tables'!A1" display="Powrót do spisu tablic" xr:uid="{00000000-0004-0000-1100-000002000000}"/>
  </hyperlinks>
  <pageMargins left="0.7" right="0.7" top="0.75" bottom="0.75" header="0.3" footer="0.3"/>
  <pageSetup paperSize="9" scale="6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8"/>
  <sheetViews>
    <sheetView showGridLines="0" zoomScaleNormal="100" workbookViewId="0"/>
  </sheetViews>
  <sheetFormatPr defaultColWidth="8.85546875" defaultRowHeight="14.25"/>
  <cols>
    <col min="1" max="1" width="6.42578125" style="225" customWidth="1"/>
    <col min="2" max="2" width="17.85546875" style="225" customWidth="1"/>
    <col min="3" max="9" width="16" style="225" customWidth="1"/>
    <col min="10" max="10" width="6.7109375" style="179" customWidth="1"/>
    <col min="11" max="11" width="16.5703125" style="179" customWidth="1"/>
    <col min="12" max="16384" width="8.85546875" style="225"/>
  </cols>
  <sheetData>
    <row r="1" spans="1:11">
      <c r="A1" s="1311" t="s">
        <v>1359</v>
      </c>
      <c r="B1" s="741"/>
    </row>
    <row r="2" spans="1:11" ht="30" customHeight="1">
      <c r="A2" s="1312" t="s">
        <v>1595</v>
      </c>
      <c r="B2" s="741"/>
    </row>
    <row r="3" spans="1:11">
      <c r="A3" s="620" t="s">
        <v>1357</v>
      </c>
      <c r="B3" s="6"/>
      <c r="C3" s="6"/>
      <c r="D3" s="6"/>
      <c r="E3" s="6"/>
      <c r="F3" s="6"/>
      <c r="G3" s="34"/>
      <c r="H3" s="528" t="s">
        <v>0</v>
      </c>
      <c r="I3" s="86"/>
    </row>
    <row r="4" spans="1:11">
      <c r="A4" s="1313" t="s">
        <v>1356</v>
      </c>
      <c r="B4" s="598"/>
      <c r="C4" s="598"/>
      <c r="D4" s="598"/>
      <c r="E4" s="598"/>
      <c r="F4" s="598"/>
      <c r="G4" s="272"/>
      <c r="H4" s="82" t="s">
        <v>1</v>
      </c>
      <c r="I4" s="266"/>
    </row>
    <row r="5" spans="1:11" ht="29.25" customHeight="1">
      <c r="A5" s="1721" t="s">
        <v>952</v>
      </c>
      <c r="B5" s="1722"/>
      <c r="C5" s="1727" t="s">
        <v>398</v>
      </c>
      <c r="D5" s="1729" t="s">
        <v>1301</v>
      </c>
      <c r="E5" s="1730"/>
      <c r="F5" s="1731"/>
      <c r="G5" s="1727" t="s">
        <v>401</v>
      </c>
      <c r="H5" s="1734" t="s">
        <v>402</v>
      </c>
      <c r="I5" s="1734" t="s">
        <v>403</v>
      </c>
      <c r="J5" s="1732" t="s">
        <v>961</v>
      </c>
      <c r="K5" s="1733"/>
    </row>
    <row r="6" spans="1:11" ht="42.75" customHeight="1">
      <c r="A6" s="1723"/>
      <c r="B6" s="1724"/>
      <c r="C6" s="1728"/>
      <c r="D6" s="707" t="s">
        <v>852</v>
      </c>
      <c r="E6" s="695" t="s">
        <v>399</v>
      </c>
      <c r="F6" s="697" t="s">
        <v>400</v>
      </c>
      <c r="G6" s="1728"/>
      <c r="H6" s="1734"/>
      <c r="I6" s="1734"/>
      <c r="J6" s="1732"/>
      <c r="K6" s="1733"/>
    </row>
    <row r="7" spans="1:11">
      <c r="A7" s="1725"/>
      <c r="B7" s="1726"/>
      <c r="C7" s="1729" t="s">
        <v>404</v>
      </c>
      <c r="D7" s="1730"/>
      <c r="E7" s="1730"/>
      <c r="F7" s="1730"/>
      <c r="G7" s="1731"/>
      <c r="H7" s="1734" t="s">
        <v>405</v>
      </c>
      <c r="I7" s="1734"/>
      <c r="J7" s="1732"/>
      <c r="K7" s="1733"/>
    </row>
    <row r="8" spans="1:11">
      <c r="A8" s="1304">
        <v>2020</v>
      </c>
      <c r="B8" s="1264" t="s">
        <v>46</v>
      </c>
      <c r="C8" s="1058">
        <v>1810</v>
      </c>
      <c r="D8" s="1058">
        <v>1048</v>
      </c>
      <c r="E8" s="1058">
        <v>1011</v>
      </c>
      <c r="F8" s="1058">
        <v>37</v>
      </c>
      <c r="G8" s="1058">
        <v>762</v>
      </c>
      <c r="H8" s="1265">
        <v>57.9</v>
      </c>
      <c r="I8" s="1265">
        <v>55.9</v>
      </c>
      <c r="J8" s="273">
        <v>2020</v>
      </c>
      <c r="K8" s="1201" t="s">
        <v>958</v>
      </c>
    </row>
    <row r="9" spans="1:11">
      <c r="A9" s="1304"/>
      <c r="B9" s="1264" t="s">
        <v>1079</v>
      </c>
      <c r="C9" s="1014">
        <v>1811</v>
      </c>
      <c r="D9" s="1014">
        <v>1054</v>
      </c>
      <c r="E9" s="1014">
        <v>1024</v>
      </c>
      <c r="F9" s="1014">
        <v>30</v>
      </c>
      <c r="G9" s="1014">
        <v>757</v>
      </c>
      <c r="H9" s="1265">
        <v>58.2</v>
      </c>
      <c r="I9" s="1265">
        <v>56.5</v>
      </c>
      <c r="J9" s="273"/>
      <c r="K9" s="1267" t="s">
        <v>959</v>
      </c>
    </row>
    <row r="10" spans="1:11">
      <c r="A10" s="1304"/>
      <c r="B10" s="1306" t="s">
        <v>48</v>
      </c>
      <c r="C10" s="1014">
        <v>1813</v>
      </c>
      <c r="D10" s="1014">
        <v>1066</v>
      </c>
      <c r="E10" s="1014">
        <v>1029</v>
      </c>
      <c r="F10" s="1014">
        <v>37</v>
      </c>
      <c r="G10" s="1014">
        <v>747</v>
      </c>
      <c r="H10" s="1265">
        <v>58.8</v>
      </c>
      <c r="I10" s="1265">
        <v>56.8</v>
      </c>
      <c r="J10" s="1268"/>
      <c r="K10" s="1267" t="s">
        <v>960</v>
      </c>
    </row>
    <row r="11" spans="1:11">
      <c r="A11" s="1304"/>
      <c r="B11" s="1306"/>
      <c r="C11" s="1014"/>
      <c r="D11" s="1014"/>
      <c r="E11" s="1014"/>
      <c r="F11" s="1014"/>
      <c r="G11" s="1014"/>
      <c r="H11" s="1265"/>
      <c r="I11" s="1265"/>
      <c r="J11" s="1268"/>
      <c r="K11" s="1267"/>
    </row>
    <row r="12" spans="1:11">
      <c r="A12" s="1304">
        <v>2021</v>
      </c>
      <c r="B12" s="1305" t="s">
        <v>31</v>
      </c>
      <c r="C12" s="1269">
        <v>1795</v>
      </c>
      <c r="D12" s="1269">
        <v>1074</v>
      </c>
      <c r="E12" s="1269">
        <v>1047</v>
      </c>
      <c r="F12" s="1269">
        <v>26</v>
      </c>
      <c r="G12" s="1269">
        <v>721</v>
      </c>
      <c r="H12" s="1270">
        <v>59.8</v>
      </c>
      <c r="I12" s="1270">
        <v>58.3</v>
      </c>
      <c r="J12" s="273">
        <v>2021</v>
      </c>
      <c r="K12" s="1266" t="s">
        <v>947</v>
      </c>
    </row>
    <row r="13" spans="1:11">
      <c r="A13" s="1304"/>
      <c r="B13" s="1264" t="s">
        <v>46</v>
      </c>
      <c r="C13" s="1269">
        <v>1794</v>
      </c>
      <c r="D13" s="1269">
        <v>1057</v>
      </c>
      <c r="E13" s="1269">
        <v>1028</v>
      </c>
      <c r="F13" s="1269">
        <v>29</v>
      </c>
      <c r="G13" s="1269">
        <v>737</v>
      </c>
      <c r="H13" s="1270">
        <v>58.9</v>
      </c>
      <c r="I13" s="1270">
        <v>57.3</v>
      </c>
      <c r="J13" s="273"/>
      <c r="K13" s="1201" t="s">
        <v>958</v>
      </c>
    </row>
    <row r="14" spans="1:11">
      <c r="A14" s="1304"/>
      <c r="B14" s="1264" t="s">
        <v>1079</v>
      </c>
      <c r="C14" s="1269" t="s">
        <v>6</v>
      </c>
      <c r="D14" s="1269" t="s">
        <v>6</v>
      </c>
      <c r="E14" s="1269" t="s">
        <v>6</v>
      </c>
      <c r="F14" s="1269" t="s">
        <v>6</v>
      </c>
      <c r="G14" s="1269" t="s">
        <v>6</v>
      </c>
      <c r="H14" s="1270" t="s">
        <v>6</v>
      </c>
      <c r="I14" s="1270" t="s">
        <v>6</v>
      </c>
      <c r="J14" s="273"/>
      <c r="K14" s="1267" t="s">
        <v>959</v>
      </c>
    </row>
    <row r="15" spans="1:11">
      <c r="A15" s="1307"/>
      <c r="B15" s="1308" t="s">
        <v>20</v>
      </c>
      <c r="C15" s="1525" t="s">
        <v>6</v>
      </c>
      <c r="D15" s="1525" t="s">
        <v>6</v>
      </c>
      <c r="E15" s="1525" t="s">
        <v>6</v>
      </c>
      <c r="F15" s="1525" t="s">
        <v>6</v>
      </c>
      <c r="G15" s="1525" t="s">
        <v>6</v>
      </c>
      <c r="H15" s="1525" t="s">
        <v>6</v>
      </c>
      <c r="I15" s="1525" t="s">
        <v>6</v>
      </c>
      <c r="J15" s="1271"/>
      <c r="K15" s="1272" t="s">
        <v>962</v>
      </c>
    </row>
    <row r="16" spans="1:11">
      <c r="A16" s="1307"/>
      <c r="B16" s="1308" t="s">
        <v>37</v>
      </c>
      <c r="C16" s="1273" t="s">
        <v>6</v>
      </c>
      <c r="D16" s="1273" t="s">
        <v>6</v>
      </c>
      <c r="E16" s="1273" t="s">
        <v>6</v>
      </c>
      <c r="F16" s="1273" t="s">
        <v>6</v>
      </c>
      <c r="G16" s="1273" t="s">
        <v>6</v>
      </c>
      <c r="H16" s="1525" t="s">
        <v>6</v>
      </c>
      <c r="I16" s="1525" t="s">
        <v>6</v>
      </c>
      <c r="J16" s="1271"/>
      <c r="K16" s="1272" t="s">
        <v>963</v>
      </c>
    </row>
    <row r="17" spans="1:11" ht="15" customHeight="1">
      <c r="A17" s="1309" t="s">
        <v>1202</v>
      </c>
      <c r="B17" s="613"/>
      <c r="C17" s="613"/>
      <c r="D17" s="613"/>
      <c r="E17" s="613"/>
      <c r="F17" s="613"/>
      <c r="G17" s="613"/>
      <c r="H17" s="613"/>
      <c r="I17" s="613"/>
      <c r="J17" s="443"/>
      <c r="K17" s="443"/>
    </row>
    <row r="18" spans="1:11" ht="15" customHeight="1">
      <c r="A18" s="1310" t="s">
        <v>1203</v>
      </c>
      <c r="B18" s="614"/>
      <c r="C18" s="614"/>
      <c r="D18" s="614"/>
      <c r="E18" s="614"/>
      <c r="F18" s="614"/>
      <c r="G18" s="614"/>
      <c r="H18" s="614"/>
      <c r="I18" s="614"/>
      <c r="J18" s="443"/>
      <c r="K18" s="443"/>
    </row>
  </sheetData>
  <mergeCells count="9">
    <mergeCell ref="A5:B7"/>
    <mergeCell ref="C5:C6"/>
    <mergeCell ref="D5:F5"/>
    <mergeCell ref="J5:K7"/>
    <mergeCell ref="C7:G7"/>
    <mergeCell ref="H7:I7"/>
    <mergeCell ref="G5:G6"/>
    <mergeCell ref="H5:H6"/>
    <mergeCell ref="I5:I6"/>
  </mergeCells>
  <hyperlinks>
    <hyperlink ref="H3" location="'Spis tablic     List of tables'!A3" display="Powrót do spisu tablic" xr:uid="{00000000-0004-0000-1200-000000000000}"/>
    <hyperlink ref="H4" location="'Spis tablic     List of tables'!A3" display="Return to list of tables" xr:uid="{00000000-0004-0000-1200-000001000000}"/>
    <hyperlink ref="H3:H4" location="'Spis tablic     List of tables'!A1" display="Powrót do spisu tablic" xr:uid="{00000000-0004-0000-1200-000002000000}"/>
  </hyperlinks>
  <pageMargins left="0.7" right="0.7" top="0.75" bottom="0.75"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7"/>
  <sheetViews>
    <sheetView showGridLines="0" zoomScaleNormal="100" workbookViewId="0"/>
  </sheetViews>
  <sheetFormatPr defaultColWidth="8.85546875" defaultRowHeight="14.25"/>
  <cols>
    <col min="1" max="1" width="6.7109375" style="225" customWidth="1"/>
    <col min="2" max="2" width="16.7109375" style="225" customWidth="1"/>
    <col min="3" max="13" width="15.85546875" style="225" customWidth="1"/>
    <col min="14" max="14" width="6.7109375" style="179" customWidth="1"/>
    <col min="15" max="15" width="16.7109375" style="179" customWidth="1"/>
    <col min="16" max="16384" width="8.85546875" style="225"/>
  </cols>
  <sheetData>
    <row r="1" spans="1:15" ht="15" customHeight="1">
      <c r="A1" s="1" t="s">
        <v>686</v>
      </c>
      <c r="B1" s="1"/>
      <c r="C1" s="1"/>
      <c r="D1" s="1"/>
      <c r="E1" s="1"/>
      <c r="F1" s="1"/>
      <c r="G1" s="725"/>
      <c r="H1" s="528" t="s">
        <v>0</v>
      </c>
      <c r="I1" s="239"/>
      <c r="J1" s="239"/>
      <c r="M1" s="528"/>
    </row>
    <row r="2" spans="1:15" ht="15" customHeight="1">
      <c r="A2" s="584" t="s">
        <v>687</v>
      </c>
      <c r="B2" s="584"/>
      <c r="C2" s="584"/>
      <c r="D2" s="584"/>
      <c r="E2" s="584"/>
      <c r="F2" s="3"/>
      <c r="G2" s="2"/>
      <c r="H2" s="82" t="s">
        <v>1</v>
      </c>
      <c r="I2" s="4"/>
      <c r="J2" s="4"/>
      <c r="M2" s="82"/>
    </row>
    <row r="3" spans="1:15" ht="30" customHeight="1">
      <c r="A3" s="6" t="s">
        <v>688</v>
      </c>
      <c r="B3" s="6"/>
      <c r="C3" s="6"/>
      <c r="D3" s="6"/>
      <c r="E3" s="6"/>
      <c r="F3" s="6"/>
      <c r="G3" s="6"/>
      <c r="H3" s="5"/>
      <c r="I3" s="5"/>
      <c r="J3" s="6"/>
      <c r="K3" s="7"/>
      <c r="L3" s="7"/>
      <c r="M3" s="7"/>
    </row>
    <row r="4" spans="1:15" ht="15" customHeight="1">
      <c r="A4" s="533" t="s">
        <v>829</v>
      </c>
      <c r="B4" s="583"/>
      <c r="C4" s="583"/>
      <c r="D4" s="583"/>
      <c r="E4" s="583"/>
      <c r="F4" s="8"/>
      <c r="G4" s="8"/>
      <c r="H4" s="5"/>
      <c r="I4" s="5"/>
      <c r="J4" s="8"/>
      <c r="K4" s="7"/>
      <c r="L4" s="7"/>
      <c r="M4" s="7"/>
    </row>
    <row r="5" spans="1:15" ht="49.5" customHeight="1">
      <c r="A5" s="1533" t="s">
        <v>952</v>
      </c>
      <c r="B5" s="1534"/>
      <c r="C5" s="1537" t="s">
        <v>328</v>
      </c>
      <c r="D5" s="1537" t="s">
        <v>1011</v>
      </c>
      <c r="E5" s="1537" t="s">
        <v>329</v>
      </c>
      <c r="F5" s="1537"/>
      <c r="G5" s="1537"/>
      <c r="H5" s="1537" t="s">
        <v>1449</v>
      </c>
      <c r="I5" s="1537" t="s">
        <v>1013</v>
      </c>
      <c r="J5" s="1539" t="s">
        <v>1448</v>
      </c>
      <c r="K5" s="1537" t="s">
        <v>331</v>
      </c>
      <c r="L5" s="1537"/>
      <c r="M5" s="1541"/>
      <c r="N5" s="1529" t="s">
        <v>1012</v>
      </c>
      <c r="O5" s="1530"/>
    </row>
    <row r="6" spans="1:15" ht="49.5" customHeight="1">
      <c r="A6" s="1535"/>
      <c r="B6" s="1536"/>
      <c r="C6" s="1538"/>
      <c r="D6" s="1538"/>
      <c r="E6" s="588" t="s">
        <v>330</v>
      </c>
      <c r="F6" s="589" t="s">
        <v>2</v>
      </c>
      <c r="G6" s="589" t="s">
        <v>3</v>
      </c>
      <c r="H6" s="1538"/>
      <c r="I6" s="1538"/>
      <c r="J6" s="1540"/>
      <c r="K6" s="588" t="s">
        <v>330</v>
      </c>
      <c r="L6" s="589" t="s">
        <v>2</v>
      </c>
      <c r="M6" s="590" t="s">
        <v>3</v>
      </c>
      <c r="N6" s="1531"/>
      <c r="O6" s="1532"/>
    </row>
    <row r="7" spans="1:15" ht="15" customHeight="1">
      <c r="A7" s="106">
        <v>2019</v>
      </c>
      <c r="B7" s="10" t="s">
        <v>4</v>
      </c>
      <c r="C7" s="726">
        <v>2343.9</v>
      </c>
      <c r="D7" s="11">
        <v>307.3</v>
      </c>
      <c r="E7" s="459">
        <v>41.8</v>
      </c>
      <c r="F7" s="230">
        <v>90.7</v>
      </c>
      <c r="G7" s="12" t="s">
        <v>6</v>
      </c>
      <c r="H7" s="459">
        <v>4.5</v>
      </c>
      <c r="I7" s="12" t="s">
        <v>6</v>
      </c>
      <c r="J7" s="12" t="s">
        <v>6</v>
      </c>
      <c r="K7" s="726">
        <v>353.5</v>
      </c>
      <c r="L7" s="727">
        <v>104.3</v>
      </c>
      <c r="M7" s="727" t="s">
        <v>6</v>
      </c>
      <c r="N7" s="254">
        <v>2019</v>
      </c>
      <c r="O7" s="251" t="s">
        <v>925</v>
      </c>
    </row>
    <row r="8" spans="1:15" ht="15" customHeight="1">
      <c r="A8" s="728">
        <v>2020</v>
      </c>
      <c r="B8" s="10" t="s">
        <v>4</v>
      </c>
      <c r="C8" s="11" t="s">
        <v>6</v>
      </c>
      <c r="D8" s="729">
        <v>318.5</v>
      </c>
      <c r="E8" s="730">
        <v>56.2</v>
      </c>
      <c r="F8" s="730">
        <v>134.4</v>
      </c>
      <c r="G8" s="731" t="s">
        <v>6</v>
      </c>
      <c r="H8" s="11">
        <v>5.9</v>
      </c>
      <c r="I8" s="12" t="s">
        <v>6</v>
      </c>
      <c r="J8" s="12" t="s">
        <v>6</v>
      </c>
      <c r="K8" s="729">
        <v>352.9</v>
      </c>
      <c r="L8" s="729">
        <v>99.8</v>
      </c>
      <c r="M8" s="726" t="s">
        <v>6</v>
      </c>
      <c r="N8" s="321">
        <v>2020</v>
      </c>
      <c r="O8" s="251" t="s">
        <v>925</v>
      </c>
    </row>
    <row r="9" spans="1:15" ht="15" customHeight="1">
      <c r="A9" s="171"/>
      <c r="B9" s="13"/>
      <c r="C9" s="732"/>
      <c r="D9" s="14"/>
      <c r="E9" s="14"/>
      <c r="F9" s="14"/>
      <c r="G9" s="14"/>
      <c r="H9" s="14"/>
      <c r="I9" s="15"/>
      <c r="J9" s="15"/>
      <c r="K9" s="732"/>
      <c r="L9" s="732"/>
      <c r="M9" s="732"/>
      <c r="N9" s="255"/>
      <c r="O9" s="287"/>
    </row>
    <row r="10" spans="1:15" ht="15" customHeight="1">
      <c r="A10" s="106">
        <v>2020</v>
      </c>
      <c r="B10" s="10" t="s">
        <v>5</v>
      </c>
      <c r="C10" s="11" t="s">
        <v>6</v>
      </c>
      <c r="D10" s="11">
        <v>313.8</v>
      </c>
      <c r="E10" s="231">
        <v>52.2</v>
      </c>
      <c r="F10" s="231">
        <v>127</v>
      </c>
      <c r="G10" s="231">
        <v>99.8</v>
      </c>
      <c r="H10" s="231">
        <v>5.5</v>
      </c>
      <c r="I10" s="210">
        <v>7369</v>
      </c>
      <c r="J10" s="210">
        <v>11</v>
      </c>
      <c r="K10" s="733">
        <v>351.6</v>
      </c>
      <c r="L10" s="733">
        <v>99.7</v>
      </c>
      <c r="M10" s="733">
        <v>101.1</v>
      </c>
      <c r="N10" s="254">
        <v>2020</v>
      </c>
      <c r="O10" s="251" t="s">
        <v>926</v>
      </c>
    </row>
    <row r="11" spans="1:15" ht="15" customHeight="1">
      <c r="A11" s="171"/>
      <c r="B11" s="10" t="s">
        <v>7</v>
      </c>
      <c r="C11" s="11" t="s">
        <v>6</v>
      </c>
      <c r="D11" s="11">
        <v>314.8</v>
      </c>
      <c r="E11" s="231">
        <v>52.7</v>
      </c>
      <c r="F11" s="231">
        <v>128.19999999999999</v>
      </c>
      <c r="G11" s="231">
        <v>101</v>
      </c>
      <c r="H11" s="231">
        <v>5.6</v>
      </c>
      <c r="I11" s="210">
        <v>6592</v>
      </c>
      <c r="J11" s="210">
        <v>12</v>
      </c>
      <c r="K11" s="733">
        <v>352.5</v>
      </c>
      <c r="L11" s="733">
        <v>100</v>
      </c>
      <c r="M11" s="733">
        <v>100.2</v>
      </c>
      <c r="N11" s="255"/>
      <c r="O11" s="251" t="s">
        <v>927</v>
      </c>
    </row>
    <row r="12" spans="1:15" ht="15" customHeight="1">
      <c r="A12" s="171"/>
      <c r="B12" s="10" t="s">
        <v>8</v>
      </c>
      <c r="C12" s="11" t="s">
        <v>6</v>
      </c>
      <c r="D12" s="11">
        <v>315.8</v>
      </c>
      <c r="E12" s="231">
        <v>53.7</v>
      </c>
      <c r="F12" s="231">
        <v>130.69999999999999</v>
      </c>
      <c r="G12" s="231">
        <v>101.9</v>
      </c>
      <c r="H12" s="231">
        <v>5.7</v>
      </c>
      <c r="I12" s="210">
        <v>8599</v>
      </c>
      <c r="J12" s="210">
        <v>11</v>
      </c>
      <c r="K12" s="733">
        <v>353.4</v>
      </c>
      <c r="L12" s="733">
        <v>100.1</v>
      </c>
      <c r="M12" s="733">
        <v>100.3</v>
      </c>
      <c r="N12" s="255"/>
      <c r="O12" s="251" t="s">
        <v>928</v>
      </c>
    </row>
    <row r="13" spans="1:15" ht="15" customHeight="1">
      <c r="A13" s="16"/>
      <c r="B13" s="10" t="s">
        <v>9</v>
      </c>
      <c r="C13" s="11" t="s">
        <v>6</v>
      </c>
      <c r="D13" s="11">
        <v>316.89999999999998</v>
      </c>
      <c r="E13" s="459">
        <v>54.5</v>
      </c>
      <c r="F13" s="459">
        <v>132.19999999999999</v>
      </c>
      <c r="G13" s="459">
        <v>101.4</v>
      </c>
      <c r="H13" s="459">
        <v>5.8</v>
      </c>
      <c r="I13" s="380">
        <v>6575</v>
      </c>
      <c r="J13" s="380">
        <v>16</v>
      </c>
      <c r="K13" s="733">
        <v>353.3</v>
      </c>
      <c r="L13" s="733">
        <v>100.2</v>
      </c>
      <c r="M13" s="733">
        <v>100</v>
      </c>
      <c r="N13" s="313"/>
      <c r="O13" s="251" t="s">
        <v>929</v>
      </c>
    </row>
    <row r="14" spans="1:15" ht="15" customHeight="1">
      <c r="A14" s="16"/>
      <c r="B14" s="10" t="s">
        <v>10</v>
      </c>
      <c r="C14" s="11" t="s">
        <v>6</v>
      </c>
      <c r="D14" s="11">
        <v>317.8</v>
      </c>
      <c r="E14" s="459">
        <v>55.2</v>
      </c>
      <c r="F14" s="459">
        <v>133.5</v>
      </c>
      <c r="G14" s="459">
        <v>101.3</v>
      </c>
      <c r="H14" s="459">
        <v>5.8</v>
      </c>
      <c r="I14" s="380">
        <v>5051</v>
      </c>
      <c r="J14" s="380">
        <v>17</v>
      </c>
      <c r="K14" s="733">
        <v>352.4</v>
      </c>
      <c r="L14" s="733">
        <v>99.8</v>
      </c>
      <c r="M14" s="733">
        <v>99.8</v>
      </c>
      <c r="N14" s="313"/>
      <c r="O14" s="251" t="s">
        <v>930</v>
      </c>
    </row>
    <row r="15" spans="1:15" ht="15" customHeight="1">
      <c r="A15" s="16"/>
      <c r="B15" s="10" t="s">
        <v>11</v>
      </c>
      <c r="C15" s="804">
        <v>2346.6709999999998</v>
      </c>
      <c r="D15" s="11">
        <v>318.5</v>
      </c>
      <c r="E15" s="231">
        <v>56.2</v>
      </c>
      <c r="F15" s="231">
        <v>134.4</v>
      </c>
      <c r="G15" s="231">
        <v>101.8</v>
      </c>
      <c r="H15" s="459">
        <v>5.9</v>
      </c>
      <c r="I15" s="380">
        <v>5515</v>
      </c>
      <c r="J15" s="380">
        <v>22</v>
      </c>
      <c r="K15" s="733">
        <v>352.9</v>
      </c>
      <c r="L15" s="733">
        <v>99.9</v>
      </c>
      <c r="M15" s="733">
        <v>100.1</v>
      </c>
      <c r="N15" s="313"/>
      <c r="O15" s="251" t="s">
        <v>931</v>
      </c>
    </row>
    <row r="16" spans="1:15" ht="15" customHeight="1">
      <c r="A16" s="16"/>
      <c r="B16" s="514"/>
      <c r="C16" s="804"/>
      <c r="D16" s="512"/>
      <c r="E16" s="515"/>
      <c r="F16" s="515"/>
      <c r="G16" s="515"/>
      <c r="H16" s="515"/>
      <c r="I16" s="516"/>
      <c r="J16" s="516"/>
      <c r="K16" s="734"/>
      <c r="L16" s="734"/>
      <c r="M16" s="734"/>
      <c r="N16" s="517"/>
      <c r="O16" s="284"/>
    </row>
    <row r="17" spans="1:15" ht="15" customHeight="1">
      <c r="A17" s="106">
        <v>2021</v>
      </c>
      <c r="B17" s="10" t="s">
        <v>12</v>
      </c>
      <c r="C17" s="804" t="s">
        <v>6</v>
      </c>
      <c r="D17" s="512">
        <v>318.8</v>
      </c>
      <c r="E17" s="828">
        <v>59.1</v>
      </c>
      <c r="F17" s="828">
        <v>131.5</v>
      </c>
      <c r="G17" s="828">
        <v>105.2</v>
      </c>
      <c r="H17" s="828" t="s">
        <v>1512</v>
      </c>
      <c r="I17" s="803">
        <v>7291</v>
      </c>
      <c r="J17" s="803">
        <v>17</v>
      </c>
      <c r="K17" s="734">
        <v>351.8</v>
      </c>
      <c r="L17" s="734">
        <v>98.7</v>
      </c>
      <c r="M17" s="734">
        <v>99.7</v>
      </c>
      <c r="N17" s="254">
        <v>2021</v>
      </c>
      <c r="O17" s="251" t="s">
        <v>932</v>
      </c>
    </row>
    <row r="18" spans="1:15" ht="15" customHeight="1">
      <c r="A18" s="171"/>
      <c r="B18" s="10" t="s">
        <v>13</v>
      </c>
      <c r="C18" s="804" t="s">
        <v>6</v>
      </c>
      <c r="D18" s="512">
        <v>319.60000000000002</v>
      </c>
      <c r="E18" s="828">
        <v>60.1</v>
      </c>
      <c r="F18" s="828">
        <v>133.5</v>
      </c>
      <c r="G18" s="828">
        <v>101.7</v>
      </c>
      <c r="H18" s="828">
        <v>6.3</v>
      </c>
      <c r="I18" s="803">
        <v>7727</v>
      </c>
      <c r="J18" s="803">
        <v>17</v>
      </c>
      <c r="K18" s="734">
        <v>352.5</v>
      </c>
      <c r="L18" s="734">
        <v>98.4</v>
      </c>
      <c r="M18" s="734">
        <v>100.2</v>
      </c>
      <c r="N18" s="255"/>
      <c r="O18" s="251" t="s">
        <v>933</v>
      </c>
    </row>
    <row r="19" spans="1:15" ht="15" customHeight="1">
      <c r="A19" s="171"/>
      <c r="B19" s="10" t="s">
        <v>14</v>
      </c>
      <c r="C19" s="804" t="s">
        <v>6</v>
      </c>
      <c r="D19" s="512">
        <v>320.7</v>
      </c>
      <c r="E19" s="828">
        <v>59.4</v>
      </c>
      <c r="F19" s="828">
        <v>130.80000000000001</v>
      </c>
      <c r="G19" s="828">
        <v>98.8</v>
      </c>
      <c r="H19" s="828">
        <v>6.3</v>
      </c>
      <c r="I19" s="803">
        <v>7773</v>
      </c>
      <c r="J19" s="803">
        <v>14</v>
      </c>
      <c r="K19" s="734">
        <v>352.5</v>
      </c>
      <c r="L19" s="734">
        <v>98.8</v>
      </c>
      <c r="M19" s="734">
        <v>100</v>
      </c>
      <c r="N19" s="255"/>
      <c r="O19" s="251" t="s">
        <v>934</v>
      </c>
    </row>
    <row r="20" spans="1:15" s="736" customFormat="1" ht="15" customHeight="1">
      <c r="A20" s="171"/>
      <c r="B20" s="428" t="s">
        <v>15</v>
      </c>
      <c r="C20" s="422" t="s">
        <v>6</v>
      </c>
      <c r="D20" s="422">
        <v>322</v>
      </c>
      <c r="E20" s="427">
        <v>58.6</v>
      </c>
      <c r="F20" s="427">
        <v>119.4</v>
      </c>
      <c r="G20" s="427">
        <v>98.6</v>
      </c>
      <c r="H20" s="427">
        <v>6.2</v>
      </c>
      <c r="I20" s="1077">
        <v>8565</v>
      </c>
      <c r="J20" s="1077">
        <v>11</v>
      </c>
      <c r="K20" s="1289">
        <v>353.7</v>
      </c>
      <c r="L20" s="1289">
        <v>100.8</v>
      </c>
      <c r="M20" s="1289">
        <v>100.3</v>
      </c>
      <c r="N20" s="1280"/>
      <c r="O20" s="1196" t="s">
        <v>935</v>
      </c>
    </row>
    <row r="21" spans="1:15" s="736" customFormat="1" ht="15" customHeight="1">
      <c r="A21" s="171"/>
      <c r="B21" s="428" t="s">
        <v>16</v>
      </c>
      <c r="C21" s="422" t="s">
        <v>6</v>
      </c>
      <c r="D21" s="422">
        <v>323.39999999999998</v>
      </c>
      <c r="E21" s="427">
        <v>56.9</v>
      </c>
      <c r="F21" s="427">
        <v>109.9</v>
      </c>
      <c r="G21" s="427">
        <v>97.2</v>
      </c>
      <c r="H21" s="427">
        <v>6</v>
      </c>
      <c r="I21" s="1077">
        <v>7936</v>
      </c>
      <c r="J21" s="1077">
        <v>10</v>
      </c>
      <c r="K21" s="1289">
        <v>355</v>
      </c>
      <c r="L21" s="1289">
        <v>102.4</v>
      </c>
      <c r="M21" s="1289">
        <v>100.4</v>
      </c>
      <c r="N21" s="1280"/>
      <c r="O21" s="1196" t="s">
        <v>936</v>
      </c>
    </row>
    <row r="22" spans="1:15" s="736" customFormat="1" ht="15" customHeight="1">
      <c r="A22" s="171"/>
      <c r="B22" s="428" t="s">
        <v>17</v>
      </c>
      <c r="C22" s="422">
        <v>2346.1</v>
      </c>
      <c r="D22" s="422">
        <v>325.2</v>
      </c>
      <c r="E22" s="427">
        <v>54.7</v>
      </c>
      <c r="F22" s="427">
        <v>104.6</v>
      </c>
      <c r="G22" s="427">
        <v>96.1</v>
      </c>
      <c r="H22" s="427">
        <v>5.8</v>
      </c>
      <c r="I22" s="1077">
        <v>8502</v>
      </c>
      <c r="J22" s="1077">
        <v>9</v>
      </c>
      <c r="K22" s="1289">
        <v>356.1</v>
      </c>
      <c r="L22" s="1289">
        <v>102.4</v>
      </c>
      <c r="M22" s="1289">
        <v>100.3</v>
      </c>
      <c r="N22" s="1280"/>
      <c r="O22" s="1196" t="s">
        <v>937</v>
      </c>
    </row>
    <row r="23" spans="1:15" ht="15" customHeight="1">
      <c r="B23" s="428" t="s">
        <v>5</v>
      </c>
      <c r="C23" s="422" t="s">
        <v>6</v>
      </c>
      <c r="D23" s="422">
        <v>326.5</v>
      </c>
      <c r="E23" s="427">
        <v>53.3</v>
      </c>
      <c r="F23" s="427">
        <v>102.1</v>
      </c>
      <c r="G23" s="427">
        <v>97.4</v>
      </c>
      <c r="H23" s="427">
        <v>5.7</v>
      </c>
      <c r="I23" s="1077">
        <v>10108</v>
      </c>
      <c r="J23" s="1077">
        <v>9</v>
      </c>
      <c r="K23" s="1289">
        <v>355.8</v>
      </c>
      <c r="L23" s="1289">
        <v>101.2</v>
      </c>
      <c r="M23" s="1289">
        <v>99.9</v>
      </c>
      <c r="N23" s="1280"/>
      <c r="O23" s="1196" t="s">
        <v>926</v>
      </c>
    </row>
    <row r="24" spans="1:15" ht="15" customHeight="1">
      <c r="B24" s="428" t="s">
        <v>7</v>
      </c>
      <c r="C24" s="422" t="s">
        <v>6</v>
      </c>
      <c r="D24" s="422">
        <v>327.8</v>
      </c>
      <c r="E24" s="427">
        <v>52.5</v>
      </c>
      <c r="F24" s="427">
        <v>99.6</v>
      </c>
      <c r="G24" s="427">
        <v>98.5</v>
      </c>
      <c r="H24" s="427">
        <v>5.6</v>
      </c>
      <c r="I24" s="1077">
        <v>10187</v>
      </c>
      <c r="J24" s="1077">
        <v>9</v>
      </c>
      <c r="K24" s="1289">
        <v>354.4</v>
      </c>
      <c r="L24" s="1289">
        <v>100.5</v>
      </c>
      <c r="M24" s="1289">
        <v>99.6</v>
      </c>
      <c r="N24" s="1280"/>
      <c r="O24" s="1196" t="s">
        <v>927</v>
      </c>
    </row>
    <row r="25" spans="1:15" ht="15" customHeight="1">
      <c r="B25" s="428" t="s">
        <v>8</v>
      </c>
      <c r="C25" s="422" t="s">
        <v>6</v>
      </c>
      <c r="D25" s="422">
        <v>329</v>
      </c>
      <c r="E25" s="427">
        <v>51.4</v>
      </c>
      <c r="F25" s="427">
        <v>95.6</v>
      </c>
      <c r="G25" s="427">
        <v>97.8</v>
      </c>
      <c r="H25" s="427">
        <v>5.5</v>
      </c>
      <c r="I25" s="1077">
        <v>8167</v>
      </c>
      <c r="J25" s="1077">
        <v>9</v>
      </c>
      <c r="K25" s="1289">
        <v>354.2</v>
      </c>
      <c r="L25" s="1289">
        <v>100.2</v>
      </c>
      <c r="M25" s="1289">
        <v>99.9</v>
      </c>
      <c r="N25" s="1280"/>
      <c r="O25" s="1196" t="s">
        <v>928</v>
      </c>
    </row>
    <row r="26" spans="1:15">
      <c r="A26" s="680" t="s">
        <v>1177</v>
      </c>
    </row>
    <row r="27" spans="1:15">
      <c r="A27" s="173" t="s">
        <v>1178</v>
      </c>
    </row>
  </sheetData>
  <mergeCells count="9">
    <mergeCell ref="N5:O6"/>
    <mergeCell ref="A5:B6"/>
    <mergeCell ref="C5:C6"/>
    <mergeCell ref="D5:D6"/>
    <mergeCell ref="E5:G5"/>
    <mergeCell ref="H5:H6"/>
    <mergeCell ref="I5:I6"/>
    <mergeCell ref="J5:J6"/>
    <mergeCell ref="K5:M5"/>
  </mergeCells>
  <hyperlinks>
    <hyperlink ref="H1" location="'Spis tablic     List of tables'!A2" display="Powrót do spisu tablic" xr:uid="{00000000-0004-0000-0100-000000000000}"/>
    <hyperlink ref="H2" location="'Spis tablic     List of tables'!A2" display="Return to list of tables" xr:uid="{00000000-0004-0000-0100-000001000000}"/>
    <hyperlink ref="H2:M2" location="'Spis tablic     List of tables'!A3" display="Return to list of tables" xr:uid="{00000000-0004-0000-0100-000002000000}"/>
    <hyperlink ref="H1:M1" location="'Spis tablic     List of tables'!A3" display="Powrót do spisu tablic" xr:uid="{00000000-0004-0000-0100-000003000000}"/>
    <hyperlink ref="H1:M2" location="'Spis tablic     List of tables'!A1" display="Powrót do spisu tablic" xr:uid="{00000000-0004-0000-0100-000004000000}"/>
    <hyperlink ref="H1:H2" location="'Spis tablic     List of tables'!A1" display="Powrót do spisu tablic" xr:uid="{00000000-0004-0000-0100-000005000000}"/>
  </hyperlinks>
  <pageMargins left="0.70866141732283472" right="0.70866141732283472" top="0.74803149606299213" bottom="0.74803149606299213" header="0.31496062992125984" footer="0.31496062992125984"/>
  <pageSetup paperSize="9" scale="5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19"/>
  <sheetViews>
    <sheetView showGridLines="0" zoomScaleNormal="100" workbookViewId="0"/>
  </sheetViews>
  <sheetFormatPr defaultColWidth="8.85546875" defaultRowHeight="14.25"/>
  <cols>
    <col min="1" max="1" width="6.42578125" style="225" customWidth="1"/>
    <col min="2" max="2" width="17.85546875" style="225" customWidth="1"/>
    <col min="3" max="12" width="12.5703125" style="225" customWidth="1"/>
    <col min="13" max="13" width="15.5703125" style="225" customWidth="1"/>
    <col min="14" max="14" width="6.7109375" style="179" customWidth="1"/>
    <col min="15" max="15" width="16.5703125" style="179" customWidth="1"/>
    <col min="16" max="16384" width="8.85546875" style="225"/>
  </cols>
  <sheetData>
    <row r="1" spans="1:15">
      <c r="A1" s="1311" t="s">
        <v>1359</v>
      </c>
      <c r="B1" s="741"/>
      <c r="J1" s="179"/>
      <c r="K1" s="179"/>
    </row>
    <row r="2" spans="1:15" ht="30" customHeight="1">
      <c r="A2" s="1312" t="s">
        <v>1595</v>
      </c>
      <c r="B2" s="741"/>
      <c r="J2" s="179"/>
      <c r="K2" s="179"/>
    </row>
    <row r="3" spans="1:15">
      <c r="A3" s="6" t="s">
        <v>705</v>
      </c>
      <c r="B3" s="6"/>
      <c r="C3" s="6"/>
      <c r="D3" s="6"/>
      <c r="E3" s="58"/>
      <c r="H3" s="58"/>
      <c r="I3" s="59"/>
      <c r="J3" s="528" t="s">
        <v>0</v>
      </c>
      <c r="K3" s="59"/>
      <c r="L3" s="528"/>
      <c r="M3" s="82"/>
    </row>
    <row r="4" spans="1:15">
      <c r="A4" s="535" t="s">
        <v>837</v>
      </c>
      <c r="B4" s="598"/>
      <c r="C4" s="598"/>
      <c r="D4" s="598"/>
      <c r="E4" s="58"/>
      <c r="H4" s="58"/>
      <c r="I4" s="59"/>
      <c r="J4" s="82" t="s">
        <v>1</v>
      </c>
      <c r="K4" s="59"/>
      <c r="L4" s="82"/>
      <c r="M4" s="82"/>
    </row>
    <row r="5" spans="1:15" ht="15" customHeight="1">
      <c r="A5" s="1735" t="s">
        <v>1204</v>
      </c>
      <c r="B5" s="1736"/>
      <c r="C5" s="1752" t="s">
        <v>1098</v>
      </c>
      <c r="D5" s="1753"/>
      <c r="E5" s="1753"/>
      <c r="F5" s="1754"/>
      <c r="G5" s="1755" t="s">
        <v>1099</v>
      </c>
      <c r="H5" s="1755"/>
      <c r="I5" s="1755"/>
      <c r="J5" s="1755"/>
      <c r="K5" s="1755"/>
      <c r="L5" s="1755"/>
      <c r="M5" s="1755"/>
      <c r="N5" s="1748" t="s">
        <v>938</v>
      </c>
      <c r="O5" s="1749"/>
    </row>
    <row r="6" spans="1:15" ht="15" customHeight="1">
      <c r="A6" s="1561"/>
      <c r="B6" s="1737"/>
      <c r="C6" s="1756" t="s">
        <v>547</v>
      </c>
      <c r="D6" s="1745" t="s">
        <v>596</v>
      </c>
      <c r="E6" s="1746"/>
      <c r="F6" s="1747"/>
      <c r="G6" s="1740" t="s">
        <v>471</v>
      </c>
      <c r="H6" s="1741" t="s">
        <v>600</v>
      </c>
      <c r="I6" s="1741" t="s">
        <v>601</v>
      </c>
      <c r="J6" s="1741" t="s">
        <v>602</v>
      </c>
      <c r="K6" s="1741" t="s">
        <v>603</v>
      </c>
      <c r="L6" s="1741" t="s">
        <v>1068</v>
      </c>
      <c r="M6" s="1741" t="s">
        <v>1391</v>
      </c>
      <c r="N6" s="1750"/>
      <c r="O6" s="1751"/>
    </row>
    <row r="7" spans="1:15" ht="165.75" customHeight="1">
      <c r="A7" s="1561"/>
      <c r="B7" s="1737"/>
      <c r="C7" s="1757"/>
      <c r="D7" s="277" t="s">
        <v>597</v>
      </c>
      <c r="E7" s="277" t="s">
        <v>598</v>
      </c>
      <c r="F7" s="277" t="s">
        <v>599</v>
      </c>
      <c r="G7" s="1740"/>
      <c r="H7" s="1741"/>
      <c r="I7" s="1741"/>
      <c r="J7" s="1741"/>
      <c r="K7" s="1741"/>
      <c r="L7" s="1741"/>
      <c r="M7" s="1741"/>
      <c r="N7" s="1750"/>
      <c r="O7" s="1751"/>
    </row>
    <row r="8" spans="1:15">
      <c r="A8" s="1738"/>
      <c r="B8" s="1739"/>
      <c r="C8" s="1742" t="s">
        <v>404</v>
      </c>
      <c r="D8" s="1743"/>
      <c r="E8" s="1743"/>
      <c r="F8" s="1744"/>
      <c r="G8" s="1740" t="s">
        <v>604</v>
      </c>
      <c r="H8" s="1741"/>
      <c r="I8" s="1741"/>
      <c r="J8" s="1741"/>
      <c r="K8" s="1741"/>
      <c r="L8" s="1741"/>
      <c r="M8" s="1741"/>
      <c r="N8" s="1750"/>
      <c r="O8" s="1751"/>
    </row>
    <row r="9" spans="1:15">
      <c r="A9" s="56">
        <v>2020</v>
      </c>
      <c r="B9" s="1275" t="s">
        <v>46</v>
      </c>
      <c r="C9" s="423">
        <v>37</v>
      </c>
      <c r="D9" s="423">
        <v>15</v>
      </c>
      <c r="E9" s="423">
        <v>22</v>
      </c>
      <c r="F9" s="511">
        <v>15</v>
      </c>
      <c r="G9" s="422">
        <v>3.5</v>
      </c>
      <c r="H9" s="422">
        <v>3.7</v>
      </c>
      <c r="I9" s="422">
        <v>3.3</v>
      </c>
      <c r="J9" s="422">
        <v>3.3</v>
      </c>
      <c r="K9" s="422">
        <v>3.9</v>
      </c>
      <c r="L9" s="510" t="s">
        <v>6</v>
      </c>
      <c r="M9" s="422">
        <v>4.5</v>
      </c>
      <c r="N9" s="273">
        <v>2020</v>
      </c>
      <c r="O9" s="1201" t="s">
        <v>958</v>
      </c>
    </row>
    <row r="10" spans="1:15">
      <c r="A10" s="56"/>
      <c r="B10" s="442" t="s">
        <v>1080</v>
      </c>
      <c r="C10" s="423">
        <v>30</v>
      </c>
      <c r="D10" s="423">
        <v>17</v>
      </c>
      <c r="E10" s="423">
        <v>20</v>
      </c>
      <c r="F10" s="511">
        <v>11</v>
      </c>
      <c r="G10" s="422">
        <v>2.8</v>
      </c>
      <c r="H10" s="422">
        <v>2.4</v>
      </c>
      <c r="I10" s="422">
        <v>3.6</v>
      </c>
      <c r="J10" s="422">
        <v>3</v>
      </c>
      <c r="K10" s="422">
        <v>2.8</v>
      </c>
      <c r="L10" s="510" t="s">
        <v>6</v>
      </c>
      <c r="M10" s="422">
        <v>3.7</v>
      </c>
      <c r="N10" s="273"/>
      <c r="O10" s="1267" t="s">
        <v>959</v>
      </c>
    </row>
    <row r="11" spans="1:15">
      <c r="A11" s="56"/>
      <c r="B11" s="224" t="s">
        <v>48</v>
      </c>
      <c r="C11" s="511">
        <v>37</v>
      </c>
      <c r="D11" s="423">
        <v>21</v>
      </c>
      <c r="E11" s="511">
        <v>25</v>
      </c>
      <c r="F11" s="423">
        <v>12</v>
      </c>
      <c r="G11" s="510">
        <v>3.5</v>
      </c>
      <c r="H11" s="422">
        <v>2.7</v>
      </c>
      <c r="I11" s="510">
        <v>4.4000000000000004</v>
      </c>
      <c r="J11" s="422">
        <v>3.7</v>
      </c>
      <c r="K11" s="510">
        <v>3.1</v>
      </c>
      <c r="L11" s="422">
        <v>17.100000000000001</v>
      </c>
      <c r="M11" s="422" t="s">
        <v>1553</v>
      </c>
      <c r="N11" s="273"/>
      <c r="O11" s="1267" t="s">
        <v>960</v>
      </c>
    </row>
    <row r="12" spans="1:15">
      <c r="A12" s="56"/>
      <c r="B12" s="1276"/>
      <c r="C12" s="1277"/>
      <c r="D12" s="1014"/>
      <c r="E12" s="1277"/>
      <c r="F12" s="1278"/>
      <c r="G12" s="510"/>
      <c r="H12" s="422"/>
      <c r="I12" s="510"/>
      <c r="J12" s="422"/>
      <c r="K12" s="510"/>
      <c r="L12" s="422"/>
      <c r="M12" s="422"/>
      <c r="N12" s="273"/>
      <c r="O12" s="1267"/>
    </row>
    <row r="13" spans="1:15">
      <c r="A13" s="56">
        <v>2021</v>
      </c>
      <c r="B13" s="1274" t="s">
        <v>31</v>
      </c>
      <c r="C13" s="1269">
        <v>26</v>
      </c>
      <c r="D13" s="1269">
        <v>12</v>
      </c>
      <c r="E13" s="1269">
        <v>20</v>
      </c>
      <c r="F13" s="1269" t="s">
        <v>6</v>
      </c>
      <c r="G13" s="1270">
        <v>2.4</v>
      </c>
      <c r="H13" s="1270">
        <v>2.4</v>
      </c>
      <c r="I13" s="1270">
        <v>2.5</v>
      </c>
      <c r="J13" s="1270">
        <v>3</v>
      </c>
      <c r="K13" s="1270" t="s">
        <v>6</v>
      </c>
      <c r="L13" s="1270" t="s">
        <v>6</v>
      </c>
      <c r="M13" s="1270" t="s">
        <v>6</v>
      </c>
      <c r="N13" s="273">
        <v>2021</v>
      </c>
      <c r="O13" s="1266" t="s">
        <v>947</v>
      </c>
    </row>
    <row r="14" spans="1:15">
      <c r="A14" s="56"/>
      <c r="B14" s="1275" t="s">
        <v>46</v>
      </c>
      <c r="C14" s="1269">
        <v>29</v>
      </c>
      <c r="D14" s="1269">
        <v>14</v>
      </c>
      <c r="E14" s="1269">
        <v>22</v>
      </c>
      <c r="F14" s="1269" t="s">
        <v>6</v>
      </c>
      <c r="G14" s="1270">
        <v>2.7</v>
      </c>
      <c r="H14" s="1270">
        <v>2.4</v>
      </c>
      <c r="I14" s="1270">
        <v>2.9</v>
      </c>
      <c r="J14" s="1270">
        <v>3.3</v>
      </c>
      <c r="K14" s="1270" t="s">
        <v>6</v>
      </c>
      <c r="L14" s="1270" t="s">
        <v>6</v>
      </c>
      <c r="M14" s="1270">
        <v>4.0999999999999996</v>
      </c>
      <c r="N14" s="273"/>
      <c r="O14" s="1201" t="s">
        <v>958</v>
      </c>
    </row>
    <row r="15" spans="1:15">
      <c r="A15" s="56"/>
      <c r="B15" s="442" t="s">
        <v>1080</v>
      </c>
      <c r="C15" s="1269" t="s">
        <v>6</v>
      </c>
      <c r="D15" s="1269" t="s">
        <v>6</v>
      </c>
      <c r="E15" s="1269" t="s">
        <v>6</v>
      </c>
      <c r="F15" s="1269" t="s">
        <v>6</v>
      </c>
      <c r="G15" s="1270" t="s">
        <v>6</v>
      </c>
      <c r="H15" s="1270" t="s">
        <v>6</v>
      </c>
      <c r="I15" s="1270" t="s">
        <v>6</v>
      </c>
      <c r="J15" s="1270" t="s">
        <v>6</v>
      </c>
      <c r="K15" s="1270" t="s">
        <v>6</v>
      </c>
      <c r="L15" s="1270" t="s">
        <v>6</v>
      </c>
      <c r="M15" s="1270" t="s">
        <v>6</v>
      </c>
      <c r="N15" s="273"/>
      <c r="O15" s="1267" t="s">
        <v>959</v>
      </c>
    </row>
    <row r="16" spans="1:15">
      <c r="A16" s="57"/>
      <c r="B16" s="1279" t="s">
        <v>20</v>
      </c>
      <c r="C16" s="1525" t="s">
        <v>6</v>
      </c>
      <c r="D16" s="1525" t="s">
        <v>6</v>
      </c>
      <c r="E16" s="1525" t="s">
        <v>6</v>
      </c>
      <c r="F16" s="1525" t="s">
        <v>6</v>
      </c>
      <c r="G16" s="1525" t="s">
        <v>6</v>
      </c>
      <c r="H16" s="1525" t="s">
        <v>6</v>
      </c>
      <c r="I16" s="1525" t="s">
        <v>6</v>
      </c>
      <c r="J16" s="1525" t="s">
        <v>6</v>
      </c>
      <c r="K16" s="1525" t="s">
        <v>6</v>
      </c>
      <c r="L16" s="1525" t="s">
        <v>6</v>
      </c>
      <c r="M16" s="1525" t="s">
        <v>6</v>
      </c>
      <c r="N16" s="275"/>
      <c r="O16" s="1272" t="s">
        <v>962</v>
      </c>
    </row>
    <row r="17" spans="1:15">
      <c r="A17" s="57"/>
      <c r="B17" s="1279" t="s">
        <v>37</v>
      </c>
      <c r="C17" s="1273" t="s">
        <v>6</v>
      </c>
      <c r="D17" s="1273" t="s">
        <v>6</v>
      </c>
      <c r="E17" s="1273" t="s">
        <v>6</v>
      </c>
      <c r="F17" s="1525" t="s">
        <v>6</v>
      </c>
      <c r="G17" s="1525" t="s">
        <v>6</v>
      </c>
      <c r="H17" s="1525" t="s">
        <v>6</v>
      </c>
      <c r="I17" s="1525" t="s">
        <v>6</v>
      </c>
      <c r="J17" s="1525" t="s">
        <v>6</v>
      </c>
      <c r="K17" s="1525" t="s">
        <v>6</v>
      </c>
      <c r="L17" s="1525" t="s">
        <v>6</v>
      </c>
      <c r="M17" s="1525" t="s">
        <v>6</v>
      </c>
      <c r="N17" s="275"/>
      <c r="O17" s="1272" t="s">
        <v>963</v>
      </c>
    </row>
    <row r="18" spans="1:15" ht="15" customHeight="1">
      <c r="A18" s="108" t="s">
        <v>1205</v>
      </c>
      <c r="B18" s="506"/>
      <c r="C18" s="506"/>
      <c r="D18" s="506"/>
      <c r="E18" s="506"/>
      <c r="F18" s="506"/>
      <c r="G18" s="506"/>
      <c r="H18" s="506"/>
      <c r="I18" s="506"/>
      <c r="J18" s="506"/>
      <c r="K18" s="506"/>
      <c r="L18" s="506"/>
      <c r="M18" s="506"/>
      <c r="N18" s="443"/>
      <c r="O18" s="443"/>
    </row>
    <row r="19" spans="1:15" ht="15" customHeight="1">
      <c r="A19" s="753" t="s">
        <v>1206</v>
      </c>
      <c r="B19" s="529"/>
      <c r="C19" s="529"/>
      <c r="D19" s="529"/>
      <c r="E19" s="529"/>
      <c r="F19" s="529"/>
      <c r="G19" s="529"/>
      <c r="H19" s="529"/>
      <c r="I19" s="529"/>
      <c r="J19" s="529"/>
      <c r="K19" s="529"/>
      <c r="L19" s="529"/>
      <c r="M19" s="529"/>
      <c r="N19" s="443"/>
      <c r="O19" s="443"/>
    </row>
  </sheetData>
  <mergeCells count="15">
    <mergeCell ref="N5:O8"/>
    <mergeCell ref="C5:F5"/>
    <mergeCell ref="G5:M5"/>
    <mergeCell ref="L6:L7"/>
    <mergeCell ref="M6:M7"/>
    <mergeCell ref="C6:C7"/>
    <mergeCell ref="K6:K7"/>
    <mergeCell ref="A5:B8"/>
    <mergeCell ref="G6:G7"/>
    <mergeCell ref="H6:H7"/>
    <mergeCell ref="I6:I7"/>
    <mergeCell ref="J6:J7"/>
    <mergeCell ref="C8:F8"/>
    <mergeCell ref="G8:M8"/>
    <mergeCell ref="D6:F6"/>
  </mergeCells>
  <hyperlinks>
    <hyperlink ref="J3" location="'Spis tablic     List of tables'!A3" display="Powrót do spisu tablic" xr:uid="{00000000-0004-0000-1300-000000000000}"/>
    <hyperlink ref="J4" location="'Spis tablic     List of tables'!A3" display="Return to list of tables" xr:uid="{00000000-0004-0000-1300-000001000000}"/>
    <hyperlink ref="J3:J4" location="'Spis tablic     List of tables'!A1" display="Powrót do spisu tablic" xr:uid="{00000000-0004-0000-1300-000002000000}"/>
  </hyperlinks>
  <pageMargins left="0.70866141732283472" right="0.70866141732283472" top="0.74803149606299213" bottom="0.74803149606299213" header="0.31496062992125984" footer="0.31496062992125984"/>
  <pageSetup paperSize="9" scale="6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showGridLines="0" zoomScaleNormal="100" workbookViewId="0"/>
  </sheetViews>
  <sheetFormatPr defaultColWidth="8.85546875" defaultRowHeight="14.25"/>
  <cols>
    <col min="1" max="1" width="6.42578125" style="225" customWidth="1"/>
    <col min="2" max="2" width="17.85546875" style="225" customWidth="1"/>
    <col min="3" max="9" width="21" style="225" customWidth="1"/>
    <col min="10" max="10" width="6.7109375" style="179" customWidth="1"/>
    <col min="11" max="11" width="16.7109375" style="179" customWidth="1"/>
    <col min="12" max="16384" width="8.85546875" style="225"/>
  </cols>
  <sheetData>
    <row r="1" spans="1:11" ht="15.75">
      <c r="A1" s="615" t="s">
        <v>1589</v>
      </c>
      <c r="B1" s="615"/>
      <c r="C1" s="615"/>
      <c r="D1" s="615"/>
      <c r="E1" s="615"/>
      <c r="F1" s="615"/>
      <c r="G1" s="741"/>
      <c r="H1" s="528" t="s">
        <v>0</v>
      </c>
      <c r="I1" s="82"/>
    </row>
    <row r="2" spans="1:11" ht="15">
      <c r="A2" s="616" t="s">
        <v>706</v>
      </c>
      <c r="B2" s="616"/>
      <c r="C2" s="616"/>
      <c r="D2" s="616"/>
      <c r="E2" s="616"/>
      <c r="F2" s="616"/>
      <c r="G2" s="741"/>
      <c r="H2" s="82" t="s">
        <v>1</v>
      </c>
      <c r="I2" s="82"/>
    </row>
    <row r="3" spans="1:11" ht="30" customHeight="1">
      <c r="A3" s="42" t="s">
        <v>707</v>
      </c>
      <c r="B3" s="545"/>
      <c r="C3" s="545"/>
      <c r="D3" s="545"/>
      <c r="E3" s="545"/>
      <c r="F3" s="545"/>
      <c r="G3" s="545"/>
      <c r="H3" s="1761"/>
      <c r="I3" s="1761"/>
    </row>
    <row r="4" spans="1:11">
      <c r="A4" s="618" t="s">
        <v>838</v>
      </c>
      <c r="B4" s="617"/>
      <c r="C4" s="617"/>
      <c r="D4" s="617"/>
      <c r="E4" s="617"/>
      <c r="F4" s="617"/>
      <c r="G4" s="617"/>
      <c r="H4" s="1761"/>
      <c r="I4" s="1761"/>
    </row>
    <row r="5" spans="1:11" ht="14.45" customHeight="1">
      <c r="A5" s="1652" t="s">
        <v>1207</v>
      </c>
      <c r="B5" s="1758"/>
      <c r="C5" s="1771" t="s">
        <v>361</v>
      </c>
      <c r="D5" s="1773"/>
      <c r="E5" s="1773"/>
      <c r="F5" s="1773"/>
      <c r="G5" s="1773"/>
      <c r="H5" s="1773"/>
      <c r="I5" s="1774"/>
      <c r="J5" s="1762" t="s">
        <v>1100</v>
      </c>
      <c r="K5" s="1763"/>
    </row>
    <row r="6" spans="1:11" ht="15" customHeight="1">
      <c r="A6" s="1759"/>
      <c r="B6" s="1760"/>
      <c r="C6" s="1772"/>
      <c r="D6" s="1768" t="s">
        <v>605</v>
      </c>
      <c r="E6" s="1768"/>
      <c r="F6" s="1768"/>
      <c r="G6" s="1768"/>
      <c r="H6" s="1768"/>
      <c r="I6" s="1651" t="s">
        <v>365</v>
      </c>
      <c r="J6" s="1764"/>
      <c r="K6" s="1765"/>
    </row>
    <row r="7" spans="1:11" ht="97.5">
      <c r="A7" s="1759"/>
      <c r="B7" s="1760"/>
      <c r="C7" s="1654"/>
      <c r="D7" s="693" t="s">
        <v>362</v>
      </c>
      <c r="E7" s="693" t="s">
        <v>343</v>
      </c>
      <c r="F7" s="698" t="s">
        <v>606</v>
      </c>
      <c r="G7" s="698" t="s">
        <v>1392</v>
      </c>
      <c r="H7" s="698" t="s">
        <v>1028</v>
      </c>
      <c r="I7" s="1658"/>
      <c r="J7" s="1764"/>
      <c r="K7" s="1765"/>
    </row>
    <row r="8" spans="1:11">
      <c r="A8" s="310"/>
      <c r="B8" s="335"/>
      <c r="C8" s="1769" t="s">
        <v>607</v>
      </c>
      <c r="D8" s="1769"/>
      <c r="E8" s="1769"/>
      <c r="F8" s="1769"/>
      <c r="G8" s="1769"/>
      <c r="H8" s="1769"/>
      <c r="I8" s="1770"/>
      <c r="J8" s="1766"/>
      <c r="K8" s="1767"/>
    </row>
    <row r="9" spans="1:11" s="529" customFormat="1">
      <c r="A9" s="85">
        <v>2019</v>
      </c>
      <c r="B9" s="1110" t="s">
        <v>24</v>
      </c>
      <c r="C9" s="1451">
        <v>5282.31</v>
      </c>
      <c r="D9" s="1461">
        <v>5311.2</v>
      </c>
      <c r="E9" s="1461">
        <v>8441.7999999999993</v>
      </c>
      <c r="F9" s="1451">
        <v>5164.47</v>
      </c>
      <c r="G9" s="1461">
        <v>7637.34</v>
      </c>
      <c r="H9" s="1461">
        <v>5069.6000000000004</v>
      </c>
      <c r="I9" s="1462">
        <v>5007.42</v>
      </c>
      <c r="J9" s="286">
        <v>2019</v>
      </c>
      <c r="K9" s="1293" t="s">
        <v>925</v>
      </c>
    </row>
    <row r="10" spans="1:11" s="529" customFormat="1">
      <c r="A10" s="85"/>
      <c r="B10" s="984" t="s">
        <v>22</v>
      </c>
      <c r="C10" s="1452">
        <v>107.4</v>
      </c>
      <c r="D10" s="1452">
        <v>107.6</v>
      </c>
      <c r="E10" s="1452">
        <v>108.9</v>
      </c>
      <c r="F10" s="1452">
        <v>107.2</v>
      </c>
      <c r="G10" s="1452">
        <v>106.2</v>
      </c>
      <c r="H10" s="1452">
        <v>106.1</v>
      </c>
      <c r="I10" s="1437">
        <v>103.6</v>
      </c>
      <c r="J10" s="286"/>
      <c r="K10" s="1207" t="s">
        <v>22</v>
      </c>
    </row>
    <row r="11" spans="1:11" s="529" customFormat="1">
      <c r="A11" s="85"/>
      <c r="B11" s="984"/>
      <c r="C11" s="1463"/>
      <c r="D11" s="1459"/>
      <c r="E11" s="1459"/>
      <c r="F11" s="1459"/>
      <c r="G11" s="1459"/>
      <c r="H11" s="1464"/>
      <c r="I11" s="1451"/>
      <c r="J11" s="286"/>
      <c r="K11" s="1207"/>
    </row>
    <row r="12" spans="1:11" s="529" customFormat="1">
      <c r="A12" s="85">
        <v>2020</v>
      </c>
      <c r="B12" s="981" t="s">
        <v>25</v>
      </c>
      <c r="C12" s="1465">
        <v>5447.72</v>
      </c>
      <c r="D12" s="1465">
        <v>5444.89</v>
      </c>
      <c r="E12" s="1465">
        <v>7887.56</v>
      </c>
      <c r="F12" s="1465">
        <v>5283.73</v>
      </c>
      <c r="G12" s="1465">
        <v>8176.62</v>
      </c>
      <c r="H12" s="1465">
        <v>5072.5200000000004</v>
      </c>
      <c r="I12" s="1466">
        <v>5099.8</v>
      </c>
      <c r="J12" s="286">
        <v>2020</v>
      </c>
      <c r="K12" s="1208" t="s">
        <v>941</v>
      </c>
    </row>
    <row r="13" spans="1:11" s="529" customFormat="1">
      <c r="A13" s="85"/>
      <c r="B13" s="981" t="s">
        <v>26</v>
      </c>
      <c r="C13" s="1465">
        <v>5445.14</v>
      </c>
      <c r="D13" s="1465">
        <v>5424.74</v>
      </c>
      <c r="E13" s="1465">
        <v>7919.59</v>
      </c>
      <c r="F13" s="1465">
        <v>5269.17</v>
      </c>
      <c r="G13" s="1465">
        <v>8120.06</v>
      </c>
      <c r="H13" s="1465">
        <v>4988.1400000000003</v>
      </c>
      <c r="I13" s="1466">
        <v>5124.3</v>
      </c>
      <c r="J13" s="286"/>
      <c r="K13" s="1208" t="s">
        <v>942</v>
      </c>
    </row>
    <row r="14" spans="1:11" s="529" customFormat="1">
      <c r="A14" s="85"/>
      <c r="B14" s="981" t="s">
        <v>27</v>
      </c>
      <c r="C14" s="1465">
        <v>5453.91</v>
      </c>
      <c r="D14" s="1465">
        <v>5433.5</v>
      </c>
      <c r="E14" s="1465">
        <v>7967.81</v>
      </c>
      <c r="F14" s="1465">
        <v>5278.6</v>
      </c>
      <c r="G14" s="1465">
        <v>8065.79</v>
      </c>
      <c r="H14" s="1465">
        <v>5054.26</v>
      </c>
      <c r="I14" s="1466">
        <v>5121.83</v>
      </c>
      <c r="J14" s="286"/>
      <c r="K14" s="1208" t="s">
        <v>943</v>
      </c>
    </row>
    <row r="15" spans="1:11" s="529" customFormat="1">
      <c r="A15" s="85"/>
      <c r="B15" s="1110" t="s">
        <v>28</v>
      </c>
      <c r="C15" s="1467">
        <v>5470.1</v>
      </c>
      <c r="D15" s="1467">
        <v>5460.14</v>
      </c>
      <c r="E15" s="1467">
        <v>7927.22</v>
      </c>
      <c r="F15" s="1467">
        <v>5308.86</v>
      </c>
      <c r="G15" s="1467">
        <v>8030.7</v>
      </c>
      <c r="H15" s="1467">
        <v>5095.78</v>
      </c>
      <c r="I15" s="1467">
        <v>5133.04</v>
      </c>
      <c r="J15" s="286"/>
      <c r="K15" s="1208" t="s">
        <v>944</v>
      </c>
    </row>
    <row r="16" spans="1:11" s="529" customFormat="1">
      <c r="A16" s="85"/>
      <c r="B16" s="1110" t="s">
        <v>29</v>
      </c>
      <c r="C16" s="1467">
        <v>5479.43</v>
      </c>
      <c r="D16" s="1467">
        <v>5471.24</v>
      </c>
      <c r="E16" s="1467">
        <v>7913.88</v>
      </c>
      <c r="F16" s="1467">
        <v>5325.84</v>
      </c>
      <c r="G16" s="1467">
        <v>7959.73</v>
      </c>
      <c r="H16" s="1467">
        <v>5093.42</v>
      </c>
      <c r="I16" s="1467">
        <v>5165.99</v>
      </c>
      <c r="J16" s="286"/>
      <c r="K16" s="1208" t="s">
        <v>945</v>
      </c>
    </row>
    <row r="17" spans="1:11" s="529" customFormat="1" ht="14.25" customHeight="1">
      <c r="A17" s="85"/>
      <c r="B17" s="1110" t="s">
        <v>24</v>
      </c>
      <c r="C17" s="1467">
        <v>5512.43</v>
      </c>
      <c r="D17" s="1467">
        <v>5521.61</v>
      </c>
      <c r="E17" s="1467">
        <v>8063.89</v>
      </c>
      <c r="F17" s="1467">
        <v>5370.26</v>
      </c>
      <c r="G17" s="1467">
        <v>7995.97</v>
      </c>
      <c r="H17" s="1467">
        <v>5268.12</v>
      </c>
      <c r="I17" s="1467">
        <v>5142.8599999999997</v>
      </c>
      <c r="J17" s="286"/>
      <c r="K17" s="1208" t="s">
        <v>925</v>
      </c>
    </row>
    <row r="18" spans="1:11" s="529" customFormat="1">
      <c r="A18" s="85"/>
      <c r="B18" s="984" t="s">
        <v>22</v>
      </c>
      <c r="C18" s="1452">
        <v>104.4</v>
      </c>
      <c r="D18" s="1452">
        <v>104</v>
      </c>
      <c r="E18" s="1452">
        <v>95.5</v>
      </c>
      <c r="F18" s="1452">
        <v>104</v>
      </c>
      <c r="G18" s="1452">
        <v>104.7</v>
      </c>
      <c r="H18" s="1452">
        <v>103.9</v>
      </c>
      <c r="I18" s="1468">
        <v>102.7</v>
      </c>
      <c r="J18" s="286"/>
      <c r="K18" s="1207" t="s">
        <v>22</v>
      </c>
    </row>
    <row r="19" spans="1:11" s="529" customFormat="1">
      <c r="A19" s="85"/>
      <c r="B19" s="987"/>
      <c r="C19" s="1461"/>
      <c r="D19" s="1461"/>
      <c r="E19" s="1461"/>
      <c r="F19" s="1461"/>
      <c r="G19" s="1461"/>
      <c r="H19" s="1461"/>
      <c r="I19" s="1461"/>
      <c r="J19" s="286"/>
      <c r="K19" s="1208"/>
    </row>
    <row r="20" spans="1:11" s="529" customFormat="1">
      <c r="A20" s="85">
        <v>2021</v>
      </c>
      <c r="B20" s="1110" t="s">
        <v>30</v>
      </c>
      <c r="C20" s="1461">
        <v>5678.87</v>
      </c>
      <c r="D20" s="1461">
        <v>5557.2</v>
      </c>
      <c r="E20" s="1461">
        <v>7167.35</v>
      </c>
      <c r="F20" s="1461">
        <v>5475.81</v>
      </c>
      <c r="G20" s="1461">
        <v>7317.1</v>
      </c>
      <c r="H20" s="1461">
        <v>4894.5</v>
      </c>
      <c r="I20" s="1465">
        <v>5119.5200000000004</v>
      </c>
      <c r="J20" s="286">
        <v>2021</v>
      </c>
      <c r="K20" s="1208" t="s">
        <v>946</v>
      </c>
    </row>
    <row r="21" spans="1:11" s="529" customFormat="1">
      <c r="A21" s="85"/>
      <c r="B21" s="981" t="s">
        <v>31</v>
      </c>
      <c r="C21" s="1461">
        <v>5805.51</v>
      </c>
      <c r="D21" s="1461">
        <v>5810.69</v>
      </c>
      <c r="E21" s="1461">
        <v>7728.66</v>
      </c>
      <c r="F21" s="1461">
        <v>5611.61</v>
      </c>
      <c r="G21" s="1461">
        <v>9627.65</v>
      </c>
      <c r="H21" s="1461">
        <v>5103.18</v>
      </c>
      <c r="I21" s="1465">
        <v>5183.71</v>
      </c>
      <c r="J21" s="286"/>
      <c r="K21" s="1208" t="s">
        <v>947</v>
      </c>
    </row>
    <row r="22" spans="1:11" s="529" customFormat="1">
      <c r="A22" s="85"/>
      <c r="B22" s="981" t="s">
        <v>32</v>
      </c>
      <c r="C22" s="1461">
        <v>5857.7</v>
      </c>
      <c r="D22" s="1461">
        <v>5849.43</v>
      </c>
      <c r="E22" s="1461">
        <v>7618.39</v>
      </c>
      <c r="F22" s="1461">
        <v>5688.72</v>
      </c>
      <c r="G22" s="1461">
        <v>9044.74</v>
      </c>
      <c r="H22" s="1461">
        <v>5115.95</v>
      </c>
      <c r="I22" s="1465">
        <v>5297.03</v>
      </c>
      <c r="J22" s="286"/>
      <c r="K22" s="1208" t="s">
        <v>948</v>
      </c>
    </row>
    <row r="23" spans="1:11" s="529" customFormat="1">
      <c r="A23" s="85"/>
      <c r="B23" s="981" t="s">
        <v>33</v>
      </c>
      <c r="C23" s="1461">
        <v>5863.56</v>
      </c>
      <c r="D23" s="1461">
        <v>5867.24</v>
      </c>
      <c r="E23" s="1461">
        <v>8088.85</v>
      </c>
      <c r="F23" s="1461">
        <v>5717.94</v>
      </c>
      <c r="G23" s="1461">
        <v>8840.77</v>
      </c>
      <c r="H23" s="1461">
        <v>5100.42</v>
      </c>
      <c r="I23" s="1465">
        <v>5347.95</v>
      </c>
      <c r="J23" s="286"/>
      <c r="K23" s="1208" t="s">
        <v>949</v>
      </c>
    </row>
    <row r="24" spans="1:11" s="529" customFormat="1">
      <c r="A24" s="85"/>
      <c r="B24" s="981" t="s">
        <v>21</v>
      </c>
      <c r="C24" s="1461">
        <v>5869.48</v>
      </c>
      <c r="D24" s="1461">
        <v>5882.73</v>
      </c>
      <c r="E24" s="1461">
        <v>8595.91</v>
      </c>
      <c r="F24" s="1461">
        <v>5735.55</v>
      </c>
      <c r="G24" s="1461">
        <v>8713.35</v>
      </c>
      <c r="H24" s="1461">
        <v>5173.17</v>
      </c>
      <c r="I24" s="1465">
        <v>5393.64</v>
      </c>
      <c r="J24" s="286"/>
      <c r="K24" s="1208" t="s">
        <v>950</v>
      </c>
    </row>
    <row r="25" spans="1:11" s="529" customFormat="1">
      <c r="A25" s="85"/>
      <c r="B25" s="981" t="s">
        <v>25</v>
      </c>
      <c r="C25" s="1467">
        <v>5906.19</v>
      </c>
      <c r="D25" s="1467">
        <v>5903.78</v>
      </c>
      <c r="E25" s="1467">
        <v>8448.64</v>
      </c>
      <c r="F25" s="1467">
        <v>5766.64</v>
      </c>
      <c r="G25" s="1467">
        <v>8605.1299999999992</v>
      </c>
      <c r="H25" s="1467">
        <v>5165.7700000000004</v>
      </c>
      <c r="I25" s="1467">
        <v>5477.73</v>
      </c>
      <c r="J25" s="286"/>
      <c r="K25" s="1208" t="s">
        <v>941</v>
      </c>
    </row>
    <row r="26" spans="1:11" s="529" customFormat="1">
      <c r="A26" s="85"/>
      <c r="B26" s="981" t="s">
        <v>26</v>
      </c>
      <c r="C26" s="1467">
        <v>5928.04</v>
      </c>
      <c r="D26" s="1467">
        <v>5926.48</v>
      </c>
      <c r="E26" s="1467">
        <v>8491.7199999999993</v>
      </c>
      <c r="F26" s="1467">
        <v>5792.74</v>
      </c>
      <c r="G26" s="1467">
        <v>8525.51</v>
      </c>
      <c r="H26" s="1467">
        <v>5241.68</v>
      </c>
      <c r="I26" s="1467">
        <v>5474.98</v>
      </c>
      <c r="J26" s="286"/>
      <c r="K26" s="1208" t="s">
        <v>942</v>
      </c>
    </row>
    <row r="27" spans="1:11" s="529" customFormat="1">
      <c r="A27" s="85"/>
      <c r="B27" s="981" t="s">
        <v>27</v>
      </c>
      <c r="C27" s="1467">
        <v>5941.3</v>
      </c>
      <c r="D27" s="1467">
        <v>5940.97</v>
      </c>
      <c r="E27" s="1467">
        <v>8562.27</v>
      </c>
      <c r="F27" s="1467">
        <v>5806.28</v>
      </c>
      <c r="G27" s="1467">
        <v>8482.4699999999993</v>
      </c>
      <c r="H27" s="1467">
        <v>5330.56</v>
      </c>
      <c r="I27" s="1467">
        <v>5527.62</v>
      </c>
      <c r="J27" s="286"/>
      <c r="K27" s="1208" t="s">
        <v>943</v>
      </c>
    </row>
    <row r="28" spans="1:11" s="529" customFormat="1">
      <c r="A28" s="85"/>
      <c r="B28" s="984" t="s">
        <v>22</v>
      </c>
      <c r="C28" s="1452">
        <v>108.9</v>
      </c>
      <c r="D28" s="1452">
        <v>109.3</v>
      </c>
      <c r="E28" s="1452">
        <v>107.5</v>
      </c>
      <c r="F28" s="1452">
        <v>110</v>
      </c>
      <c r="G28" s="1452">
        <v>105.2</v>
      </c>
      <c r="H28" s="1452">
        <v>105.5</v>
      </c>
      <c r="I28" s="1468">
        <v>107.9</v>
      </c>
      <c r="J28" s="286"/>
      <c r="K28" s="1207" t="s">
        <v>22</v>
      </c>
    </row>
    <row r="29" spans="1:11" s="529" customFormat="1">
      <c r="A29" s="85"/>
      <c r="B29" s="987"/>
      <c r="C29" s="1461"/>
      <c r="D29" s="1461"/>
      <c r="E29" s="1461"/>
      <c r="F29" s="1461"/>
      <c r="G29" s="1461"/>
      <c r="H29" s="1461"/>
      <c r="I29" s="1461"/>
      <c r="J29" s="286"/>
      <c r="K29" s="1208"/>
    </row>
    <row r="30" spans="1:11" s="529" customFormat="1">
      <c r="A30" s="85">
        <v>2020</v>
      </c>
      <c r="B30" s="1038" t="s">
        <v>5</v>
      </c>
      <c r="C30" s="1465">
        <v>5500.07</v>
      </c>
      <c r="D30" s="1465">
        <v>5538.79</v>
      </c>
      <c r="E30" s="1465">
        <v>7636.05</v>
      </c>
      <c r="F30" s="1465">
        <v>5431.24</v>
      </c>
      <c r="G30" s="1465">
        <v>7385.22</v>
      </c>
      <c r="H30" s="1465">
        <v>5158.78</v>
      </c>
      <c r="I30" s="1469">
        <v>5125.82</v>
      </c>
      <c r="J30" s="286">
        <v>2020</v>
      </c>
      <c r="K30" s="1208" t="s">
        <v>926</v>
      </c>
    </row>
    <row r="31" spans="1:11" s="529" customFormat="1">
      <c r="A31" s="85"/>
      <c r="B31" s="1038" t="s">
        <v>7</v>
      </c>
      <c r="C31" s="1465">
        <v>5429.19</v>
      </c>
      <c r="D31" s="1465">
        <v>5357.84</v>
      </c>
      <c r="E31" s="1465">
        <v>8182.62</v>
      </c>
      <c r="F31" s="1465">
        <v>5219.8599999999997</v>
      </c>
      <c r="G31" s="1465">
        <v>7662.41</v>
      </c>
      <c r="H31" s="1465">
        <v>4965.76</v>
      </c>
      <c r="I31" s="1469">
        <v>5039.6899999999996</v>
      </c>
      <c r="J31" s="286"/>
      <c r="K31" s="1208" t="s">
        <v>927</v>
      </c>
    </row>
    <row r="32" spans="1:11" s="529" customFormat="1">
      <c r="A32" s="85"/>
      <c r="B32" s="1038" t="s">
        <v>8</v>
      </c>
      <c r="C32" s="1465">
        <v>5443.8</v>
      </c>
      <c r="D32" s="1465">
        <v>5483.22</v>
      </c>
      <c r="E32" s="1465">
        <v>8427.36</v>
      </c>
      <c r="F32" s="1465">
        <v>5332.12</v>
      </c>
      <c r="G32" s="1465">
        <v>7642.54</v>
      </c>
      <c r="H32" s="1465">
        <v>5529.15</v>
      </c>
      <c r="I32" s="1469">
        <v>5162.22</v>
      </c>
      <c r="J32" s="286"/>
      <c r="K32" s="1208" t="s">
        <v>928</v>
      </c>
    </row>
    <row r="33" spans="1:11" s="529" customFormat="1">
      <c r="A33" s="85"/>
      <c r="B33" s="987" t="s">
        <v>9</v>
      </c>
      <c r="C33" s="1467">
        <v>5582.02</v>
      </c>
      <c r="D33" s="1467">
        <v>5632.83</v>
      </c>
      <c r="E33" s="1467">
        <v>7625.02</v>
      </c>
      <c r="F33" s="1467">
        <v>5529.11</v>
      </c>
      <c r="G33" s="1467">
        <v>7679.9</v>
      </c>
      <c r="H33" s="1467">
        <v>5037.28</v>
      </c>
      <c r="I33" s="1470">
        <v>5314.51</v>
      </c>
      <c r="J33" s="286"/>
      <c r="K33" s="1208" t="s">
        <v>929</v>
      </c>
    </row>
    <row r="34" spans="1:11" s="529" customFormat="1">
      <c r="A34" s="85"/>
      <c r="B34" s="987" t="s">
        <v>10</v>
      </c>
      <c r="C34" s="1467">
        <v>5526.15</v>
      </c>
      <c r="D34" s="1467">
        <v>5543.37</v>
      </c>
      <c r="E34" s="1467">
        <v>7596.83</v>
      </c>
      <c r="F34" s="1467">
        <v>5458.56</v>
      </c>
      <c r="G34" s="1467">
        <v>7171.22</v>
      </c>
      <c r="H34" s="1467">
        <v>5056.07</v>
      </c>
      <c r="I34" s="1470">
        <v>5173.3599999999997</v>
      </c>
      <c r="J34" s="286"/>
      <c r="K34" s="1208" t="s">
        <v>930</v>
      </c>
    </row>
    <row r="35" spans="1:11" s="529" customFormat="1">
      <c r="A35" s="85"/>
      <c r="B35" s="987" t="s">
        <v>11</v>
      </c>
      <c r="C35" s="1467">
        <v>5983.84</v>
      </c>
      <c r="D35" s="1467">
        <v>6018.46</v>
      </c>
      <c r="E35" s="1467">
        <v>9418.51</v>
      </c>
      <c r="F35" s="1467">
        <v>5785.97</v>
      </c>
      <c r="G35" s="1467">
        <v>8443.35</v>
      </c>
      <c r="H35" s="1467">
        <v>7344.04</v>
      </c>
      <c r="I35" s="1470">
        <v>5334.31</v>
      </c>
      <c r="J35" s="286"/>
      <c r="K35" s="1208" t="s">
        <v>931</v>
      </c>
    </row>
    <row r="36" spans="1:11" s="529" customFormat="1">
      <c r="A36" s="85"/>
      <c r="B36" s="987"/>
      <c r="C36" s="1467"/>
      <c r="D36" s="1467"/>
      <c r="E36" s="1467"/>
      <c r="F36" s="1467"/>
      <c r="G36" s="1467"/>
      <c r="H36" s="1467"/>
      <c r="I36" s="1467"/>
      <c r="J36" s="286"/>
      <c r="K36" s="1208"/>
    </row>
    <row r="37" spans="1:11" s="529" customFormat="1">
      <c r="A37" s="85">
        <v>2021</v>
      </c>
      <c r="B37" s="987" t="s">
        <v>12</v>
      </c>
      <c r="C37" s="1465">
        <v>5651.64</v>
      </c>
      <c r="D37" s="1465">
        <v>5585.69</v>
      </c>
      <c r="E37" s="1465">
        <v>7310.42</v>
      </c>
      <c r="F37" s="1465">
        <v>5496.86</v>
      </c>
      <c r="G37" s="1465">
        <v>7343.77</v>
      </c>
      <c r="H37" s="1465">
        <v>5054.49</v>
      </c>
      <c r="I37" s="1465">
        <v>5108.0600000000004</v>
      </c>
      <c r="J37" s="286">
        <v>2021</v>
      </c>
      <c r="K37" s="1208" t="s">
        <v>932</v>
      </c>
    </row>
    <row r="38" spans="1:11" s="529" customFormat="1">
      <c r="A38" s="85"/>
      <c r="B38" s="987" t="s">
        <v>13</v>
      </c>
      <c r="C38" s="1465">
        <v>5712.54</v>
      </c>
      <c r="D38" s="1465">
        <v>5541.76</v>
      </c>
      <c r="E38" s="1465">
        <v>7069.98</v>
      </c>
      <c r="F38" s="1465">
        <v>5452.8</v>
      </c>
      <c r="G38" s="1465">
        <v>7231.11</v>
      </c>
      <c r="H38" s="1465">
        <v>5130.1000000000004</v>
      </c>
      <c r="I38" s="1465">
        <v>5146.88</v>
      </c>
      <c r="J38" s="286"/>
      <c r="K38" s="1208" t="s">
        <v>933</v>
      </c>
    </row>
    <row r="39" spans="1:11" s="529" customFormat="1">
      <c r="A39" s="85"/>
      <c r="B39" s="987" t="s">
        <v>14</v>
      </c>
      <c r="C39" s="1465">
        <v>6064.9</v>
      </c>
      <c r="D39" s="1465">
        <v>6301.67</v>
      </c>
      <c r="E39" s="1465">
        <v>8818.74</v>
      </c>
      <c r="F39" s="1465">
        <v>5873.39</v>
      </c>
      <c r="G39" s="1465">
        <v>14193.31</v>
      </c>
      <c r="H39" s="1465">
        <v>5435.76</v>
      </c>
      <c r="I39" s="1465">
        <v>5425.47</v>
      </c>
      <c r="J39" s="286"/>
      <c r="K39" s="1208" t="s">
        <v>934</v>
      </c>
    </row>
    <row r="40" spans="1:11" s="529" customFormat="1">
      <c r="A40" s="85"/>
      <c r="B40" s="981" t="s">
        <v>15</v>
      </c>
      <c r="C40" s="1465">
        <v>6002.81</v>
      </c>
      <c r="D40" s="1465">
        <v>6062.72</v>
      </c>
      <c r="E40" s="1465">
        <v>7344.3</v>
      </c>
      <c r="F40" s="1465">
        <v>6021.55</v>
      </c>
      <c r="G40" s="1465">
        <v>7424.15</v>
      </c>
      <c r="H40" s="1465">
        <v>5135.9799999999996</v>
      </c>
      <c r="I40" s="1465">
        <v>5426.87</v>
      </c>
      <c r="J40" s="286"/>
      <c r="K40" s="1208" t="s">
        <v>935</v>
      </c>
    </row>
    <row r="41" spans="1:11" s="529" customFormat="1">
      <c r="A41" s="85"/>
      <c r="B41" s="987" t="s">
        <v>16</v>
      </c>
      <c r="C41" s="1465">
        <v>5819.59</v>
      </c>
      <c r="D41" s="1465">
        <v>5826.8</v>
      </c>
      <c r="E41" s="1465">
        <v>9725.5300000000007</v>
      </c>
      <c r="F41" s="1465">
        <v>5717.84</v>
      </c>
      <c r="G41" s="1465">
        <v>7940.01</v>
      </c>
      <c r="H41" s="1465">
        <v>5015.16</v>
      </c>
      <c r="I41" s="1465">
        <v>5400.57</v>
      </c>
      <c r="J41" s="286"/>
      <c r="K41" s="1208" t="s">
        <v>936</v>
      </c>
    </row>
    <row r="42" spans="1:11" s="529" customFormat="1">
      <c r="A42" s="85"/>
      <c r="B42" s="987" t="s">
        <v>17</v>
      </c>
      <c r="C42" s="1465">
        <v>5888.32</v>
      </c>
      <c r="D42" s="1465">
        <v>5931.96</v>
      </c>
      <c r="E42" s="1465">
        <v>11109.82</v>
      </c>
      <c r="F42" s="1465">
        <v>5787.46</v>
      </c>
      <c r="G42" s="1465">
        <v>8098.62</v>
      </c>
      <c r="H42" s="1465">
        <v>5570.55</v>
      </c>
      <c r="I42" s="1465">
        <v>5506.05</v>
      </c>
      <c r="J42" s="286"/>
      <c r="K42" s="1208" t="s">
        <v>937</v>
      </c>
    </row>
    <row r="43" spans="1:11" s="529" customFormat="1">
      <c r="A43" s="85"/>
      <c r="B43" s="1038" t="s">
        <v>5</v>
      </c>
      <c r="C43" s="1467">
        <v>6060.3</v>
      </c>
      <c r="D43" s="1467">
        <v>5967.05</v>
      </c>
      <c r="E43" s="1467">
        <v>7696.91</v>
      </c>
      <c r="F43" s="1467">
        <v>5865.3</v>
      </c>
      <c r="G43" s="1467">
        <v>8018.85</v>
      </c>
      <c r="H43" s="1467">
        <v>5418.07</v>
      </c>
      <c r="I43" s="1467">
        <v>5649.91</v>
      </c>
      <c r="J43" s="286"/>
      <c r="K43" s="1208" t="s">
        <v>926</v>
      </c>
    </row>
    <row r="44" spans="1:11" s="529" customFormat="1">
      <c r="A44" s="85"/>
      <c r="B44" s="1038" t="s">
        <v>7</v>
      </c>
      <c r="C44" s="1467">
        <v>6003.33</v>
      </c>
      <c r="D44" s="1467">
        <v>6001.05</v>
      </c>
      <c r="E44" s="1467">
        <v>8604.19</v>
      </c>
      <c r="F44" s="1467">
        <v>5894.48</v>
      </c>
      <c r="G44" s="1467">
        <v>8079.63</v>
      </c>
      <c r="H44" s="1467">
        <v>5380.42</v>
      </c>
      <c r="I44" s="1467">
        <v>5524.49</v>
      </c>
      <c r="J44" s="286"/>
      <c r="K44" s="1208" t="s">
        <v>927</v>
      </c>
    </row>
    <row r="45" spans="1:11" s="529" customFormat="1">
      <c r="A45" s="85"/>
      <c r="B45" s="1038" t="s">
        <v>8</v>
      </c>
      <c r="C45" s="1467">
        <v>5997.11</v>
      </c>
      <c r="D45" s="1467">
        <v>6025.85</v>
      </c>
      <c r="E45" s="1467">
        <v>9231.66</v>
      </c>
      <c r="F45" s="1467">
        <v>5895.87</v>
      </c>
      <c r="G45" s="1467">
        <v>8020.31</v>
      </c>
      <c r="H45" s="1467">
        <v>5912.52</v>
      </c>
      <c r="I45" s="1467">
        <v>5747.3</v>
      </c>
      <c r="J45" s="286"/>
      <c r="K45" s="1208" t="s">
        <v>928</v>
      </c>
    </row>
    <row r="46" spans="1:11" s="529" customFormat="1">
      <c r="A46" s="85"/>
      <c r="B46" s="984" t="s">
        <v>22</v>
      </c>
      <c r="C46" s="1452">
        <v>110.2</v>
      </c>
      <c r="D46" s="1452">
        <v>109.9</v>
      </c>
      <c r="E46" s="1452">
        <v>109.5</v>
      </c>
      <c r="F46" s="1452">
        <v>110.6</v>
      </c>
      <c r="G46" s="1452">
        <v>104.9</v>
      </c>
      <c r="H46" s="1452">
        <v>106.9</v>
      </c>
      <c r="I46" s="1449">
        <v>111.3</v>
      </c>
      <c r="J46" s="286"/>
      <c r="K46" s="1207" t="s">
        <v>22</v>
      </c>
    </row>
    <row r="47" spans="1:11" s="529" customFormat="1">
      <c r="A47" s="85"/>
      <c r="B47" s="985" t="s">
        <v>23</v>
      </c>
      <c r="C47" s="1452">
        <v>99.9</v>
      </c>
      <c r="D47" s="1452">
        <v>100.4</v>
      </c>
      <c r="E47" s="1452">
        <v>107.3</v>
      </c>
      <c r="F47" s="1452">
        <v>100</v>
      </c>
      <c r="G47" s="1452">
        <v>99.3</v>
      </c>
      <c r="H47" s="1452">
        <v>109.9</v>
      </c>
      <c r="I47" s="1448">
        <v>104</v>
      </c>
      <c r="J47" s="286"/>
      <c r="K47" s="1207" t="s">
        <v>23</v>
      </c>
    </row>
    <row r="48" spans="1:11" s="529" customFormat="1">
      <c r="A48" s="754" t="s">
        <v>1191</v>
      </c>
      <c r="J48" s="443"/>
      <c r="K48" s="443"/>
    </row>
    <row r="49" spans="1:11" s="529" customFormat="1">
      <c r="A49" s="760" t="s">
        <v>312</v>
      </c>
      <c r="J49" s="443"/>
      <c r="K49" s="443"/>
    </row>
  </sheetData>
  <mergeCells count="9">
    <mergeCell ref="A5:B7"/>
    <mergeCell ref="H4:I4"/>
    <mergeCell ref="H3:I3"/>
    <mergeCell ref="J5:K8"/>
    <mergeCell ref="D6:H6"/>
    <mergeCell ref="I6:I7"/>
    <mergeCell ref="C8:I8"/>
    <mergeCell ref="C5:C7"/>
    <mergeCell ref="D5:I5"/>
  </mergeCells>
  <hyperlinks>
    <hyperlink ref="H1" location="'Spis tablic     List of tables'!A3" display="Powrót do spisu tablic" xr:uid="{00000000-0004-0000-1400-000000000000}"/>
    <hyperlink ref="H2" location="'Spis tablic     List of tables'!A3" display="Return to list of tables" xr:uid="{00000000-0004-0000-1400-000001000000}"/>
    <hyperlink ref="H1:H2" location="'Spis tablic     List of tables'!A1" display="Powrót do spisu tablic" xr:uid="{00000000-0004-0000-1400-000002000000}"/>
  </hyperlinks>
  <pageMargins left="0.7" right="0.7" top="0.75" bottom="0.75" header="0.3" footer="0.3"/>
  <pageSetup paperSize="9" scale="6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4"/>
  <sheetViews>
    <sheetView showGridLines="0" zoomScaleNormal="100" workbookViewId="0"/>
  </sheetViews>
  <sheetFormatPr defaultColWidth="8.85546875" defaultRowHeight="14.25"/>
  <cols>
    <col min="1" max="1" width="6.42578125" style="225" customWidth="1"/>
    <col min="2" max="2" width="17.85546875" style="225" customWidth="1"/>
    <col min="3" max="6" width="20" style="225" customWidth="1"/>
    <col min="7" max="7" width="19.140625" style="225" customWidth="1"/>
    <col min="8" max="8" width="22.28515625" style="225" customWidth="1"/>
    <col min="9" max="9" width="6.7109375" style="179" customWidth="1"/>
    <col min="10" max="10" width="16.7109375" style="179" customWidth="1"/>
    <col min="11" max="16384" width="8.85546875" style="225"/>
  </cols>
  <sheetData>
    <row r="1" spans="1:10">
      <c r="A1" s="42" t="s">
        <v>708</v>
      </c>
      <c r="B1" s="42"/>
      <c r="C1" s="42"/>
      <c r="D1" s="42"/>
      <c r="E1" s="42"/>
      <c r="F1" s="42"/>
      <c r="G1" s="60"/>
      <c r="H1" s="528" t="s">
        <v>0</v>
      </c>
    </row>
    <row r="2" spans="1:10">
      <c r="A2" s="555" t="s">
        <v>839</v>
      </c>
      <c r="B2" s="619"/>
      <c r="C2" s="619"/>
      <c r="D2" s="619"/>
      <c r="E2" s="619"/>
      <c r="F2" s="619"/>
      <c r="G2" s="61"/>
      <c r="H2" s="82" t="s">
        <v>1</v>
      </c>
    </row>
    <row r="3" spans="1:10" ht="15" customHeight="1">
      <c r="A3" s="1652" t="s">
        <v>1208</v>
      </c>
      <c r="B3" s="1758"/>
      <c r="C3" s="311"/>
      <c r="D3" s="312"/>
      <c r="E3" s="312"/>
      <c r="F3" s="312"/>
      <c r="G3" s="312"/>
      <c r="H3" s="312"/>
      <c r="I3" s="1762" t="s">
        <v>938</v>
      </c>
      <c r="J3" s="1763"/>
    </row>
    <row r="4" spans="1:10" ht="78" customHeight="1">
      <c r="A4" s="1759"/>
      <c r="B4" s="1760"/>
      <c r="C4" s="706" t="s">
        <v>1030</v>
      </c>
      <c r="D4" s="706" t="s">
        <v>1026</v>
      </c>
      <c r="E4" s="706" t="s">
        <v>1387</v>
      </c>
      <c r="F4" s="706" t="s">
        <v>1380</v>
      </c>
      <c r="G4" s="706" t="s">
        <v>1101</v>
      </c>
      <c r="H4" s="692" t="s">
        <v>1388</v>
      </c>
      <c r="I4" s="1764"/>
      <c r="J4" s="1765"/>
    </row>
    <row r="5" spans="1:10">
      <c r="A5" s="1776"/>
      <c r="B5" s="1777"/>
      <c r="C5" s="1775" t="s">
        <v>694</v>
      </c>
      <c r="D5" s="1775"/>
      <c r="E5" s="1775"/>
      <c r="F5" s="1775"/>
      <c r="G5" s="1775"/>
      <c r="H5" s="1775"/>
      <c r="I5" s="1766"/>
      <c r="J5" s="1767"/>
    </row>
    <row r="6" spans="1:10" s="529" customFormat="1">
      <c r="A6" s="336">
        <v>2019</v>
      </c>
      <c r="B6" s="1110" t="s">
        <v>24</v>
      </c>
      <c r="C6" s="1467">
        <v>4926.51</v>
      </c>
      <c r="D6" s="1467">
        <v>5437.84</v>
      </c>
      <c r="E6" s="1467">
        <v>3439.13</v>
      </c>
      <c r="F6" s="1467">
        <v>8794.91</v>
      </c>
      <c r="G6" s="1467">
        <v>5221.0200000000004</v>
      </c>
      <c r="H6" s="1467">
        <v>3620.67</v>
      </c>
      <c r="I6" s="337">
        <v>2019</v>
      </c>
      <c r="J6" s="1297" t="s">
        <v>925</v>
      </c>
    </row>
    <row r="7" spans="1:10" s="529" customFormat="1">
      <c r="A7" s="109"/>
      <c r="B7" s="984" t="s">
        <v>22</v>
      </c>
      <c r="C7" s="1459">
        <v>106</v>
      </c>
      <c r="D7" s="1459">
        <v>107.5</v>
      </c>
      <c r="E7" s="1459">
        <v>103</v>
      </c>
      <c r="F7" s="1459">
        <v>107.4</v>
      </c>
      <c r="G7" s="1459">
        <v>103.4</v>
      </c>
      <c r="H7" s="1459">
        <v>110.3</v>
      </c>
      <c r="I7" s="181"/>
      <c r="J7" s="1207" t="s">
        <v>22</v>
      </c>
    </row>
    <row r="8" spans="1:10" s="529" customFormat="1">
      <c r="A8" s="109"/>
      <c r="B8" s="984"/>
      <c r="C8" s="1463"/>
      <c r="D8" s="1459"/>
      <c r="E8" s="1459"/>
      <c r="F8" s="1459"/>
      <c r="G8" s="1459"/>
      <c r="H8" s="1459"/>
      <c r="I8" s="181"/>
      <c r="J8" s="1207"/>
    </row>
    <row r="9" spans="1:10" s="529" customFormat="1">
      <c r="A9" s="85">
        <v>2020</v>
      </c>
      <c r="B9" s="1034" t="s">
        <v>25</v>
      </c>
      <c r="C9" s="1467">
        <v>5116.2700000000004</v>
      </c>
      <c r="D9" s="1467">
        <v>5460.43</v>
      </c>
      <c r="E9" s="1467">
        <v>3516.71</v>
      </c>
      <c r="F9" s="1467">
        <v>9297.51</v>
      </c>
      <c r="G9" s="1467">
        <v>5599</v>
      </c>
      <c r="H9" s="1467">
        <v>3888.55</v>
      </c>
      <c r="I9" s="286">
        <v>2020</v>
      </c>
      <c r="J9" s="1208" t="s">
        <v>941</v>
      </c>
    </row>
    <row r="10" spans="1:10" s="529" customFormat="1">
      <c r="A10" s="85"/>
      <c r="B10" s="1034" t="s">
        <v>26</v>
      </c>
      <c r="C10" s="1467">
        <v>5120.62</v>
      </c>
      <c r="D10" s="1467">
        <v>5489.4</v>
      </c>
      <c r="E10" s="1467">
        <v>3594.1</v>
      </c>
      <c r="F10" s="1467">
        <v>9298.9699999999993</v>
      </c>
      <c r="G10" s="1467">
        <v>5565.98</v>
      </c>
      <c r="H10" s="1467">
        <v>3886.57</v>
      </c>
      <c r="I10" s="286"/>
      <c r="J10" s="1208" t="s">
        <v>942</v>
      </c>
    </row>
    <row r="11" spans="1:10" s="529" customFormat="1">
      <c r="A11" s="85"/>
      <c r="B11" s="1034" t="s">
        <v>27</v>
      </c>
      <c r="C11" s="1467">
        <v>5124.29</v>
      </c>
      <c r="D11" s="1467">
        <v>5479.29</v>
      </c>
      <c r="E11" s="1467">
        <v>3646.51</v>
      </c>
      <c r="F11" s="1467">
        <v>9245.44</v>
      </c>
      <c r="G11" s="1467">
        <v>5591.58</v>
      </c>
      <c r="H11" s="1467">
        <v>3879.78</v>
      </c>
      <c r="I11" s="286"/>
      <c r="J11" s="1208" t="s">
        <v>943</v>
      </c>
    </row>
    <row r="12" spans="1:10" s="529" customFormat="1">
      <c r="A12" s="85"/>
      <c r="B12" s="1110" t="s">
        <v>28</v>
      </c>
      <c r="C12" s="1467">
        <v>5133.51</v>
      </c>
      <c r="D12" s="1467">
        <v>5505.46</v>
      </c>
      <c r="E12" s="1467">
        <v>3584.91</v>
      </c>
      <c r="F12" s="1467">
        <v>9219.76</v>
      </c>
      <c r="G12" s="1467">
        <v>5613.97</v>
      </c>
      <c r="H12" s="1467">
        <v>3897.03</v>
      </c>
      <c r="I12" s="286"/>
      <c r="J12" s="1208" t="s">
        <v>944</v>
      </c>
    </row>
    <row r="13" spans="1:10" s="529" customFormat="1">
      <c r="A13" s="85"/>
      <c r="B13" s="1110" t="s">
        <v>29</v>
      </c>
      <c r="C13" s="1467">
        <v>5139.32</v>
      </c>
      <c r="D13" s="1467">
        <v>5510.64</v>
      </c>
      <c r="E13" s="1467">
        <v>3592.39</v>
      </c>
      <c r="F13" s="1467">
        <v>9230.01</v>
      </c>
      <c r="G13" s="1467">
        <v>5632.82</v>
      </c>
      <c r="H13" s="1467">
        <v>3887.4</v>
      </c>
      <c r="I13" s="286"/>
      <c r="J13" s="1208" t="s">
        <v>945</v>
      </c>
    </row>
    <row r="14" spans="1:10" s="529" customFormat="1">
      <c r="A14" s="85"/>
      <c r="B14" s="1110" t="s">
        <v>24</v>
      </c>
      <c r="C14" s="1467">
        <v>5169.09</v>
      </c>
      <c r="D14" s="1467">
        <v>5556.42</v>
      </c>
      <c r="E14" s="1467">
        <v>3581.08</v>
      </c>
      <c r="F14" s="1467">
        <v>9245.94</v>
      </c>
      <c r="G14" s="1467">
        <v>5636.55</v>
      </c>
      <c r="H14" s="1467">
        <v>3891.14</v>
      </c>
      <c r="I14" s="286"/>
      <c r="J14" s="1208" t="s">
        <v>925</v>
      </c>
    </row>
    <row r="15" spans="1:10" s="529" customFormat="1">
      <c r="A15" s="85"/>
      <c r="B15" s="984" t="s">
        <v>22</v>
      </c>
      <c r="C15" s="1458">
        <v>104.9</v>
      </c>
      <c r="D15" s="1458">
        <v>102.2</v>
      </c>
      <c r="E15" s="1458">
        <v>104.1</v>
      </c>
      <c r="F15" s="1458">
        <v>105.1</v>
      </c>
      <c r="G15" s="1458">
        <v>108</v>
      </c>
      <c r="H15" s="1458">
        <v>107.5</v>
      </c>
      <c r="I15" s="286"/>
      <c r="J15" s="1207" t="s">
        <v>22</v>
      </c>
    </row>
    <row r="16" spans="1:10" s="529" customFormat="1">
      <c r="A16" s="85"/>
      <c r="B16" s="1110"/>
      <c r="C16" s="1471"/>
      <c r="D16" s="1471"/>
      <c r="E16" s="1471"/>
      <c r="F16" s="1471"/>
      <c r="G16" s="1471"/>
      <c r="H16" s="1471"/>
      <c r="I16" s="286"/>
      <c r="J16" s="1208"/>
    </row>
    <row r="17" spans="1:10" s="529" customFormat="1">
      <c r="A17" s="1298">
        <v>2021</v>
      </c>
      <c r="B17" s="1110" t="s">
        <v>30</v>
      </c>
      <c r="C17" s="1467">
        <v>5448.8</v>
      </c>
      <c r="D17" s="1467">
        <v>5615.74</v>
      </c>
      <c r="E17" s="1467">
        <v>3576.04</v>
      </c>
      <c r="F17" s="1467">
        <v>10797.26</v>
      </c>
      <c r="G17" s="1467">
        <v>5571.29</v>
      </c>
      <c r="H17" s="1467">
        <v>4018.87</v>
      </c>
      <c r="I17" s="337">
        <v>2021</v>
      </c>
      <c r="J17" s="1208" t="s">
        <v>946</v>
      </c>
    </row>
    <row r="18" spans="1:10" s="529" customFormat="1">
      <c r="A18" s="85"/>
      <c r="B18" s="981" t="s">
        <v>31</v>
      </c>
      <c r="C18" s="1467">
        <v>5550.33</v>
      </c>
      <c r="D18" s="1467">
        <v>5679.41</v>
      </c>
      <c r="E18" s="1467">
        <v>3632.67</v>
      </c>
      <c r="F18" s="1467">
        <v>10383.42</v>
      </c>
      <c r="G18" s="1467">
        <v>5684.78</v>
      </c>
      <c r="H18" s="1467">
        <v>4050.02</v>
      </c>
      <c r="I18" s="286"/>
      <c r="J18" s="1208" t="s">
        <v>947</v>
      </c>
    </row>
    <row r="19" spans="1:10" s="529" customFormat="1">
      <c r="A19" s="85"/>
      <c r="B19" s="1034" t="s">
        <v>32</v>
      </c>
      <c r="C19" s="1467">
        <v>5531.52</v>
      </c>
      <c r="D19" s="1467">
        <v>5843.71</v>
      </c>
      <c r="E19" s="1467">
        <v>3686.4</v>
      </c>
      <c r="F19" s="1467">
        <v>10213.15</v>
      </c>
      <c r="G19" s="1467">
        <v>5987.42</v>
      </c>
      <c r="H19" s="1467">
        <v>4118.53</v>
      </c>
      <c r="I19" s="286"/>
      <c r="J19" s="1208" t="s">
        <v>948</v>
      </c>
    </row>
    <row r="20" spans="1:10" s="529" customFormat="1">
      <c r="A20" s="85"/>
      <c r="B20" s="1034" t="s">
        <v>33</v>
      </c>
      <c r="C20" s="1467">
        <v>5476.05</v>
      </c>
      <c r="D20" s="1467">
        <v>5859.53</v>
      </c>
      <c r="E20" s="1467">
        <v>3730.76</v>
      </c>
      <c r="F20" s="1467">
        <v>10187.209999999999</v>
      </c>
      <c r="G20" s="1467">
        <v>5975.22</v>
      </c>
      <c r="H20" s="1467">
        <v>4178.67</v>
      </c>
      <c r="I20" s="286"/>
      <c r="J20" s="1208" t="s">
        <v>949</v>
      </c>
    </row>
    <row r="21" spans="1:10" s="529" customFormat="1">
      <c r="A21" s="85"/>
      <c r="B21" s="1034" t="s">
        <v>21</v>
      </c>
      <c r="C21" s="1467">
        <v>5453.33</v>
      </c>
      <c r="D21" s="1467">
        <v>5894</v>
      </c>
      <c r="E21" s="1467">
        <v>3803.94</v>
      </c>
      <c r="F21" s="1467">
        <v>9993.99</v>
      </c>
      <c r="G21" s="1467">
        <v>6029.53</v>
      </c>
      <c r="H21" s="1467">
        <v>4174.7700000000004</v>
      </c>
      <c r="I21" s="286"/>
      <c r="J21" s="1208" t="s">
        <v>950</v>
      </c>
    </row>
    <row r="22" spans="1:10" s="529" customFormat="1">
      <c r="A22" s="85"/>
      <c r="B22" s="1034" t="s">
        <v>25</v>
      </c>
      <c r="C22" s="1467">
        <v>5508.57</v>
      </c>
      <c r="D22" s="1467">
        <v>5942.41</v>
      </c>
      <c r="E22" s="1467">
        <v>3859.47</v>
      </c>
      <c r="F22" s="1467">
        <v>9982.15</v>
      </c>
      <c r="G22" s="1467">
        <v>6114.88</v>
      </c>
      <c r="H22" s="1467">
        <v>4165.82</v>
      </c>
      <c r="I22" s="286"/>
      <c r="J22" s="1208" t="s">
        <v>941</v>
      </c>
    </row>
    <row r="23" spans="1:10" s="529" customFormat="1">
      <c r="A23" s="85"/>
      <c r="B23" s="1034" t="s">
        <v>26</v>
      </c>
      <c r="C23" s="1467">
        <v>5551.52</v>
      </c>
      <c r="D23" s="1467">
        <v>5934.24</v>
      </c>
      <c r="E23" s="1467">
        <v>3946.46</v>
      </c>
      <c r="F23" s="1467">
        <v>10076.49</v>
      </c>
      <c r="G23" s="1467">
        <v>6098.04</v>
      </c>
      <c r="H23" s="1467">
        <v>4162.7</v>
      </c>
      <c r="I23" s="286"/>
      <c r="J23" s="1208" t="s">
        <v>942</v>
      </c>
    </row>
    <row r="24" spans="1:10" s="529" customFormat="1">
      <c r="A24" s="85"/>
      <c r="B24" s="1034" t="s">
        <v>27</v>
      </c>
      <c r="C24" s="1467">
        <v>5545.01</v>
      </c>
      <c r="D24" s="1467">
        <v>5940.7</v>
      </c>
      <c r="E24" s="1467">
        <v>4020.03</v>
      </c>
      <c r="F24" s="1467">
        <v>10090.31</v>
      </c>
      <c r="G24" s="1467">
        <v>6099.58</v>
      </c>
      <c r="H24" s="1467">
        <v>4155.17</v>
      </c>
      <c r="I24" s="286"/>
      <c r="J24" s="1208" t="s">
        <v>943</v>
      </c>
    </row>
    <row r="25" spans="1:10" s="529" customFormat="1">
      <c r="A25" s="85"/>
      <c r="B25" s="984" t="s">
        <v>22</v>
      </c>
      <c r="C25" s="1458">
        <v>108.2</v>
      </c>
      <c r="D25" s="1458">
        <v>108.4</v>
      </c>
      <c r="E25" s="1458">
        <v>110.2</v>
      </c>
      <c r="F25" s="1458">
        <v>109.1</v>
      </c>
      <c r="G25" s="1458">
        <v>109.1</v>
      </c>
      <c r="H25" s="1458">
        <v>107.1</v>
      </c>
      <c r="I25" s="286"/>
      <c r="J25" s="1207" t="s">
        <v>22</v>
      </c>
    </row>
    <row r="26" spans="1:10" s="529" customFormat="1">
      <c r="A26" s="85"/>
      <c r="B26" s="1110"/>
      <c r="C26" s="1467"/>
      <c r="D26" s="1467"/>
      <c r="E26" s="1467"/>
      <c r="F26" s="1467"/>
      <c r="G26" s="1467"/>
      <c r="H26" s="1467"/>
      <c r="I26" s="286"/>
      <c r="J26" s="1208"/>
    </row>
    <row r="27" spans="1:10" s="529" customFormat="1">
      <c r="A27" s="85">
        <v>2020</v>
      </c>
      <c r="B27" s="1038" t="s">
        <v>5</v>
      </c>
      <c r="C27" s="1467">
        <v>5110.43</v>
      </c>
      <c r="D27" s="1467">
        <v>5545.63</v>
      </c>
      <c r="E27" s="1467">
        <v>3488.66</v>
      </c>
      <c r="F27" s="1467">
        <v>9046.51</v>
      </c>
      <c r="G27" s="1467">
        <v>5881.84</v>
      </c>
      <c r="H27" s="1467">
        <v>4082.62</v>
      </c>
      <c r="I27" s="286">
        <v>2020</v>
      </c>
      <c r="J27" s="1208" t="s">
        <v>926</v>
      </c>
    </row>
    <row r="28" spans="1:10" s="529" customFormat="1">
      <c r="A28" s="85"/>
      <c r="B28" s="1038" t="s">
        <v>7</v>
      </c>
      <c r="C28" s="1467">
        <v>5150.24</v>
      </c>
      <c r="D28" s="1467">
        <v>5606.04</v>
      </c>
      <c r="E28" s="1467">
        <v>3698.46</v>
      </c>
      <c r="F28" s="1467">
        <v>9339.73</v>
      </c>
      <c r="G28" s="1467">
        <v>5462.1</v>
      </c>
      <c r="H28" s="1467">
        <v>3934.57</v>
      </c>
      <c r="I28" s="286"/>
      <c r="J28" s="1208" t="s">
        <v>927</v>
      </c>
    </row>
    <row r="29" spans="1:10" s="529" customFormat="1">
      <c r="A29" s="85"/>
      <c r="B29" s="1038" t="s">
        <v>8</v>
      </c>
      <c r="C29" s="1467">
        <v>5075.07</v>
      </c>
      <c r="D29" s="1467">
        <v>5459.22</v>
      </c>
      <c r="E29" s="1467">
        <v>3672.58</v>
      </c>
      <c r="F29" s="1467">
        <v>8786.57</v>
      </c>
      <c r="G29" s="1467">
        <v>5617.03</v>
      </c>
      <c r="H29" s="1467">
        <v>3833.97</v>
      </c>
      <c r="I29" s="286"/>
      <c r="J29" s="1208" t="s">
        <v>928</v>
      </c>
    </row>
    <row r="30" spans="1:10" s="529" customFormat="1">
      <c r="A30" s="85"/>
      <c r="B30" s="1110" t="s">
        <v>9</v>
      </c>
      <c r="C30" s="1467">
        <v>5235.55</v>
      </c>
      <c r="D30" s="1467">
        <v>5639.96</v>
      </c>
      <c r="E30" s="1467">
        <v>3529.87</v>
      </c>
      <c r="F30" s="1467">
        <v>8936.44</v>
      </c>
      <c r="G30" s="1467">
        <v>5681.69</v>
      </c>
      <c r="H30" s="1467">
        <v>3838.19</v>
      </c>
      <c r="I30" s="286"/>
      <c r="J30" s="1208" t="s">
        <v>929</v>
      </c>
    </row>
    <row r="31" spans="1:10" s="529" customFormat="1">
      <c r="A31" s="85"/>
      <c r="B31" s="1110" t="s">
        <v>10</v>
      </c>
      <c r="C31" s="1467">
        <v>5210.1499999999996</v>
      </c>
      <c r="D31" s="1467">
        <v>5453.49</v>
      </c>
      <c r="E31" s="1467">
        <v>3460.49</v>
      </c>
      <c r="F31" s="1467">
        <v>9490.07</v>
      </c>
      <c r="G31" s="1467">
        <v>5650.14</v>
      </c>
      <c r="H31" s="1467">
        <v>3829.64</v>
      </c>
      <c r="I31" s="286"/>
      <c r="J31" s="1208" t="s">
        <v>930</v>
      </c>
    </row>
    <row r="32" spans="1:10" s="529" customFormat="1">
      <c r="A32" s="85"/>
      <c r="B32" s="1110" t="s">
        <v>11</v>
      </c>
      <c r="C32" s="1467">
        <v>5747.18</v>
      </c>
      <c r="D32" s="1467">
        <v>5960.68</v>
      </c>
      <c r="E32" s="1467">
        <v>3447.61</v>
      </c>
      <c r="F32" s="1467">
        <v>9311.17</v>
      </c>
      <c r="G32" s="1467">
        <v>6349.27</v>
      </c>
      <c r="H32" s="1467">
        <v>3982.3</v>
      </c>
      <c r="I32" s="286"/>
      <c r="J32" s="1208" t="s">
        <v>931</v>
      </c>
    </row>
    <row r="33" spans="1:10" s="529" customFormat="1">
      <c r="A33" s="85"/>
      <c r="B33" s="1110"/>
      <c r="C33" s="1467"/>
      <c r="D33" s="1467"/>
      <c r="E33" s="1467"/>
      <c r="F33" s="1467"/>
      <c r="G33" s="1467"/>
      <c r="H33" s="1467"/>
      <c r="I33" s="286"/>
      <c r="J33" s="1208"/>
    </row>
    <row r="34" spans="1:10" s="529" customFormat="1">
      <c r="A34" s="85">
        <v>2021</v>
      </c>
      <c r="B34" s="1110" t="s">
        <v>12</v>
      </c>
      <c r="C34" s="1467">
        <v>5434.55</v>
      </c>
      <c r="D34" s="1467">
        <v>5750.19</v>
      </c>
      <c r="E34" s="1467">
        <v>3608.7</v>
      </c>
      <c r="F34" s="1467">
        <v>9735.44</v>
      </c>
      <c r="G34" s="1467">
        <v>5712.81</v>
      </c>
      <c r="H34" s="1467">
        <v>4025.06</v>
      </c>
      <c r="I34" s="286">
        <v>2021</v>
      </c>
      <c r="J34" s="1208" t="s">
        <v>932</v>
      </c>
    </row>
    <row r="35" spans="1:10" s="529" customFormat="1">
      <c r="A35" s="85"/>
      <c r="B35" s="1110" t="s">
        <v>13</v>
      </c>
      <c r="C35" s="1467">
        <v>5479.03</v>
      </c>
      <c r="D35" s="1467">
        <v>5475.27</v>
      </c>
      <c r="E35" s="1467">
        <v>3524.55</v>
      </c>
      <c r="F35" s="1467">
        <v>11871.84</v>
      </c>
      <c r="G35" s="1467">
        <v>5546.08</v>
      </c>
      <c r="H35" s="1467">
        <v>3928.5</v>
      </c>
      <c r="I35" s="286"/>
      <c r="J35" s="1208" t="s">
        <v>933</v>
      </c>
    </row>
    <row r="36" spans="1:10" s="529" customFormat="1">
      <c r="A36" s="85"/>
      <c r="B36" s="1110" t="s">
        <v>14</v>
      </c>
      <c r="C36" s="1467">
        <v>5805</v>
      </c>
      <c r="D36" s="1467">
        <v>5782.64</v>
      </c>
      <c r="E36" s="1467">
        <v>3692.95</v>
      </c>
      <c r="F36" s="1467">
        <v>9546.7099999999991</v>
      </c>
      <c r="G36" s="1467">
        <v>5903.69</v>
      </c>
      <c r="H36" s="1467">
        <v>4086.27</v>
      </c>
      <c r="I36" s="286"/>
      <c r="J36" s="1208" t="s">
        <v>934</v>
      </c>
    </row>
    <row r="37" spans="1:10" s="529" customFormat="1">
      <c r="A37" s="85"/>
      <c r="B37" s="1034" t="s">
        <v>15</v>
      </c>
      <c r="C37" s="1467">
        <v>5539.53</v>
      </c>
      <c r="D37" s="1467">
        <v>6107</v>
      </c>
      <c r="E37" s="1467">
        <v>3733.78</v>
      </c>
      <c r="F37" s="1467">
        <v>9897.9699999999993</v>
      </c>
      <c r="G37" s="1467">
        <v>6520.2</v>
      </c>
      <c r="H37" s="1467">
        <v>4277.9399999999996</v>
      </c>
      <c r="I37" s="286"/>
      <c r="J37" s="1208" t="s">
        <v>935</v>
      </c>
    </row>
    <row r="38" spans="1:10" s="529" customFormat="1">
      <c r="A38" s="85"/>
      <c r="B38" s="1034" t="s">
        <v>16</v>
      </c>
      <c r="C38" s="1467">
        <v>5304.24</v>
      </c>
      <c r="D38" s="1467">
        <v>5917.41</v>
      </c>
      <c r="E38" s="1467">
        <v>3851.4</v>
      </c>
      <c r="F38" s="1467">
        <v>10018.700000000001</v>
      </c>
      <c r="G38" s="1467">
        <v>5942.17</v>
      </c>
      <c r="H38" s="1467">
        <v>4196</v>
      </c>
      <c r="I38" s="286"/>
      <c r="J38" s="1208" t="s">
        <v>936</v>
      </c>
    </row>
    <row r="39" spans="1:10" s="529" customFormat="1">
      <c r="A39" s="85"/>
      <c r="B39" s="1034" t="s">
        <v>17</v>
      </c>
      <c r="C39" s="1467">
        <v>5322.94</v>
      </c>
      <c r="D39" s="1467">
        <v>6041.47</v>
      </c>
      <c r="E39" s="1467">
        <v>4114.28</v>
      </c>
      <c r="F39" s="1467">
        <v>9609.0499999999993</v>
      </c>
      <c r="G39" s="1467">
        <v>5856.28</v>
      </c>
      <c r="H39" s="1467">
        <v>4118.4799999999996</v>
      </c>
      <c r="I39" s="286"/>
      <c r="J39" s="1208" t="s">
        <v>937</v>
      </c>
    </row>
    <row r="40" spans="1:10" s="529" customFormat="1">
      <c r="A40" s="85"/>
      <c r="B40" s="1038" t="s">
        <v>5</v>
      </c>
      <c r="C40" s="1467">
        <v>5867.24</v>
      </c>
      <c r="D40" s="1467">
        <v>6137.02</v>
      </c>
      <c r="E40" s="1467">
        <v>4228.22</v>
      </c>
      <c r="F40" s="1467">
        <v>10174.870000000001</v>
      </c>
      <c r="G40" s="1467">
        <v>6781.85</v>
      </c>
      <c r="H40" s="1467">
        <v>4149.58</v>
      </c>
      <c r="I40" s="286"/>
      <c r="J40" s="1208" t="s">
        <v>926</v>
      </c>
    </row>
    <row r="41" spans="1:10" s="529" customFormat="1">
      <c r="A41" s="85"/>
      <c r="B41" s="1038" t="s">
        <v>7</v>
      </c>
      <c r="C41" s="1467">
        <v>5605.46</v>
      </c>
      <c r="D41" s="1467">
        <v>5944.15</v>
      </c>
      <c r="E41" s="1467">
        <v>4305.59</v>
      </c>
      <c r="F41" s="1467">
        <v>10550.84</v>
      </c>
      <c r="G41" s="1467">
        <v>5979.85</v>
      </c>
      <c r="H41" s="1467">
        <v>4180.07</v>
      </c>
      <c r="I41" s="286"/>
      <c r="J41" s="1208" t="s">
        <v>927</v>
      </c>
    </row>
    <row r="42" spans="1:10" s="529" customFormat="1">
      <c r="A42" s="85"/>
      <c r="B42" s="1038" t="s">
        <v>8</v>
      </c>
      <c r="C42" s="1467">
        <v>5470.27</v>
      </c>
      <c r="D42" s="1467">
        <v>6030.83</v>
      </c>
      <c r="E42" s="1467">
        <v>4378.91</v>
      </c>
      <c r="F42" s="1467">
        <v>9908.48</v>
      </c>
      <c r="G42" s="1467">
        <v>5957.28</v>
      </c>
      <c r="H42" s="1467">
        <v>4131.7</v>
      </c>
      <c r="I42" s="286"/>
      <c r="J42" s="1208" t="s">
        <v>928</v>
      </c>
    </row>
    <row r="43" spans="1:10" s="529" customFormat="1">
      <c r="A43" s="85"/>
      <c r="B43" s="985" t="s">
        <v>22</v>
      </c>
      <c r="C43" s="1458">
        <v>107.8</v>
      </c>
      <c r="D43" s="1458">
        <v>110.5</v>
      </c>
      <c r="E43" s="1458">
        <v>119.2</v>
      </c>
      <c r="F43" s="1458">
        <v>112.8</v>
      </c>
      <c r="G43" s="1458">
        <v>106.1</v>
      </c>
      <c r="H43" s="1458">
        <v>107.8</v>
      </c>
      <c r="I43" s="286"/>
      <c r="J43" s="1207" t="s">
        <v>22</v>
      </c>
    </row>
    <row r="44" spans="1:10" s="529" customFormat="1">
      <c r="A44" s="85"/>
      <c r="B44" s="985" t="s">
        <v>23</v>
      </c>
      <c r="C44" s="1458">
        <v>97.6</v>
      </c>
      <c r="D44" s="1458">
        <v>101.5</v>
      </c>
      <c r="E44" s="1458">
        <v>101.7</v>
      </c>
      <c r="F44" s="1458">
        <v>93.9</v>
      </c>
      <c r="G44" s="1458">
        <v>99.6</v>
      </c>
      <c r="H44" s="1458">
        <v>98.8</v>
      </c>
      <c r="I44" s="286"/>
      <c r="J44" s="1207" t="s">
        <v>23</v>
      </c>
    </row>
  </sheetData>
  <mergeCells count="3">
    <mergeCell ref="C5:H5"/>
    <mergeCell ref="A3:B5"/>
    <mergeCell ref="I3:J5"/>
  </mergeCells>
  <hyperlinks>
    <hyperlink ref="H1" location="'Spis tablic     List of tables'!A3" display="Powrót do spisu tablic" xr:uid="{00000000-0004-0000-1500-000000000000}"/>
    <hyperlink ref="H2" location="'Spis tablic     List of tables'!A3" display="Return to list of tables" xr:uid="{00000000-0004-0000-1500-000001000000}"/>
    <hyperlink ref="H1:H2" location="'Spis tablic     List of tables'!A1" display="Powrót do spisu tablic" xr:uid="{00000000-0004-0000-1500-000002000000}"/>
  </hyperlinks>
  <pageMargins left="0.7" right="0.7" top="0.75" bottom="0.75" header="0.3" footer="0.3"/>
  <pageSetup paperSize="9" scale="7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21"/>
  <sheetViews>
    <sheetView showGridLines="0" zoomScaleNormal="100" workbookViewId="0"/>
  </sheetViews>
  <sheetFormatPr defaultColWidth="8.85546875" defaultRowHeight="14.25"/>
  <cols>
    <col min="1" max="1" width="6.42578125" style="529" customWidth="1"/>
    <col min="2" max="2" width="17.85546875" style="529" customWidth="1"/>
    <col min="3" max="10" width="14.85546875" style="529" customWidth="1"/>
    <col min="11" max="11" width="6.7109375" style="443" customWidth="1"/>
    <col min="12" max="12" width="16.7109375" style="443" customWidth="1"/>
    <col min="13" max="16384" width="8.85546875" style="529"/>
  </cols>
  <sheetData>
    <row r="1" spans="1:12">
      <c r="A1" s="620" t="s">
        <v>709</v>
      </c>
      <c r="B1" s="620"/>
      <c r="C1" s="620"/>
      <c r="D1" s="500"/>
      <c r="E1" s="500"/>
      <c r="F1" s="500"/>
      <c r="H1" s="528" t="s">
        <v>0</v>
      </c>
      <c r="I1" s="528"/>
      <c r="J1" s="528"/>
    </row>
    <row r="2" spans="1:12">
      <c r="A2" s="547" t="s">
        <v>840</v>
      </c>
      <c r="B2" s="343"/>
      <c r="C2" s="343"/>
      <c r="D2" s="501"/>
      <c r="E2" s="501"/>
      <c r="F2" s="501"/>
      <c r="H2" s="528" t="s">
        <v>1</v>
      </c>
      <c r="I2" s="528"/>
      <c r="J2" s="528"/>
    </row>
    <row r="3" spans="1:12" ht="32.25" customHeight="1">
      <c r="A3" s="1782" t="s">
        <v>979</v>
      </c>
      <c r="B3" s="1782"/>
      <c r="C3" s="1557" t="s">
        <v>713</v>
      </c>
      <c r="D3" s="1783"/>
      <c r="E3" s="1559"/>
      <c r="F3" s="1784" t="s">
        <v>714</v>
      </c>
      <c r="G3" s="1564"/>
      <c r="H3" s="1564"/>
      <c r="I3" s="1564"/>
      <c r="J3" s="1785"/>
      <c r="K3" s="1778" t="s">
        <v>1102</v>
      </c>
      <c r="L3" s="1779"/>
    </row>
    <row r="4" spans="1:12" ht="33" customHeight="1">
      <c r="A4" s="1561"/>
      <c r="B4" s="1561"/>
      <c r="C4" s="1786" t="s">
        <v>342</v>
      </c>
      <c r="D4" s="1786" t="s">
        <v>1393</v>
      </c>
      <c r="E4" s="1786" t="s">
        <v>715</v>
      </c>
      <c r="F4" s="1788" t="s">
        <v>719</v>
      </c>
      <c r="G4" s="1561"/>
      <c r="H4" s="1561"/>
      <c r="I4" s="1561"/>
      <c r="J4" s="1789" t="s">
        <v>715</v>
      </c>
      <c r="K4" s="1780"/>
      <c r="L4" s="1620"/>
    </row>
    <row r="5" spans="1:12" ht="93.75" customHeight="1">
      <c r="A5" s="1738"/>
      <c r="B5" s="1738"/>
      <c r="C5" s="1787"/>
      <c r="D5" s="1787"/>
      <c r="E5" s="1787"/>
      <c r="F5" s="606" t="s">
        <v>342</v>
      </c>
      <c r="G5" s="606" t="s">
        <v>716</v>
      </c>
      <c r="H5" s="606" t="s">
        <v>717</v>
      </c>
      <c r="I5" s="694" t="s">
        <v>718</v>
      </c>
      <c r="J5" s="1707"/>
      <c r="K5" s="1781"/>
      <c r="L5" s="1622"/>
    </row>
    <row r="6" spans="1:12">
      <c r="A6" s="63">
        <v>2019</v>
      </c>
      <c r="B6" s="199" t="s">
        <v>4</v>
      </c>
      <c r="C6" s="422">
        <v>476.5</v>
      </c>
      <c r="D6" s="422">
        <v>440.5</v>
      </c>
      <c r="E6" s="422">
        <v>36</v>
      </c>
      <c r="F6" s="496">
        <v>2236.73</v>
      </c>
      <c r="G6" s="496">
        <v>2323.4899999999998</v>
      </c>
      <c r="H6" s="496">
        <v>1853.17</v>
      </c>
      <c r="I6" s="496">
        <v>2048.4499999999998</v>
      </c>
      <c r="J6" s="496">
        <v>1302.18</v>
      </c>
      <c r="K6" s="279">
        <v>2019</v>
      </c>
      <c r="L6" s="274" t="s">
        <v>925</v>
      </c>
    </row>
    <row r="7" spans="1:12">
      <c r="A7" s="63"/>
      <c r="B7" s="504" t="s">
        <v>22</v>
      </c>
      <c r="C7" s="481">
        <v>101.3</v>
      </c>
      <c r="D7" s="481">
        <v>101.6</v>
      </c>
      <c r="E7" s="481">
        <v>97.6</v>
      </c>
      <c r="F7" s="481">
        <v>104.8</v>
      </c>
      <c r="G7" s="481">
        <v>104.3</v>
      </c>
      <c r="H7" s="481">
        <v>105.9</v>
      </c>
      <c r="I7" s="481">
        <v>105.1</v>
      </c>
      <c r="J7" s="481">
        <v>105.1</v>
      </c>
      <c r="K7" s="279"/>
      <c r="L7" s="276" t="s">
        <v>22</v>
      </c>
    </row>
    <row r="8" spans="1:12">
      <c r="A8" s="63"/>
      <c r="B8" s="199"/>
      <c r="C8" s="422"/>
      <c r="D8" s="422"/>
      <c r="E8" s="422"/>
      <c r="F8" s="496"/>
      <c r="G8" s="496"/>
      <c r="H8" s="496"/>
      <c r="I8" s="496"/>
      <c r="J8" s="496"/>
      <c r="K8" s="279"/>
      <c r="L8" s="274"/>
    </row>
    <row r="9" spans="1:12">
      <c r="A9" s="63">
        <v>2020</v>
      </c>
      <c r="B9" s="502" t="s">
        <v>21</v>
      </c>
      <c r="C9" s="422">
        <v>479.9</v>
      </c>
      <c r="D9" s="422">
        <v>444.7</v>
      </c>
      <c r="E9" s="422">
        <v>35.200000000000003</v>
      </c>
      <c r="F9" s="496">
        <v>2334.48</v>
      </c>
      <c r="G9" s="496">
        <v>2415.86</v>
      </c>
      <c r="H9" s="496">
        <v>1969.86</v>
      </c>
      <c r="I9" s="496">
        <v>2139.6799999999998</v>
      </c>
      <c r="J9" s="496">
        <v>1375.86</v>
      </c>
      <c r="K9" s="279">
        <v>2020</v>
      </c>
      <c r="L9" s="503" t="s">
        <v>950</v>
      </c>
    </row>
    <row r="10" spans="1:12">
      <c r="A10" s="63"/>
      <c r="B10" s="502" t="s">
        <v>27</v>
      </c>
      <c r="C10" s="422">
        <v>480.2</v>
      </c>
      <c r="D10" s="422">
        <v>445.1</v>
      </c>
      <c r="E10" s="422">
        <v>35.1</v>
      </c>
      <c r="F10" s="496">
        <v>2352.56</v>
      </c>
      <c r="G10" s="496">
        <v>2436.1</v>
      </c>
      <c r="H10" s="496">
        <v>1972.98</v>
      </c>
      <c r="I10" s="496">
        <v>2153.77</v>
      </c>
      <c r="J10" s="496">
        <v>1385.31</v>
      </c>
      <c r="K10" s="279"/>
      <c r="L10" s="503" t="s">
        <v>943</v>
      </c>
    </row>
    <row r="11" spans="1:12">
      <c r="A11" s="63"/>
      <c r="B11" s="199" t="s">
        <v>4</v>
      </c>
      <c r="C11" s="422">
        <v>480.9</v>
      </c>
      <c r="D11" s="422">
        <v>445.9</v>
      </c>
      <c r="E11" s="422">
        <v>35</v>
      </c>
      <c r="F11" s="496">
        <v>2364.06</v>
      </c>
      <c r="G11" s="496">
        <v>2447.75</v>
      </c>
      <c r="H11" s="496">
        <v>1976.61</v>
      </c>
      <c r="I11" s="496">
        <v>2165.4699999999998</v>
      </c>
      <c r="J11" s="496">
        <v>1388.11</v>
      </c>
      <c r="K11" s="279"/>
      <c r="L11" s="274" t="s">
        <v>925</v>
      </c>
    </row>
    <row r="12" spans="1:12">
      <c r="A12" s="63"/>
      <c r="B12" s="527"/>
      <c r="C12" s="422"/>
      <c r="D12" s="422"/>
      <c r="E12" s="422"/>
      <c r="F12" s="496"/>
      <c r="G12" s="496"/>
      <c r="H12" s="496"/>
      <c r="I12" s="496"/>
      <c r="J12" s="496"/>
      <c r="K12" s="279"/>
      <c r="L12" s="507"/>
    </row>
    <row r="13" spans="1:12">
      <c r="A13" s="63">
        <v>2021</v>
      </c>
      <c r="B13" s="199" t="s">
        <v>49</v>
      </c>
      <c r="C13" s="954">
        <v>481.48899999999998</v>
      </c>
      <c r="D13" s="954">
        <v>447.34199999999998</v>
      </c>
      <c r="E13" s="954">
        <v>34.146999999999998</v>
      </c>
      <c r="F13" s="955">
        <v>2479.5</v>
      </c>
      <c r="G13" s="955">
        <v>2574.34</v>
      </c>
      <c r="H13" s="955">
        <v>1999.16</v>
      </c>
      <c r="I13" s="955">
        <v>2261.0300000000002</v>
      </c>
      <c r="J13" s="955">
        <v>1410.47</v>
      </c>
      <c r="K13" s="279">
        <v>2021</v>
      </c>
      <c r="L13" s="274" t="s">
        <v>947</v>
      </c>
    </row>
    <row r="14" spans="1:12">
      <c r="A14" s="63"/>
      <c r="B14" s="502" t="s">
        <v>21</v>
      </c>
      <c r="C14" s="422">
        <v>480.959</v>
      </c>
      <c r="D14" s="422">
        <v>447.01299999999998</v>
      </c>
      <c r="E14" s="422">
        <v>33.945999999999998</v>
      </c>
      <c r="F14" s="496">
        <v>2500.94</v>
      </c>
      <c r="G14" s="496">
        <v>2591.14</v>
      </c>
      <c r="H14" s="496">
        <v>2039.6</v>
      </c>
      <c r="I14" s="496">
        <v>2293.41</v>
      </c>
      <c r="J14" s="496">
        <v>1429.76</v>
      </c>
      <c r="K14" s="279"/>
      <c r="L14" s="503" t="s">
        <v>950</v>
      </c>
    </row>
    <row r="15" spans="1:12">
      <c r="A15" s="63"/>
      <c r="B15" s="502" t="s">
        <v>27</v>
      </c>
      <c r="C15" s="422">
        <v>480.6</v>
      </c>
      <c r="D15" s="422">
        <v>446.8</v>
      </c>
      <c r="E15" s="422">
        <v>33.799999999999997</v>
      </c>
      <c r="F15" s="496">
        <v>2516.83</v>
      </c>
      <c r="G15" s="496">
        <v>2607.19</v>
      </c>
      <c r="H15" s="496">
        <v>2055.2800000000002</v>
      </c>
      <c r="I15" s="496">
        <v>2306.8200000000002</v>
      </c>
      <c r="J15" s="496">
        <v>1435.45</v>
      </c>
      <c r="K15" s="279"/>
      <c r="L15" s="503" t="s">
        <v>943</v>
      </c>
    </row>
    <row r="16" spans="1:12">
      <c r="A16" s="63"/>
      <c r="B16" s="504" t="s">
        <v>22</v>
      </c>
      <c r="C16" s="481">
        <v>100.1</v>
      </c>
      <c r="D16" s="481">
        <v>100.4</v>
      </c>
      <c r="E16" s="481">
        <v>96.3</v>
      </c>
      <c r="F16" s="481">
        <v>107</v>
      </c>
      <c r="G16" s="481">
        <v>107</v>
      </c>
      <c r="H16" s="481">
        <v>104.2</v>
      </c>
      <c r="I16" s="481">
        <v>107.1</v>
      </c>
      <c r="J16" s="481">
        <v>103.6</v>
      </c>
      <c r="K16" s="279"/>
      <c r="L16" s="276" t="s">
        <v>22</v>
      </c>
    </row>
    <row r="17" spans="1:10">
      <c r="A17" s="108" t="s">
        <v>1209</v>
      </c>
      <c r="B17" s="497"/>
      <c r="C17" s="497"/>
      <c r="D17" s="497"/>
      <c r="E17" s="497"/>
      <c r="F17" s="497"/>
      <c r="G17" s="497"/>
      <c r="H17" s="497"/>
      <c r="I17" s="497"/>
      <c r="J17" s="497"/>
    </row>
    <row r="18" spans="1:10">
      <c r="A18" s="755" t="s">
        <v>1210</v>
      </c>
      <c r="B18" s="505"/>
      <c r="C18" s="505"/>
      <c r="D18" s="505"/>
      <c r="E18" s="505"/>
    </row>
    <row r="19" spans="1:10">
      <c r="A19" s="505"/>
      <c r="B19" s="505"/>
      <c r="C19" s="505"/>
      <c r="D19" s="505"/>
      <c r="E19" s="505"/>
    </row>
    <row r="20" spans="1:10">
      <c r="A20" s="505"/>
      <c r="B20" s="505"/>
      <c r="C20" s="505"/>
      <c r="D20" s="505"/>
      <c r="E20" s="505"/>
    </row>
    <row r="21" spans="1:10">
      <c r="A21" s="505"/>
      <c r="B21" s="505"/>
      <c r="C21" s="505"/>
      <c r="D21" s="505"/>
      <c r="E21" s="505"/>
    </row>
  </sheetData>
  <mergeCells count="9">
    <mergeCell ref="K3:L5"/>
    <mergeCell ref="A3:B5"/>
    <mergeCell ref="C3:E3"/>
    <mergeCell ref="F3:J3"/>
    <mergeCell ref="C4:C5"/>
    <mergeCell ref="D4:D5"/>
    <mergeCell ref="E4:E5"/>
    <mergeCell ref="F4:I4"/>
    <mergeCell ref="J4:J5"/>
  </mergeCells>
  <hyperlinks>
    <hyperlink ref="H1" location="'Spis tablic     List of tables'!A3" display="Powrót do spisu tablic" xr:uid="{00000000-0004-0000-1600-000000000000}"/>
    <hyperlink ref="H2" location="'Spis tablic     List of tables'!A3" display="Return to list of tables" xr:uid="{00000000-0004-0000-1600-000001000000}"/>
    <hyperlink ref="H1:H2" location="'Spis tablic     List of tables'!A1" display="Powrót do spisu tablic" xr:uid="{00000000-0004-0000-1600-000002000000}"/>
  </hyperlinks>
  <pageMargins left="0.7" right="0.7" top="0.75" bottom="0.75" header="0.3" footer="0.3"/>
  <pageSetup paperSize="9" scale="7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7"/>
  <sheetViews>
    <sheetView showGridLines="0" zoomScaleNormal="100" workbookViewId="0"/>
  </sheetViews>
  <sheetFormatPr defaultColWidth="8.85546875" defaultRowHeight="14.25"/>
  <cols>
    <col min="1" max="1" width="6.42578125" style="225" customWidth="1"/>
    <col min="2" max="2" width="17.85546875" style="225" customWidth="1"/>
    <col min="3" max="13" width="11" style="225" customWidth="1"/>
    <col min="14" max="14" width="6.7109375" style="179" customWidth="1"/>
    <col min="15" max="15" width="16.7109375" style="179" customWidth="1"/>
    <col min="16" max="16384" width="8.85546875" style="225"/>
  </cols>
  <sheetData>
    <row r="1" spans="1:15" ht="15.75">
      <c r="A1" s="1" t="s">
        <v>710</v>
      </c>
      <c r="B1" s="1"/>
      <c r="C1" s="1"/>
      <c r="D1" s="1"/>
      <c r="E1" s="32"/>
      <c r="F1" s="32"/>
      <c r="G1" s="32"/>
      <c r="H1" s="58"/>
      <c r="I1" s="64"/>
      <c r="J1" s="528" t="s">
        <v>0</v>
      </c>
      <c r="K1" s="86"/>
      <c r="L1" s="179"/>
    </row>
    <row r="2" spans="1:15" ht="15">
      <c r="A2" s="595" t="s">
        <v>711</v>
      </c>
      <c r="B2" s="595"/>
      <c r="C2" s="595"/>
      <c r="D2" s="595"/>
      <c r="E2" s="32"/>
      <c r="F2" s="32"/>
      <c r="G2" s="32"/>
      <c r="H2" s="58"/>
      <c r="I2" s="64"/>
      <c r="J2" s="82" t="s">
        <v>1</v>
      </c>
      <c r="K2" s="86"/>
      <c r="L2" s="179"/>
    </row>
    <row r="3" spans="1:15" ht="30" customHeight="1">
      <c r="A3" s="65" t="s">
        <v>712</v>
      </c>
      <c r="B3" s="65"/>
      <c r="C3" s="65"/>
      <c r="D3" s="65"/>
      <c r="E3" s="65"/>
      <c r="F3" s="65"/>
      <c r="G3" s="65"/>
      <c r="H3" s="32"/>
      <c r="I3" s="35"/>
      <c r="J3" s="35"/>
      <c r="K3" s="35"/>
      <c r="L3" s="35"/>
      <c r="M3" s="35"/>
    </row>
    <row r="4" spans="1:15">
      <c r="A4" s="548" t="s">
        <v>841</v>
      </c>
      <c r="B4" s="621"/>
      <c r="C4" s="621"/>
      <c r="D4" s="621"/>
      <c r="E4" s="621"/>
      <c r="F4" s="67"/>
      <c r="G4" s="67"/>
      <c r="H4" s="32"/>
      <c r="I4" s="35"/>
      <c r="J4" s="35"/>
      <c r="K4" s="35"/>
      <c r="L4" s="35"/>
      <c r="M4" s="35"/>
    </row>
    <row r="5" spans="1:15" ht="35.25" customHeight="1">
      <c r="A5" s="1790" t="s">
        <v>939</v>
      </c>
      <c r="B5" s="1791"/>
      <c r="C5" s="1794" t="s">
        <v>1323</v>
      </c>
      <c r="D5" s="1795"/>
      <c r="E5" s="1795"/>
      <c r="F5" s="1795"/>
      <c r="G5" s="1795"/>
      <c r="H5" s="1796"/>
      <c r="I5" s="1797" t="s">
        <v>1324</v>
      </c>
      <c r="J5" s="1795"/>
      <c r="K5" s="1795"/>
      <c r="L5" s="1795"/>
      <c r="M5" s="1795"/>
      <c r="N5" s="1798" t="s">
        <v>940</v>
      </c>
      <c r="O5" s="1799"/>
    </row>
    <row r="6" spans="1:15" ht="15" customHeight="1">
      <c r="A6" s="1561"/>
      <c r="B6" s="1562"/>
      <c r="C6" s="1803" t="s">
        <v>720</v>
      </c>
      <c r="D6" s="1805" t="s">
        <v>721</v>
      </c>
      <c r="E6" s="1807" t="s">
        <v>1394</v>
      </c>
      <c r="F6" s="906"/>
      <c r="G6" s="911"/>
      <c r="H6" s="1803" t="s">
        <v>724</v>
      </c>
      <c r="I6" s="1803" t="s">
        <v>725</v>
      </c>
      <c r="J6" s="1803" t="s">
        <v>726</v>
      </c>
      <c r="K6" s="1803" t="s">
        <v>1395</v>
      </c>
      <c r="L6" s="1803" t="s">
        <v>727</v>
      </c>
      <c r="M6" s="1803" t="s">
        <v>728</v>
      </c>
      <c r="N6" s="1619"/>
      <c r="O6" s="1620"/>
    </row>
    <row r="7" spans="1:15" ht="103.5" customHeight="1">
      <c r="A7" s="1561"/>
      <c r="B7" s="1562"/>
      <c r="C7" s="1804"/>
      <c r="D7" s="1806"/>
      <c r="E7" s="1788"/>
      <c r="F7" s="902" t="s">
        <v>722</v>
      </c>
      <c r="G7" s="912" t="s">
        <v>723</v>
      </c>
      <c r="H7" s="1808"/>
      <c r="I7" s="1808"/>
      <c r="J7" s="1808"/>
      <c r="K7" s="1808"/>
      <c r="L7" s="1808"/>
      <c r="M7" s="1808"/>
      <c r="N7" s="1800"/>
      <c r="O7" s="1620"/>
    </row>
    <row r="8" spans="1:15">
      <c r="A8" s="1792"/>
      <c r="B8" s="1793"/>
      <c r="C8" s="1809" t="s">
        <v>1302</v>
      </c>
      <c r="D8" s="1810"/>
      <c r="E8" s="1810"/>
      <c r="F8" s="1810"/>
      <c r="G8" s="1810"/>
      <c r="H8" s="1810"/>
      <c r="I8" s="1810"/>
      <c r="J8" s="1810"/>
      <c r="K8" s="1810"/>
      <c r="L8" s="1810"/>
      <c r="M8" s="1810"/>
      <c r="N8" s="1801"/>
      <c r="O8" s="1802"/>
    </row>
    <row r="9" spans="1:15">
      <c r="A9" s="170">
        <v>2020</v>
      </c>
      <c r="B9" s="1214" t="s">
        <v>21</v>
      </c>
      <c r="C9" s="236">
        <v>93952.5</v>
      </c>
      <c r="D9" s="918">
        <v>57284.3</v>
      </c>
      <c r="E9" s="918">
        <v>34130.199999999997</v>
      </c>
      <c r="F9" s="918">
        <v>1375.7</v>
      </c>
      <c r="G9" s="918">
        <v>368.6</v>
      </c>
      <c r="H9" s="918">
        <v>1162.3</v>
      </c>
      <c r="I9" s="918">
        <v>91651.6</v>
      </c>
      <c r="J9" s="918">
        <v>59192.6</v>
      </c>
      <c r="K9" s="918">
        <v>29775.5</v>
      </c>
      <c r="L9" s="918">
        <v>1078.9000000000001</v>
      </c>
      <c r="M9" s="918">
        <v>1604.6</v>
      </c>
      <c r="N9" s="250">
        <v>2020</v>
      </c>
      <c r="O9" s="1191" t="s">
        <v>950</v>
      </c>
    </row>
    <row r="10" spans="1:15">
      <c r="A10" s="170"/>
      <c r="B10" s="913" t="s">
        <v>27</v>
      </c>
      <c r="C10" s="1215">
        <v>144681.9</v>
      </c>
      <c r="D10" s="1216">
        <v>87660.2</v>
      </c>
      <c r="E10" s="1216">
        <v>52668.6</v>
      </c>
      <c r="F10" s="1216">
        <v>2264.4</v>
      </c>
      <c r="G10" s="1216">
        <v>614.70000000000005</v>
      </c>
      <c r="H10" s="1216">
        <v>2088.8000000000002</v>
      </c>
      <c r="I10" s="1216">
        <v>139117</v>
      </c>
      <c r="J10" s="1216">
        <v>89731.6</v>
      </c>
      <c r="K10" s="1216">
        <v>45602.5</v>
      </c>
      <c r="L10" s="1216">
        <v>1744.6</v>
      </c>
      <c r="M10" s="914">
        <v>2038.3</v>
      </c>
      <c r="N10" s="250"/>
      <c r="O10" s="1217" t="s">
        <v>943</v>
      </c>
    </row>
    <row r="11" spans="1:15" s="35" customFormat="1">
      <c r="A11" s="55"/>
      <c r="B11" s="917" t="s">
        <v>24</v>
      </c>
      <c r="C11" s="224">
        <v>197864.9</v>
      </c>
      <c r="D11" s="916">
        <v>120406.39999999999</v>
      </c>
      <c r="E11" s="918">
        <v>71593.8</v>
      </c>
      <c r="F11" s="918">
        <v>3253.1</v>
      </c>
      <c r="G11" s="918">
        <v>844.1</v>
      </c>
      <c r="H11" s="918">
        <v>2611.6</v>
      </c>
      <c r="I11" s="918">
        <v>190500.6</v>
      </c>
      <c r="J11" s="918">
        <v>122930.8</v>
      </c>
      <c r="K11" s="918">
        <v>61682.5</v>
      </c>
      <c r="L11" s="918">
        <v>2779.7</v>
      </c>
      <c r="M11" s="918">
        <v>3107.6</v>
      </c>
      <c r="N11" s="268"/>
      <c r="O11" s="1217" t="s">
        <v>925</v>
      </c>
    </row>
    <row r="12" spans="1:15" s="35" customFormat="1">
      <c r="A12" s="55"/>
      <c r="B12" s="915"/>
      <c r="C12" s="224"/>
      <c r="D12" s="916"/>
      <c r="E12" s="916"/>
      <c r="F12" s="916"/>
      <c r="G12" s="916"/>
      <c r="H12" s="916"/>
      <c r="I12" s="916"/>
      <c r="J12" s="916"/>
      <c r="K12" s="916"/>
      <c r="L12" s="916"/>
      <c r="M12" s="916"/>
      <c r="N12" s="268"/>
      <c r="O12" s="1213"/>
    </row>
    <row r="13" spans="1:15" s="35" customFormat="1">
      <c r="A13" s="55">
        <v>2021</v>
      </c>
      <c r="B13" s="915" t="s">
        <v>49</v>
      </c>
      <c r="C13" s="224">
        <v>50826</v>
      </c>
      <c r="D13" s="916">
        <v>30782.1</v>
      </c>
      <c r="E13" s="916">
        <v>18872</v>
      </c>
      <c r="F13" s="916">
        <v>651.79999999999995</v>
      </c>
      <c r="G13" s="916">
        <v>142.5</v>
      </c>
      <c r="H13" s="916">
        <v>520.1</v>
      </c>
      <c r="I13" s="916">
        <v>48055.4</v>
      </c>
      <c r="J13" s="916">
        <v>30395.599999999999</v>
      </c>
      <c r="K13" s="916">
        <v>16211.4</v>
      </c>
      <c r="L13" s="916">
        <v>642</v>
      </c>
      <c r="M13" s="916">
        <v>806.3</v>
      </c>
      <c r="N13" s="268">
        <v>2021</v>
      </c>
      <c r="O13" s="1213" t="s">
        <v>947</v>
      </c>
    </row>
    <row r="14" spans="1:15" s="35" customFormat="1">
      <c r="A14" s="170"/>
      <c r="B14" s="1214" t="s">
        <v>21</v>
      </c>
      <c r="C14" s="1218">
        <v>107552.1</v>
      </c>
      <c r="D14" s="1219">
        <v>64853.5</v>
      </c>
      <c r="E14" s="1219">
        <v>39468.6</v>
      </c>
      <c r="F14" s="1219">
        <v>1709.1</v>
      </c>
      <c r="G14" s="1219">
        <v>353.2</v>
      </c>
      <c r="H14" s="1219">
        <v>1520.9</v>
      </c>
      <c r="I14" s="1219">
        <v>99860.5</v>
      </c>
      <c r="J14" s="1219">
        <v>64409</v>
      </c>
      <c r="K14" s="1219">
        <v>33369.1</v>
      </c>
      <c r="L14" s="1219">
        <v>1101.3</v>
      </c>
      <c r="M14" s="1219">
        <v>981.1</v>
      </c>
      <c r="N14" s="1220"/>
      <c r="O14" s="285" t="s">
        <v>950</v>
      </c>
    </row>
    <row r="15" spans="1:15">
      <c r="B15" s="913" t="s">
        <v>27</v>
      </c>
      <c r="C15" s="1218">
        <v>172765.5</v>
      </c>
      <c r="D15" s="1219">
        <v>103913.60000000001</v>
      </c>
      <c r="E15" s="1219">
        <v>63487.1</v>
      </c>
      <c r="F15" s="1219">
        <v>2463.8000000000002</v>
      </c>
      <c r="G15" s="1219">
        <v>574.5</v>
      </c>
      <c r="H15" s="1219">
        <v>2901</v>
      </c>
      <c r="I15" s="1219">
        <v>159325.20000000001</v>
      </c>
      <c r="J15" s="1219">
        <v>102743.8</v>
      </c>
      <c r="K15" s="1219">
        <v>53483.1</v>
      </c>
      <c r="L15" s="1219">
        <v>1664.3</v>
      </c>
      <c r="M15" s="1219">
        <v>1434</v>
      </c>
      <c r="N15" s="1220"/>
      <c r="O15" s="1217" t="s">
        <v>943</v>
      </c>
    </row>
    <row r="16" spans="1:15" ht="15" customHeight="1">
      <c r="A16" s="198" t="s">
        <v>50</v>
      </c>
      <c r="I16" s="764"/>
    </row>
    <row r="17" spans="1:1">
      <c r="A17" s="173" t="s">
        <v>51</v>
      </c>
    </row>
  </sheetData>
  <mergeCells count="14">
    <mergeCell ref="A5:B8"/>
    <mergeCell ref="C5:H5"/>
    <mergeCell ref="I5:M5"/>
    <mergeCell ref="N5:O8"/>
    <mergeCell ref="C6:C7"/>
    <mergeCell ref="D6:D7"/>
    <mergeCell ref="E6:E7"/>
    <mergeCell ref="H6:H7"/>
    <mergeCell ref="I6:I7"/>
    <mergeCell ref="J6:J7"/>
    <mergeCell ref="K6:K7"/>
    <mergeCell ref="L6:L7"/>
    <mergeCell ref="M6:M7"/>
    <mergeCell ref="C8:M8"/>
  </mergeCells>
  <hyperlinks>
    <hyperlink ref="J1" location="'Spis tablic     List of tables'!A3" display="Powrót do spisu tablic" xr:uid="{00000000-0004-0000-1700-000000000000}"/>
    <hyperlink ref="J2" location="'Spis tablic     List of tables'!A3" display="Return to list of tables" xr:uid="{00000000-0004-0000-1700-000001000000}"/>
    <hyperlink ref="J1:J2" location="'Spis tablic     List of tables'!A1" display="Powrót do spisu tablic" xr:uid="{00000000-0004-0000-1700-000002000000}"/>
  </hyperlinks>
  <pageMargins left="0.7" right="0.7" top="0.75" bottom="0.75" header="0.3" footer="0.3"/>
  <pageSetup paperSize="9" scale="7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sheetViews>
  <sheetFormatPr defaultColWidth="8.85546875" defaultRowHeight="14.25"/>
  <cols>
    <col min="1" max="1" width="6.42578125" style="225" customWidth="1"/>
    <col min="2" max="2" width="17.85546875" style="225" customWidth="1"/>
    <col min="3" max="10" width="15.7109375" style="225" customWidth="1"/>
    <col min="11" max="12" width="8.85546875" style="179"/>
    <col min="13" max="16384" width="8.85546875" style="225"/>
  </cols>
  <sheetData>
    <row r="1" spans="1:12">
      <c r="A1" s="67" t="s">
        <v>729</v>
      </c>
      <c r="B1" s="67"/>
      <c r="C1" s="67"/>
      <c r="D1" s="67"/>
      <c r="E1" s="67"/>
      <c r="F1" s="26"/>
      <c r="G1" s="64"/>
      <c r="H1" s="69"/>
      <c r="I1" s="528" t="s">
        <v>0</v>
      </c>
      <c r="J1" s="86"/>
    </row>
    <row r="2" spans="1:12">
      <c r="A2" s="192" t="s">
        <v>730</v>
      </c>
      <c r="B2" s="192"/>
      <c r="C2" s="66"/>
      <c r="D2" s="66"/>
      <c r="E2" s="66"/>
      <c r="F2" s="70"/>
      <c r="G2" s="71"/>
      <c r="H2" s="69"/>
      <c r="I2" s="82" t="s">
        <v>1</v>
      </c>
      <c r="J2" s="756"/>
    </row>
    <row r="3" spans="1:12" ht="60.75" customHeight="1">
      <c r="A3" s="1819" t="s">
        <v>983</v>
      </c>
      <c r="B3" s="1820"/>
      <c r="C3" s="1823" t="s">
        <v>1396</v>
      </c>
      <c r="D3" s="1825" t="s">
        <v>732</v>
      </c>
      <c r="E3" s="1826"/>
      <c r="F3" s="1827"/>
      <c r="G3" s="1828" t="s">
        <v>735</v>
      </c>
      <c r="H3" s="1830" t="s">
        <v>736</v>
      </c>
      <c r="I3" s="1819"/>
      <c r="J3" s="1819"/>
      <c r="K3" s="1811" t="s">
        <v>940</v>
      </c>
      <c r="L3" s="1812"/>
    </row>
    <row r="4" spans="1:12" ht="60.75" customHeight="1">
      <c r="A4" s="1571"/>
      <c r="B4" s="1821"/>
      <c r="C4" s="1824"/>
      <c r="D4" s="919" t="s">
        <v>731</v>
      </c>
      <c r="E4" s="919" t="s">
        <v>733</v>
      </c>
      <c r="F4" s="919" t="s">
        <v>734</v>
      </c>
      <c r="G4" s="1829"/>
      <c r="H4" s="919" t="s">
        <v>731</v>
      </c>
      <c r="I4" s="919" t="s">
        <v>733</v>
      </c>
      <c r="J4" s="907" t="s">
        <v>734</v>
      </c>
      <c r="K4" s="1813"/>
      <c r="L4" s="1627"/>
    </row>
    <row r="5" spans="1:12">
      <c r="A5" s="1573"/>
      <c r="B5" s="1822"/>
      <c r="C5" s="1816" t="s">
        <v>1313</v>
      </c>
      <c r="D5" s="1817"/>
      <c r="E5" s="1817"/>
      <c r="F5" s="1817"/>
      <c r="G5" s="1817"/>
      <c r="H5" s="1817"/>
      <c r="I5" s="1817"/>
      <c r="J5" s="1818"/>
      <c r="K5" s="1814"/>
      <c r="L5" s="1815"/>
    </row>
    <row r="6" spans="1:12">
      <c r="A6" s="19">
        <v>2020</v>
      </c>
      <c r="B6" s="1214" t="s">
        <v>21</v>
      </c>
      <c r="C6" s="918">
        <v>2446.4</v>
      </c>
      <c r="D6" s="918">
        <v>2300.9</v>
      </c>
      <c r="E6" s="918">
        <v>4780.7</v>
      </c>
      <c r="F6" s="918">
        <v>2479.9</v>
      </c>
      <c r="G6" s="918">
        <v>351.9</v>
      </c>
      <c r="H6" s="918">
        <v>1949</v>
      </c>
      <c r="I6" s="1222">
        <v>4123.2</v>
      </c>
      <c r="J6" s="1222">
        <v>2174.1999999999998</v>
      </c>
      <c r="K6" s="278">
        <v>2020</v>
      </c>
      <c r="L6" s="285" t="s">
        <v>950</v>
      </c>
    </row>
    <row r="7" spans="1:12">
      <c r="A7" s="19"/>
      <c r="B7" s="913" t="s">
        <v>27</v>
      </c>
      <c r="C7" s="1216">
        <v>4994.8</v>
      </c>
      <c r="D7" s="1216">
        <v>5564.9</v>
      </c>
      <c r="E7" s="1216">
        <v>8041</v>
      </c>
      <c r="F7" s="1216">
        <v>2476</v>
      </c>
      <c r="G7" s="1216">
        <v>853.7</v>
      </c>
      <c r="H7" s="1216">
        <v>4711.2</v>
      </c>
      <c r="I7" s="1223">
        <v>6884.6</v>
      </c>
      <c r="J7" s="920">
        <v>2173.4</v>
      </c>
      <c r="K7" s="278"/>
      <c r="L7" s="1217" t="s">
        <v>943</v>
      </c>
    </row>
    <row r="8" spans="1:12" s="35" customFormat="1">
      <c r="A8" s="55"/>
      <c r="B8" s="917" t="s">
        <v>24</v>
      </c>
      <c r="C8" s="916">
        <v>7387</v>
      </c>
      <c r="D8" s="916">
        <v>7364.4</v>
      </c>
      <c r="E8" s="916">
        <v>10548.2</v>
      </c>
      <c r="F8" s="916">
        <v>3183.8</v>
      </c>
      <c r="G8" s="916">
        <v>1261.9000000000001</v>
      </c>
      <c r="H8" s="916">
        <v>6102.5</v>
      </c>
      <c r="I8" s="1221">
        <v>8932</v>
      </c>
      <c r="J8" s="1221">
        <v>2829.5</v>
      </c>
      <c r="K8" s="268"/>
      <c r="L8" s="1217" t="s">
        <v>925</v>
      </c>
    </row>
    <row r="9" spans="1:12" s="35" customFormat="1">
      <c r="A9" s="55"/>
      <c r="B9" s="917"/>
      <c r="C9" s="916"/>
      <c r="D9" s="916"/>
      <c r="E9" s="916"/>
      <c r="F9" s="916"/>
      <c r="G9" s="916"/>
      <c r="H9" s="916"/>
      <c r="I9" s="1221"/>
      <c r="J9" s="1221"/>
      <c r="K9" s="268"/>
      <c r="L9" s="1217"/>
    </row>
    <row r="10" spans="1:12" s="35" customFormat="1">
      <c r="A10" s="55">
        <v>2021</v>
      </c>
      <c r="B10" s="917" t="s">
        <v>31</v>
      </c>
      <c r="C10" s="916">
        <v>3047</v>
      </c>
      <c r="D10" s="916">
        <v>2770.6</v>
      </c>
      <c r="E10" s="916">
        <v>3855.2</v>
      </c>
      <c r="F10" s="916">
        <v>1084.5999999999999</v>
      </c>
      <c r="G10" s="916">
        <v>717.8</v>
      </c>
      <c r="H10" s="916">
        <v>2052.8000000000002</v>
      </c>
      <c r="I10" s="1221">
        <v>3244.6</v>
      </c>
      <c r="J10" s="1221">
        <v>1191.8</v>
      </c>
      <c r="K10" s="268">
        <v>2021</v>
      </c>
      <c r="L10" s="1217" t="s">
        <v>947</v>
      </c>
    </row>
    <row r="11" spans="1:12" s="35" customFormat="1">
      <c r="A11" s="19"/>
      <c r="B11" s="1214" t="s">
        <v>21</v>
      </c>
      <c r="C11" s="1219">
        <v>6544.1</v>
      </c>
      <c r="D11" s="1219">
        <v>7691.6</v>
      </c>
      <c r="E11" s="1219">
        <v>8434.7000000000007</v>
      </c>
      <c r="F11" s="1219">
        <v>743.1</v>
      </c>
      <c r="G11" s="1219">
        <v>1354.2</v>
      </c>
      <c r="H11" s="1219">
        <v>6337.4</v>
      </c>
      <c r="I11" s="1224">
        <v>7064.3</v>
      </c>
      <c r="J11" s="1224">
        <v>726.9</v>
      </c>
      <c r="K11" s="1220"/>
      <c r="L11" s="285" t="s">
        <v>950</v>
      </c>
    </row>
    <row r="12" spans="1:12">
      <c r="B12" s="913" t="s">
        <v>27</v>
      </c>
      <c r="C12" s="1219">
        <v>11173.8</v>
      </c>
      <c r="D12" s="1219">
        <v>13440.3</v>
      </c>
      <c r="E12" s="1219">
        <v>14378.2</v>
      </c>
      <c r="F12" s="1219">
        <v>937.9</v>
      </c>
      <c r="G12" s="1219">
        <v>2286.9</v>
      </c>
      <c r="H12" s="1219">
        <v>11153.3</v>
      </c>
      <c r="I12" s="1224">
        <v>12090.2</v>
      </c>
      <c r="J12" s="1224">
        <v>936.8</v>
      </c>
      <c r="K12" s="1220"/>
      <c r="L12" s="1217" t="s">
        <v>943</v>
      </c>
    </row>
    <row r="13" spans="1:12" ht="15" customHeight="1">
      <c r="A13" s="198" t="s">
        <v>1103</v>
      </c>
      <c r="H13" s="764"/>
    </row>
    <row r="14" spans="1:12">
      <c r="A14" s="173" t="s">
        <v>1104</v>
      </c>
    </row>
  </sheetData>
  <mergeCells count="7">
    <mergeCell ref="K3:L5"/>
    <mergeCell ref="C5:J5"/>
    <mergeCell ref="A3:B5"/>
    <mergeCell ref="C3:C4"/>
    <mergeCell ref="D3:F3"/>
    <mergeCell ref="G3:G4"/>
    <mergeCell ref="H3:J3"/>
  </mergeCells>
  <hyperlinks>
    <hyperlink ref="I1" location="'Spis tablic     List of tables'!A3" display="Powrót do spisu tablic" xr:uid="{00000000-0004-0000-1800-000000000000}"/>
    <hyperlink ref="I2" location="'Spis tablic     List of tables'!A3" display="Return to list of tables" xr:uid="{00000000-0004-0000-1800-000001000000}"/>
    <hyperlink ref="I1:I2" location="'Spis tablic     List of tables'!A1" display="Powrót do spisu tablic" xr:uid="{00000000-0004-0000-1800-000002000000}"/>
  </hyperlinks>
  <pageMargins left="0.7" right="0.7" top="0.75" bottom="0.75" header="0.3" footer="0.3"/>
  <pageSetup paperSize="9" scale="7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45"/>
  <sheetViews>
    <sheetView showGridLines="0" zoomScaleNormal="100" workbookViewId="0"/>
  </sheetViews>
  <sheetFormatPr defaultColWidth="8.85546875" defaultRowHeight="14.25"/>
  <cols>
    <col min="1" max="1" width="6.42578125" style="225" customWidth="1"/>
    <col min="2" max="2" width="17.85546875" style="225" customWidth="1"/>
    <col min="3" max="12" width="16.140625" style="225" customWidth="1"/>
    <col min="13" max="14" width="8.85546875" style="179"/>
    <col min="15" max="16384" width="8.85546875" style="225"/>
  </cols>
  <sheetData>
    <row r="1" spans="1:14">
      <c r="A1" s="560" t="s">
        <v>737</v>
      </c>
      <c r="B1" s="560"/>
      <c r="C1" s="560"/>
      <c r="D1" s="560"/>
      <c r="E1" s="560"/>
      <c r="F1" s="560"/>
      <c r="G1" s="560"/>
      <c r="H1" s="528" t="s">
        <v>0</v>
      </c>
      <c r="I1" s="82"/>
    </row>
    <row r="2" spans="1:14">
      <c r="A2" s="624" t="s">
        <v>847</v>
      </c>
      <c r="B2" s="42"/>
      <c r="C2" s="42"/>
      <c r="D2" s="42"/>
      <c r="E2" s="42"/>
      <c r="F2" s="42"/>
      <c r="G2" s="42"/>
      <c r="H2" s="82" t="s">
        <v>1</v>
      </c>
      <c r="I2" s="82"/>
    </row>
    <row r="3" spans="1:14">
      <c r="A3" s="558" t="s">
        <v>848</v>
      </c>
      <c r="B3" s="622"/>
      <c r="C3" s="622"/>
      <c r="D3" s="622"/>
      <c r="E3" s="622"/>
      <c r="F3" s="622"/>
      <c r="G3" s="42"/>
      <c r="H3" s="42"/>
      <c r="I3" s="87"/>
      <c r="J3" s="87"/>
      <c r="K3" s="87"/>
      <c r="L3" s="87"/>
    </row>
    <row r="4" spans="1:14">
      <c r="A4" s="555" t="s">
        <v>849</v>
      </c>
      <c r="B4" s="623"/>
      <c r="C4" s="623"/>
      <c r="D4" s="623"/>
      <c r="E4" s="623"/>
      <c r="F4" s="623"/>
      <c r="G4" s="256"/>
      <c r="H4" s="256"/>
      <c r="I4" s="87"/>
      <c r="J4" s="87"/>
      <c r="K4" s="87"/>
      <c r="L4" s="87"/>
    </row>
    <row r="5" spans="1:14" ht="15" customHeight="1">
      <c r="A5" s="1834" t="s">
        <v>939</v>
      </c>
      <c r="B5" s="1835"/>
      <c r="C5" s="1837" t="s">
        <v>738</v>
      </c>
      <c r="D5" s="921"/>
      <c r="E5" s="921"/>
      <c r="F5" s="921"/>
      <c r="G5" s="921"/>
      <c r="H5" s="921"/>
      <c r="I5" s="921"/>
      <c r="J5" s="921"/>
      <c r="K5" s="921"/>
      <c r="L5" s="921"/>
      <c r="M5" s="1839" t="s">
        <v>940</v>
      </c>
      <c r="N5" s="1840"/>
    </row>
    <row r="6" spans="1:14" ht="126.75" customHeight="1">
      <c r="A6" s="1759"/>
      <c r="B6" s="1836"/>
      <c r="C6" s="1838"/>
      <c r="D6" s="922" t="s">
        <v>606</v>
      </c>
      <c r="E6" s="922" t="s">
        <v>1399</v>
      </c>
      <c r="F6" s="922" t="s">
        <v>1398</v>
      </c>
      <c r="G6" s="923" t="s">
        <v>365</v>
      </c>
      <c r="H6" s="922" t="s">
        <v>739</v>
      </c>
      <c r="I6" s="922" t="s">
        <v>1384</v>
      </c>
      <c r="J6" s="922" t="s">
        <v>1400</v>
      </c>
      <c r="K6" s="922" t="s">
        <v>1380</v>
      </c>
      <c r="L6" s="924" t="s">
        <v>368</v>
      </c>
      <c r="M6" s="1841"/>
      <c r="N6" s="1765"/>
    </row>
    <row r="7" spans="1:14">
      <c r="A7" s="1842" t="s">
        <v>52</v>
      </c>
      <c r="B7" s="1842"/>
      <c r="C7" s="1842"/>
      <c r="D7" s="1842"/>
      <c r="E7" s="1842"/>
      <c r="F7" s="1842"/>
      <c r="G7" s="1842"/>
      <c r="H7" s="1842"/>
      <c r="I7" s="1842"/>
      <c r="J7" s="1842"/>
      <c r="K7" s="1842"/>
      <c r="L7" s="1842"/>
      <c r="M7" s="1842"/>
      <c r="N7" s="1842"/>
    </row>
    <row r="8" spans="1:14">
      <c r="A8" s="1832" t="s">
        <v>1303</v>
      </c>
      <c r="B8" s="1832"/>
      <c r="C8" s="1832"/>
      <c r="D8" s="1832"/>
      <c r="E8" s="1832"/>
      <c r="F8" s="1832"/>
      <c r="G8" s="1832"/>
      <c r="H8" s="1832"/>
      <c r="I8" s="1832"/>
      <c r="J8" s="1832"/>
      <c r="K8" s="1832"/>
      <c r="L8" s="1832"/>
      <c r="M8" s="1832"/>
      <c r="N8" s="1832"/>
    </row>
    <row r="9" spans="1:14">
      <c r="A9" s="228">
        <v>2020</v>
      </c>
      <c r="B9" s="1225" t="s">
        <v>21</v>
      </c>
      <c r="C9" s="1228">
        <v>91414.5</v>
      </c>
      <c r="D9" s="1228">
        <v>40301.1</v>
      </c>
      <c r="E9" s="1229">
        <v>7738.6</v>
      </c>
      <c r="F9" s="1229">
        <v>657.7</v>
      </c>
      <c r="G9" s="1228">
        <v>3344.8</v>
      </c>
      <c r="H9" s="1228">
        <v>27139.8</v>
      </c>
      <c r="I9" s="1228">
        <v>4872.1000000000004</v>
      </c>
      <c r="J9" s="1228">
        <v>237.8</v>
      </c>
      <c r="K9" s="1228">
        <v>2469.5</v>
      </c>
      <c r="L9" s="1228">
        <v>1019.3</v>
      </c>
      <c r="M9" s="301">
        <v>2020</v>
      </c>
      <c r="N9" s="1018" t="s">
        <v>950</v>
      </c>
    </row>
    <row r="10" spans="1:14">
      <c r="A10" s="228"/>
      <c r="B10" s="1225" t="s">
        <v>27</v>
      </c>
      <c r="C10" s="1228">
        <v>140328.79999999999</v>
      </c>
      <c r="D10" s="1228">
        <v>61683.199999999997</v>
      </c>
      <c r="E10" s="1229">
        <v>11278.3</v>
      </c>
      <c r="F10" s="1229">
        <v>1041.4000000000001</v>
      </c>
      <c r="G10" s="1228">
        <v>5195</v>
      </c>
      <c r="H10" s="1228">
        <v>42273.2</v>
      </c>
      <c r="I10" s="1228">
        <v>7546.8</v>
      </c>
      <c r="J10" s="1228">
        <v>462.2</v>
      </c>
      <c r="K10" s="1228">
        <v>3738</v>
      </c>
      <c r="L10" s="1228">
        <v>1583.3</v>
      </c>
      <c r="M10" s="301"/>
      <c r="N10" s="1018" t="s">
        <v>943</v>
      </c>
    </row>
    <row r="11" spans="1:14" s="35" customFormat="1">
      <c r="A11" s="229"/>
      <c r="B11" s="1230" t="s">
        <v>24</v>
      </c>
      <c r="C11" s="1226">
        <v>192000.3</v>
      </c>
      <c r="D11" s="1227">
        <v>83778.899999999994</v>
      </c>
      <c r="E11" s="1227">
        <v>15511</v>
      </c>
      <c r="F11" s="1226">
        <v>1419.2</v>
      </c>
      <c r="G11" s="1226">
        <v>7511.9</v>
      </c>
      <c r="H11" s="1226">
        <v>57383.7</v>
      </c>
      <c r="I11" s="1226">
        <v>10672.7</v>
      </c>
      <c r="J11" s="1226">
        <v>562.9</v>
      </c>
      <c r="K11" s="1226">
        <v>5205.8999999999996</v>
      </c>
      <c r="L11" s="1231">
        <v>2273.1999999999998</v>
      </c>
      <c r="M11" s="260"/>
      <c r="N11" s="1018" t="s">
        <v>925</v>
      </c>
    </row>
    <row r="12" spans="1:14" s="35" customFormat="1">
      <c r="A12" s="229"/>
      <c r="B12" s="1225"/>
      <c r="C12" s="1226"/>
      <c r="D12" s="1226"/>
      <c r="E12" s="1227"/>
      <c r="F12" s="1227"/>
      <c r="G12" s="1226"/>
      <c r="H12" s="1226"/>
      <c r="I12" s="1226"/>
      <c r="J12" s="1226"/>
      <c r="K12" s="1226"/>
      <c r="L12" s="1226"/>
      <c r="M12" s="260"/>
      <c r="N12" s="1018"/>
    </row>
    <row r="13" spans="1:14" s="35" customFormat="1">
      <c r="A13" s="229">
        <v>2021</v>
      </c>
      <c r="B13" s="1225" t="s">
        <v>31</v>
      </c>
      <c r="C13" s="1226">
        <v>49654.1</v>
      </c>
      <c r="D13" s="1226">
        <v>21619.5</v>
      </c>
      <c r="E13" s="1227">
        <v>4428.1000000000004</v>
      </c>
      <c r="F13" s="1227">
        <v>353.2</v>
      </c>
      <c r="G13" s="1226">
        <v>1417.6</v>
      </c>
      <c r="H13" s="1226">
        <v>14983.8</v>
      </c>
      <c r="I13" s="1226">
        <v>2971.3</v>
      </c>
      <c r="J13" s="1226">
        <v>92.5</v>
      </c>
      <c r="K13" s="1226">
        <v>1313.6</v>
      </c>
      <c r="L13" s="1226">
        <v>509.1</v>
      </c>
      <c r="M13" s="260">
        <v>2021</v>
      </c>
      <c r="N13" s="1018" t="s">
        <v>947</v>
      </c>
    </row>
    <row r="14" spans="1:14" s="35" customFormat="1">
      <c r="A14" s="228"/>
      <c r="B14" s="1225" t="s">
        <v>21</v>
      </c>
      <c r="C14" s="1226">
        <v>104322.1</v>
      </c>
      <c r="D14" s="1226">
        <v>45808.800000000003</v>
      </c>
      <c r="E14" s="1227">
        <v>8345.2999999999993</v>
      </c>
      <c r="F14" s="1227">
        <v>746.5</v>
      </c>
      <c r="G14" s="1226">
        <v>3286.8</v>
      </c>
      <c r="H14" s="1226">
        <v>32143.5</v>
      </c>
      <c r="I14" s="1226">
        <v>5951</v>
      </c>
      <c r="J14" s="1226">
        <v>267</v>
      </c>
      <c r="K14" s="1226">
        <v>2614.6</v>
      </c>
      <c r="L14" s="1226">
        <v>990.3</v>
      </c>
      <c r="M14" s="1232"/>
      <c r="N14" s="1018" t="s">
        <v>950</v>
      </c>
    </row>
    <row r="15" spans="1:14" s="35" customFormat="1">
      <c r="A15" s="229"/>
      <c r="B15" s="1225" t="s">
        <v>27</v>
      </c>
      <c r="C15" s="1226">
        <v>167400.70000000001</v>
      </c>
      <c r="D15" s="1226">
        <v>73051.600000000006</v>
      </c>
      <c r="E15" s="1227">
        <v>12268.1</v>
      </c>
      <c r="F15" s="1227">
        <v>1164.7</v>
      </c>
      <c r="G15" s="1226">
        <v>5714.3</v>
      </c>
      <c r="H15" s="1226">
        <v>51945.7</v>
      </c>
      <c r="I15" s="1226">
        <v>9565.7000000000007</v>
      </c>
      <c r="J15" s="1226">
        <v>537.29999999999995</v>
      </c>
      <c r="K15" s="1226">
        <v>4978.3999999999996</v>
      </c>
      <c r="L15" s="1226">
        <v>1608.8</v>
      </c>
      <c r="M15" s="1232"/>
      <c r="N15" s="1018" t="s">
        <v>943</v>
      </c>
    </row>
    <row r="16" spans="1:14" s="441" customFormat="1">
      <c r="A16" s="1831" t="s">
        <v>1352</v>
      </c>
      <c r="B16" s="1831"/>
      <c r="C16" s="1831"/>
      <c r="D16" s="1831"/>
      <c r="E16" s="1831"/>
      <c r="F16" s="1831"/>
      <c r="G16" s="1831"/>
      <c r="H16" s="1831"/>
      <c r="I16" s="1831"/>
      <c r="J16" s="1831"/>
      <c r="K16" s="1831"/>
      <c r="L16" s="1831"/>
      <c r="M16" s="1831"/>
      <c r="N16" s="1831"/>
    </row>
    <row r="17" spans="1:14" s="35" customFormat="1">
      <c r="A17" s="1832" t="s">
        <v>1304</v>
      </c>
      <c r="B17" s="1832"/>
      <c r="C17" s="1832"/>
      <c r="D17" s="1832"/>
      <c r="E17" s="1832"/>
      <c r="F17" s="1832"/>
      <c r="G17" s="1832"/>
      <c r="H17" s="1832"/>
      <c r="I17" s="1832"/>
      <c r="J17" s="1832"/>
      <c r="K17" s="1832"/>
      <c r="L17" s="1832"/>
      <c r="M17" s="1832"/>
      <c r="N17" s="1832"/>
    </row>
    <row r="18" spans="1:14" s="35" customFormat="1">
      <c r="A18" s="228">
        <v>2020</v>
      </c>
      <c r="B18" s="1225" t="s">
        <v>21</v>
      </c>
      <c r="C18" s="1234">
        <v>88968.1</v>
      </c>
      <c r="D18" s="1234">
        <v>39601.800000000003</v>
      </c>
      <c r="E18" s="1234">
        <v>7047.7</v>
      </c>
      <c r="F18" s="1218">
        <v>639</v>
      </c>
      <c r="G18" s="1234">
        <v>3112.7</v>
      </c>
      <c r="H18" s="1234">
        <v>26664.2</v>
      </c>
      <c r="I18" s="1234">
        <v>4510.1000000000004</v>
      </c>
      <c r="J18" s="1234">
        <v>265.39999999999998</v>
      </c>
      <c r="K18" s="1234">
        <v>2319.6</v>
      </c>
      <c r="L18" s="1234">
        <v>926.9</v>
      </c>
      <c r="M18" s="301">
        <v>2020</v>
      </c>
      <c r="N18" s="1018" t="s">
        <v>950</v>
      </c>
    </row>
    <row r="19" spans="1:14" s="35" customFormat="1">
      <c r="A19" s="228"/>
      <c r="B19" s="1225" t="s">
        <v>27</v>
      </c>
      <c r="C19" s="1218">
        <v>135334</v>
      </c>
      <c r="D19" s="1234">
        <v>59906.400000000001</v>
      </c>
      <c r="E19" s="1234">
        <v>10279.6</v>
      </c>
      <c r="F19" s="1218">
        <v>1002.8</v>
      </c>
      <c r="G19" s="1234">
        <v>4864.6000000000004</v>
      </c>
      <c r="H19" s="1234">
        <v>41242.6</v>
      </c>
      <c r="I19" s="1234">
        <v>6940.4</v>
      </c>
      <c r="J19" s="1234">
        <v>445.9</v>
      </c>
      <c r="K19" s="1234">
        <v>3420.1</v>
      </c>
      <c r="L19" s="1234">
        <v>1411.6</v>
      </c>
      <c r="M19" s="301"/>
      <c r="N19" s="1018" t="s">
        <v>943</v>
      </c>
    </row>
    <row r="20" spans="1:14" s="35" customFormat="1">
      <c r="A20" s="229"/>
      <c r="B20" s="1230" t="s">
        <v>24</v>
      </c>
      <c r="C20" s="1226">
        <v>184613.3</v>
      </c>
      <c r="D20" s="1227">
        <v>80967.199999999997</v>
      </c>
      <c r="E20" s="1227">
        <v>14060.1</v>
      </c>
      <c r="F20" s="1226">
        <v>1391.4</v>
      </c>
      <c r="G20" s="1226">
        <v>6962.7</v>
      </c>
      <c r="H20" s="1226">
        <v>55863.9</v>
      </c>
      <c r="I20" s="1226">
        <v>9908.5</v>
      </c>
      <c r="J20" s="1226">
        <v>563.9</v>
      </c>
      <c r="K20" s="1226">
        <v>4782.5</v>
      </c>
      <c r="L20" s="1231">
        <v>2005.7</v>
      </c>
      <c r="M20" s="260"/>
      <c r="N20" s="1018" t="s">
        <v>925</v>
      </c>
    </row>
    <row r="21" spans="1:14" s="35" customFormat="1">
      <c r="A21" s="229"/>
      <c r="B21" s="1225"/>
      <c r="C21" s="1226"/>
      <c r="D21" s="1226"/>
      <c r="E21" s="1227"/>
      <c r="F21" s="1227"/>
      <c r="G21" s="1226"/>
      <c r="H21" s="1226"/>
      <c r="I21" s="1226"/>
      <c r="J21" s="1226"/>
      <c r="K21" s="1226"/>
      <c r="L21" s="1226"/>
      <c r="M21" s="260"/>
      <c r="N21" s="1018"/>
    </row>
    <row r="22" spans="1:14" s="35" customFormat="1" ht="14.45" customHeight="1">
      <c r="A22" s="229">
        <v>2021</v>
      </c>
      <c r="B22" s="1225" t="s">
        <v>31</v>
      </c>
      <c r="C22" s="1226">
        <v>46607.1</v>
      </c>
      <c r="D22" s="1226">
        <v>19813.400000000001</v>
      </c>
      <c r="E22" s="1227">
        <v>3711.7</v>
      </c>
      <c r="F22" s="1227">
        <v>346.4</v>
      </c>
      <c r="G22" s="1226">
        <v>1493.8</v>
      </c>
      <c r="H22" s="1226">
        <v>14710.4</v>
      </c>
      <c r="I22" s="1226">
        <v>2662.3</v>
      </c>
      <c r="J22" s="1226">
        <v>108.4</v>
      </c>
      <c r="K22" s="1226">
        <v>1294</v>
      </c>
      <c r="L22" s="1226">
        <v>455.7</v>
      </c>
      <c r="M22" s="260">
        <v>2021</v>
      </c>
      <c r="N22" s="1018" t="s">
        <v>947</v>
      </c>
    </row>
    <row r="23" spans="1:14" s="35" customFormat="1">
      <c r="A23" s="228"/>
      <c r="B23" s="1225" t="s">
        <v>21</v>
      </c>
      <c r="C23" s="1226">
        <v>97778.1</v>
      </c>
      <c r="D23" s="1226">
        <v>42283.1</v>
      </c>
      <c r="E23" s="1227">
        <v>7172</v>
      </c>
      <c r="F23" s="1227">
        <v>709.8</v>
      </c>
      <c r="G23" s="1226">
        <v>3047</v>
      </c>
      <c r="H23" s="1226">
        <v>31258.2</v>
      </c>
      <c r="I23" s="1226">
        <v>5475.8</v>
      </c>
      <c r="J23" s="1226">
        <v>275.39999999999998</v>
      </c>
      <c r="K23" s="1226">
        <v>2406</v>
      </c>
      <c r="L23" s="1226">
        <v>898.9</v>
      </c>
      <c r="M23" s="1232"/>
      <c r="N23" s="1018" t="s">
        <v>950</v>
      </c>
    </row>
    <row r="24" spans="1:14" s="35" customFormat="1">
      <c r="A24" s="229"/>
      <c r="B24" s="1225" t="s">
        <v>27</v>
      </c>
      <c r="C24" s="1226">
        <v>156226.9</v>
      </c>
      <c r="D24" s="1226">
        <v>67481.7</v>
      </c>
      <c r="E24" s="1227">
        <v>10503.3</v>
      </c>
      <c r="F24" s="1227">
        <v>1089.0999999999999</v>
      </c>
      <c r="G24" s="1226">
        <v>5314.8</v>
      </c>
      <c r="H24" s="1226">
        <v>49880.9</v>
      </c>
      <c r="I24" s="1226">
        <v>8661.6</v>
      </c>
      <c r="J24" s="1226">
        <v>491</v>
      </c>
      <c r="K24" s="1226">
        <v>4698.5</v>
      </c>
      <c r="L24" s="1226">
        <v>1425.3</v>
      </c>
      <c r="M24" s="1232"/>
      <c r="N24" s="1018" t="s">
        <v>943</v>
      </c>
    </row>
    <row r="25" spans="1:14" s="35" customFormat="1">
      <c r="A25" s="1831" t="s">
        <v>53</v>
      </c>
      <c r="B25" s="1831"/>
      <c r="C25" s="1831"/>
      <c r="D25" s="1831"/>
      <c r="E25" s="1831"/>
      <c r="F25" s="1831"/>
      <c r="G25" s="1831"/>
      <c r="H25" s="1831"/>
      <c r="I25" s="1831"/>
      <c r="J25" s="1831"/>
      <c r="K25" s="1831"/>
      <c r="L25" s="1831"/>
      <c r="M25" s="1831"/>
      <c r="N25" s="1831"/>
    </row>
    <row r="26" spans="1:14" s="35" customFormat="1">
      <c r="A26" s="1833" t="s">
        <v>1305</v>
      </c>
      <c r="B26" s="1833"/>
      <c r="C26" s="1833"/>
      <c r="D26" s="1833"/>
      <c r="E26" s="1833"/>
      <c r="F26" s="1833"/>
      <c r="G26" s="1833"/>
      <c r="H26" s="1833"/>
      <c r="I26" s="1833"/>
      <c r="J26" s="1833"/>
      <c r="K26" s="1833"/>
      <c r="L26" s="1833"/>
      <c r="M26" s="1833"/>
      <c r="N26" s="1833"/>
    </row>
    <row r="27" spans="1:14" s="35" customFormat="1">
      <c r="A27" s="228">
        <v>2020</v>
      </c>
      <c r="B27" s="1225" t="s">
        <v>21</v>
      </c>
      <c r="C27" s="1228">
        <v>2446.4</v>
      </c>
      <c r="D27" s="1228">
        <v>699.3</v>
      </c>
      <c r="E27" s="1229">
        <v>690.9</v>
      </c>
      <c r="F27" s="1229">
        <v>18.8</v>
      </c>
      <c r="G27" s="1228">
        <v>232.1</v>
      </c>
      <c r="H27" s="1228">
        <v>475.6</v>
      </c>
      <c r="I27" s="1228">
        <v>362</v>
      </c>
      <c r="J27" s="1228">
        <v>-27.7</v>
      </c>
      <c r="K27" s="1228">
        <v>149.9</v>
      </c>
      <c r="L27" s="1228">
        <v>92.3</v>
      </c>
      <c r="M27" s="1232">
        <v>2020</v>
      </c>
      <c r="N27" s="1018" t="s">
        <v>950</v>
      </c>
    </row>
    <row r="28" spans="1:14" s="35" customFormat="1">
      <c r="A28" s="229"/>
      <c r="B28" s="1225" t="s">
        <v>27</v>
      </c>
      <c r="C28" s="1228">
        <v>4994.8</v>
      </c>
      <c r="D28" s="1228">
        <v>1776.8</v>
      </c>
      <c r="E28" s="1229">
        <v>998.7</v>
      </c>
      <c r="F28" s="1229">
        <v>38.6</v>
      </c>
      <c r="G28" s="1228">
        <v>330.4</v>
      </c>
      <c r="H28" s="1228">
        <v>1030.5999999999999</v>
      </c>
      <c r="I28" s="1228">
        <v>606.29999999999995</v>
      </c>
      <c r="J28" s="1228">
        <v>16.2</v>
      </c>
      <c r="K28" s="1228">
        <v>317.89999999999998</v>
      </c>
      <c r="L28" s="1228">
        <v>171.8</v>
      </c>
      <c r="M28" s="1232"/>
      <c r="N28" s="1018" t="s">
        <v>943</v>
      </c>
    </row>
    <row r="29" spans="1:14" s="35" customFormat="1">
      <c r="A29" s="229"/>
      <c r="B29" s="1230" t="s">
        <v>24</v>
      </c>
      <c r="C29" s="1226">
        <v>7387</v>
      </c>
      <c r="D29" s="1227">
        <v>2811.7</v>
      </c>
      <c r="E29" s="1227">
        <v>1450.8</v>
      </c>
      <c r="F29" s="1226">
        <v>27.8</v>
      </c>
      <c r="G29" s="1226">
        <v>549.20000000000005</v>
      </c>
      <c r="H29" s="1226">
        <v>1519.8</v>
      </c>
      <c r="I29" s="1226">
        <v>764.2</v>
      </c>
      <c r="J29" s="1226">
        <v>-1</v>
      </c>
      <c r="K29" s="1226">
        <v>423.4</v>
      </c>
      <c r="L29" s="1231">
        <v>267.5</v>
      </c>
      <c r="M29" s="260"/>
      <c r="N29" s="1018" t="s">
        <v>925</v>
      </c>
    </row>
    <row r="30" spans="1:14" s="35" customFormat="1">
      <c r="A30" s="229"/>
      <c r="B30" s="1225"/>
      <c r="C30" s="1226"/>
      <c r="D30" s="1226"/>
      <c r="E30" s="1227"/>
      <c r="F30" s="1227"/>
      <c r="G30" s="1226"/>
      <c r="H30" s="1226"/>
      <c r="I30" s="1226"/>
      <c r="J30" s="1226"/>
      <c r="K30" s="1226"/>
      <c r="L30" s="1226"/>
      <c r="M30" s="260"/>
      <c r="N30" s="1018"/>
    </row>
    <row r="31" spans="1:14" s="35" customFormat="1">
      <c r="A31" s="229">
        <v>2021</v>
      </c>
      <c r="B31" s="1225" t="s">
        <v>31</v>
      </c>
      <c r="C31" s="1226">
        <v>3047</v>
      </c>
      <c r="D31" s="1226">
        <v>1806.1</v>
      </c>
      <c r="E31" s="1227">
        <v>716.4</v>
      </c>
      <c r="F31" s="1227">
        <v>6.8</v>
      </c>
      <c r="G31" s="1226">
        <v>-76.2</v>
      </c>
      <c r="H31" s="1226">
        <v>273.39999999999998</v>
      </c>
      <c r="I31" s="1226">
        <v>309</v>
      </c>
      <c r="J31" s="1226">
        <v>-15.9</v>
      </c>
      <c r="K31" s="1226">
        <v>19.600000000000001</v>
      </c>
      <c r="L31" s="1226">
        <v>53.4</v>
      </c>
      <c r="M31" s="260">
        <v>2021</v>
      </c>
      <c r="N31" s="1018" t="s">
        <v>947</v>
      </c>
    </row>
    <row r="32" spans="1:14" s="35" customFormat="1">
      <c r="A32" s="228"/>
      <c r="B32" s="1225" t="s">
        <v>21</v>
      </c>
      <c r="C32" s="1226">
        <v>6544.1</v>
      </c>
      <c r="D32" s="1226">
        <v>3525.7</v>
      </c>
      <c r="E32" s="1227">
        <v>1173.3</v>
      </c>
      <c r="F32" s="1227">
        <v>36.799999999999997</v>
      </c>
      <c r="G32" s="1226">
        <v>239.8</v>
      </c>
      <c r="H32" s="1226">
        <v>885.2</v>
      </c>
      <c r="I32" s="1226">
        <v>475.1</v>
      </c>
      <c r="J32" s="1226">
        <v>-8.4</v>
      </c>
      <c r="K32" s="1226">
        <v>208.5</v>
      </c>
      <c r="L32" s="1226">
        <v>91.5</v>
      </c>
      <c r="M32" s="1232"/>
      <c r="N32" s="1018" t="s">
        <v>950</v>
      </c>
    </row>
    <row r="33" spans="1:14" s="35" customFormat="1">
      <c r="A33" s="229"/>
      <c r="B33" s="1225" t="s">
        <v>27</v>
      </c>
      <c r="C33" s="1226">
        <v>11173.8</v>
      </c>
      <c r="D33" s="1226">
        <v>5570</v>
      </c>
      <c r="E33" s="1227">
        <v>1764.9</v>
      </c>
      <c r="F33" s="1227">
        <v>75.599999999999994</v>
      </c>
      <c r="G33" s="1226">
        <v>399.5</v>
      </c>
      <c r="H33" s="1226">
        <v>2064.8000000000002</v>
      </c>
      <c r="I33" s="1226">
        <v>904.2</v>
      </c>
      <c r="J33" s="1226">
        <v>46.2</v>
      </c>
      <c r="K33" s="1226">
        <v>279.89999999999998</v>
      </c>
      <c r="L33" s="1226">
        <v>183.4</v>
      </c>
      <c r="M33" s="1232"/>
      <c r="N33" s="1018" t="s">
        <v>943</v>
      </c>
    </row>
    <row r="34" spans="1:14">
      <c r="A34" s="757" t="s">
        <v>1211</v>
      </c>
      <c r="B34" s="625"/>
      <c r="C34" s="625"/>
      <c r="D34" s="625"/>
      <c r="E34" s="625"/>
      <c r="F34" s="625"/>
      <c r="G34" s="625"/>
      <c r="H34" s="625"/>
      <c r="I34" s="625"/>
      <c r="J34" s="625"/>
      <c r="K34" s="625"/>
      <c r="L34" s="625"/>
    </row>
    <row r="35" spans="1:14">
      <c r="A35" s="747" t="s">
        <v>1212</v>
      </c>
      <c r="B35" s="626"/>
      <c r="C35" s="626"/>
      <c r="D35" s="626"/>
      <c r="E35" s="626"/>
      <c r="F35" s="552"/>
      <c r="G35" s="552"/>
      <c r="H35" s="552"/>
      <c r="I35" s="552"/>
      <c r="J35" s="552"/>
      <c r="K35" s="552"/>
      <c r="L35" s="552"/>
    </row>
    <row r="38" spans="1:14">
      <c r="C38" s="764"/>
      <c r="D38" s="764"/>
      <c r="E38" s="764"/>
      <c r="F38" s="764"/>
      <c r="G38" s="764"/>
      <c r="H38" s="764"/>
      <c r="I38" s="764"/>
      <c r="J38" s="764"/>
      <c r="K38" s="764"/>
      <c r="L38" s="764"/>
    </row>
    <row r="39" spans="1:14">
      <c r="C39" s="764"/>
      <c r="D39" s="764"/>
      <c r="E39" s="764"/>
      <c r="F39" s="764"/>
      <c r="G39" s="764"/>
      <c r="H39" s="764"/>
      <c r="I39" s="764"/>
      <c r="J39" s="764"/>
      <c r="K39" s="764"/>
      <c r="L39" s="764"/>
    </row>
    <row r="40" spans="1:14">
      <c r="C40" s="764"/>
    </row>
    <row r="41" spans="1:14">
      <c r="C41" s="764"/>
    </row>
    <row r="42" spans="1:14">
      <c r="C42" s="764"/>
    </row>
    <row r="43" spans="1:14">
      <c r="C43" s="764"/>
    </row>
    <row r="44" spans="1:14">
      <c r="C44" s="764"/>
    </row>
    <row r="45" spans="1:14">
      <c r="C45" s="764"/>
    </row>
  </sheetData>
  <mergeCells count="9">
    <mergeCell ref="A16:N16"/>
    <mergeCell ref="A17:N17"/>
    <mergeCell ref="A25:N25"/>
    <mergeCell ref="A26:N26"/>
    <mergeCell ref="A5:B6"/>
    <mergeCell ref="C5:C6"/>
    <mergeCell ref="M5:N6"/>
    <mergeCell ref="A7:N7"/>
    <mergeCell ref="A8:N8"/>
  </mergeCells>
  <hyperlinks>
    <hyperlink ref="H1" location="'Spis tablic     List of tables'!A3" display="Powrót do spisu tablic" xr:uid="{00000000-0004-0000-1900-000000000000}"/>
    <hyperlink ref="H2" location="'Spis tablic     List of tables'!A3" display="Return to list of tables" xr:uid="{00000000-0004-0000-1900-000001000000}"/>
    <hyperlink ref="H1:H2" location="'Spis tablic     List of tables'!A1" display="Powrót do spisu tablic" xr:uid="{00000000-0004-0000-1900-000002000000}"/>
  </hyperlinks>
  <pageMargins left="0.7" right="0.7" top="0.75" bottom="0.75" header="0.3" footer="0.3"/>
  <pageSetup paperSize="9" scale="6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38"/>
  <sheetViews>
    <sheetView showGridLines="0" zoomScaleNormal="100" workbookViewId="0"/>
  </sheetViews>
  <sheetFormatPr defaultColWidth="8.85546875" defaultRowHeight="14.25"/>
  <cols>
    <col min="1" max="1" width="6.42578125" style="225" customWidth="1"/>
    <col min="2" max="2" width="17.85546875" style="225" customWidth="1"/>
    <col min="3" max="7" width="14.7109375" style="225" customWidth="1"/>
    <col min="8" max="8" width="15.5703125" style="225" customWidth="1"/>
    <col min="9" max="12" width="14.7109375" style="225" customWidth="1"/>
    <col min="13" max="14" width="8.85546875" style="179"/>
    <col min="15" max="16384" width="8.85546875" style="225"/>
  </cols>
  <sheetData>
    <row r="1" spans="1:14">
      <c r="A1" s="560" t="s">
        <v>740</v>
      </c>
      <c r="B1" s="560"/>
      <c r="C1" s="560"/>
      <c r="D1" s="560"/>
      <c r="E1" s="560"/>
      <c r="F1" s="560"/>
      <c r="G1" s="560"/>
      <c r="H1" s="73"/>
      <c r="I1" s="528" t="s">
        <v>0</v>
      </c>
      <c r="J1" s="82"/>
    </row>
    <row r="2" spans="1:14">
      <c r="A2" s="624" t="s">
        <v>845</v>
      </c>
      <c r="B2" s="42"/>
      <c r="C2" s="42"/>
      <c r="D2" s="42"/>
      <c r="E2" s="42"/>
      <c r="F2" s="42"/>
      <c r="G2" s="42"/>
      <c r="H2" s="42"/>
      <c r="I2" s="82" t="s">
        <v>1</v>
      </c>
      <c r="J2" s="82"/>
    </row>
    <row r="3" spans="1:14">
      <c r="A3" s="558" t="s">
        <v>843</v>
      </c>
      <c r="B3" s="622"/>
      <c r="C3" s="622"/>
      <c r="D3" s="622"/>
      <c r="E3" s="622"/>
      <c r="F3" s="622"/>
      <c r="G3" s="622"/>
      <c r="H3" s="42"/>
      <c r="I3" s="87"/>
      <c r="J3" s="87"/>
      <c r="K3" s="87"/>
      <c r="L3" s="87"/>
    </row>
    <row r="4" spans="1:14">
      <c r="A4" s="555" t="s">
        <v>846</v>
      </c>
      <c r="B4" s="619"/>
      <c r="C4" s="619"/>
      <c r="D4" s="619"/>
      <c r="E4" s="619"/>
      <c r="F4" s="619"/>
      <c r="G4" s="619"/>
      <c r="H4" s="256"/>
      <c r="I4" s="87"/>
      <c r="J4" s="87"/>
      <c r="K4" s="87"/>
      <c r="L4" s="87"/>
    </row>
    <row r="5" spans="1:14">
      <c r="A5" s="1834" t="s">
        <v>969</v>
      </c>
      <c r="B5" s="1835"/>
      <c r="C5" s="1837" t="s">
        <v>618</v>
      </c>
      <c r="D5" s="921"/>
      <c r="E5" s="921"/>
      <c r="F5" s="921"/>
      <c r="G5" s="921"/>
      <c r="H5" s="921"/>
      <c r="I5" s="921"/>
      <c r="J5" s="921"/>
      <c r="K5" s="921"/>
      <c r="L5" s="921"/>
      <c r="M5" s="1839" t="s">
        <v>940</v>
      </c>
      <c r="N5" s="1840"/>
    </row>
    <row r="6" spans="1:14" ht="135" customHeight="1">
      <c r="A6" s="1759"/>
      <c r="B6" s="1836"/>
      <c r="C6" s="1838"/>
      <c r="D6" s="922" t="s">
        <v>606</v>
      </c>
      <c r="E6" s="922" t="s">
        <v>1399</v>
      </c>
      <c r="F6" s="922" t="s">
        <v>1398</v>
      </c>
      <c r="G6" s="923" t="s">
        <v>365</v>
      </c>
      <c r="H6" s="922" t="s">
        <v>739</v>
      </c>
      <c r="I6" s="922" t="s">
        <v>1384</v>
      </c>
      <c r="J6" s="922" t="s">
        <v>1400</v>
      </c>
      <c r="K6" s="922" t="s">
        <v>1380</v>
      </c>
      <c r="L6" s="924" t="s">
        <v>368</v>
      </c>
      <c r="M6" s="1841"/>
      <c r="N6" s="1765"/>
    </row>
    <row r="7" spans="1:14">
      <c r="A7" s="1842" t="s">
        <v>55</v>
      </c>
      <c r="B7" s="1842"/>
      <c r="C7" s="1842"/>
      <c r="D7" s="1842"/>
      <c r="E7" s="1842"/>
      <c r="F7" s="1842"/>
      <c r="G7" s="1842"/>
      <c r="H7" s="1842"/>
      <c r="I7" s="1842"/>
      <c r="J7" s="1842"/>
      <c r="K7" s="1842"/>
      <c r="L7" s="1842"/>
      <c r="M7" s="1842"/>
      <c r="N7" s="1842"/>
    </row>
    <row r="8" spans="1:14">
      <c r="A8" s="1832" t="s">
        <v>1306</v>
      </c>
      <c r="B8" s="1832"/>
      <c r="C8" s="1832"/>
      <c r="D8" s="1832"/>
      <c r="E8" s="1832"/>
      <c r="F8" s="1832"/>
      <c r="G8" s="1832"/>
      <c r="H8" s="1832"/>
      <c r="I8" s="1832"/>
      <c r="J8" s="1832"/>
      <c r="K8" s="1832"/>
      <c r="L8" s="1832"/>
      <c r="M8" s="1832"/>
      <c r="N8" s="1832"/>
    </row>
    <row r="9" spans="1:14">
      <c r="A9" s="228">
        <v>2020</v>
      </c>
      <c r="B9" s="1237" t="s">
        <v>56</v>
      </c>
      <c r="C9" s="1223">
        <v>4780.7</v>
      </c>
      <c r="D9" s="1223">
        <v>2311.3000000000002</v>
      </c>
      <c r="E9" s="1223">
        <v>415.7</v>
      </c>
      <c r="F9" s="1223">
        <v>44.4</v>
      </c>
      <c r="G9" s="1223">
        <v>322.3</v>
      </c>
      <c r="H9" s="1223">
        <v>709.7</v>
      </c>
      <c r="I9" s="1223">
        <v>451.2</v>
      </c>
      <c r="J9" s="1223">
        <v>9.6</v>
      </c>
      <c r="K9" s="1223">
        <v>161.9</v>
      </c>
      <c r="L9" s="1223">
        <v>146.30000000000001</v>
      </c>
      <c r="M9" s="301">
        <v>2020</v>
      </c>
      <c r="N9" s="1018" t="s">
        <v>950</v>
      </c>
    </row>
    <row r="10" spans="1:14">
      <c r="A10" s="228"/>
      <c r="B10" s="1237" t="s">
        <v>61</v>
      </c>
      <c r="C10" s="1223">
        <v>8041</v>
      </c>
      <c r="D10" s="1223">
        <v>3965.3</v>
      </c>
      <c r="E10" s="1223">
        <v>724.4</v>
      </c>
      <c r="F10" s="1223">
        <v>76.599999999999994</v>
      </c>
      <c r="G10" s="1223">
        <v>447.2</v>
      </c>
      <c r="H10" s="1223">
        <v>1173.4000000000001</v>
      </c>
      <c r="I10" s="1223">
        <v>706.3</v>
      </c>
      <c r="J10" s="1223">
        <v>39.700000000000003</v>
      </c>
      <c r="K10" s="1223">
        <v>312.10000000000002</v>
      </c>
      <c r="L10" s="1223">
        <v>247.5</v>
      </c>
      <c r="M10" s="301"/>
      <c r="N10" s="1018" t="s">
        <v>943</v>
      </c>
    </row>
    <row r="11" spans="1:14" s="35" customFormat="1">
      <c r="A11" s="229"/>
      <c r="B11" s="1238" t="s">
        <v>24</v>
      </c>
      <c r="C11" s="1236">
        <v>10548.2</v>
      </c>
      <c r="D11" s="1236">
        <v>5043.1000000000004</v>
      </c>
      <c r="E11" s="1236">
        <v>1027.7</v>
      </c>
      <c r="F11" s="1236">
        <v>77.7</v>
      </c>
      <c r="G11" s="1236">
        <v>663.7</v>
      </c>
      <c r="H11" s="1236">
        <v>1591.6</v>
      </c>
      <c r="I11" s="1236">
        <v>873.1</v>
      </c>
      <c r="J11" s="1236">
        <v>33.4</v>
      </c>
      <c r="K11" s="1236">
        <v>414.5</v>
      </c>
      <c r="L11" s="1236">
        <v>347.3</v>
      </c>
      <c r="M11" s="260"/>
      <c r="N11" s="1018" t="s">
        <v>925</v>
      </c>
    </row>
    <row r="12" spans="1:14" s="35" customFormat="1">
      <c r="A12" s="229"/>
      <c r="B12" s="1237"/>
      <c r="C12" s="1236"/>
      <c r="D12" s="1236"/>
      <c r="E12" s="1236"/>
      <c r="F12" s="1236"/>
      <c r="G12" s="1236"/>
      <c r="H12" s="1236"/>
      <c r="I12" s="1236"/>
      <c r="J12" s="1236"/>
      <c r="K12" s="1236"/>
      <c r="L12" s="1236"/>
      <c r="M12" s="260"/>
      <c r="N12" s="1018"/>
    </row>
    <row r="13" spans="1:14" s="35" customFormat="1">
      <c r="A13" s="229">
        <v>2021</v>
      </c>
      <c r="B13" s="1235" t="s">
        <v>49</v>
      </c>
      <c r="C13" s="1236">
        <v>3855.2</v>
      </c>
      <c r="D13" s="1236">
        <v>1917.7</v>
      </c>
      <c r="E13" s="1236">
        <v>584.9</v>
      </c>
      <c r="F13" s="1236">
        <v>26.4</v>
      </c>
      <c r="G13" s="1236">
        <v>147.80000000000001</v>
      </c>
      <c r="H13" s="1236">
        <v>432.2</v>
      </c>
      <c r="I13" s="1236">
        <v>377.4</v>
      </c>
      <c r="J13" s="1236">
        <v>3.9</v>
      </c>
      <c r="K13" s="1236">
        <v>123.2</v>
      </c>
      <c r="L13" s="1236">
        <v>95.2</v>
      </c>
      <c r="M13" s="260">
        <v>2021</v>
      </c>
      <c r="N13" s="1018" t="s">
        <v>947</v>
      </c>
    </row>
    <row r="14" spans="1:14" s="35" customFormat="1">
      <c r="A14" s="228"/>
      <c r="B14" s="1237" t="s">
        <v>56</v>
      </c>
      <c r="C14" s="1236">
        <v>8434.7000000000007</v>
      </c>
      <c r="D14" s="1236">
        <v>4326.2</v>
      </c>
      <c r="E14" s="1236">
        <v>1320.4</v>
      </c>
      <c r="F14" s="1236">
        <v>63.6</v>
      </c>
      <c r="G14" s="1236">
        <v>305.10000000000002</v>
      </c>
      <c r="H14" s="1236">
        <v>927</v>
      </c>
      <c r="I14" s="1236">
        <v>601.20000000000005</v>
      </c>
      <c r="J14" s="1236">
        <v>22.5</v>
      </c>
      <c r="K14" s="1236">
        <v>309.5</v>
      </c>
      <c r="L14" s="1236">
        <v>152.30000000000001</v>
      </c>
      <c r="M14" s="1232"/>
      <c r="N14" s="1018" t="s">
        <v>950</v>
      </c>
    </row>
    <row r="15" spans="1:14" s="35" customFormat="1">
      <c r="A15" s="229"/>
      <c r="B15" s="1237" t="s">
        <v>61</v>
      </c>
      <c r="C15" s="1236">
        <v>14378.2</v>
      </c>
      <c r="D15" s="1236">
        <v>6621</v>
      </c>
      <c r="E15" s="1236">
        <v>2503.8000000000002</v>
      </c>
      <c r="F15" s="1236">
        <v>108.1</v>
      </c>
      <c r="G15" s="1236">
        <v>498.3</v>
      </c>
      <c r="H15" s="1236">
        <v>2030.8</v>
      </c>
      <c r="I15" s="1236">
        <v>1052</v>
      </c>
      <c r="J15" s="1236">
        <v>64.900000000000006</v>
      </c>
      <c r="K15" s="1236">
        <v>666.6</v>
      </c>
      <c r="L15" s="1236">
        <v>261.10000000000002</v>
      </c>
      <c r="M15" s="1232"/>
      <c r="N15" s="1018" t="s">
        <v>943</v>
      </c>
    </row>
    <row r="16" spans="1:14">
      <c r="A16" s="1843" t="s">
        <v>57</v>
      </c>
      <c r="B16" s="1843"/>
      <c r="C16" s="1843"/>
      <c r="D16" s="1843"/>
      <c r="E16" s="1843"/>
      <c r="F16" s="1843"/>
      <c r="G16" s="1843"/>
      <c r="H16" s="1843"/>
      <c r="I16" s="1843"/>
      <c r="J16" s="1843"/>
      <c r="K16" s="1843"/>
      <c r="L16" s="1843"/>
      <c r="M16" s="1843"/>
      <c r="N16" s="1843"/>
    </row>
    <row r="17" spans="1:14">
      <c r="A17" s="1832" t="s">
        <v>1307</v>
      </c>
      <c r="B17" s="1832"/>
      <c r="C17" s="1832"/>
      <c r="D17" s="1832"/>
      <c r="E17" s="1832"/>
      <c r="F17" s="1832"/>
      <c r="G17" s="1832"/>
      <c r="H17" s="1832"/>
      <c r="I17" s="1832"/>
      <c r="J17" s="1832"/>
      <c r="K17" s="1832"/>
      <c r="L17" s="1832"/>
      <c r="M17" s="1832"/>
      <c r="N17" s="1832"/>
    </row>
    <row r="18" spans="1:14">
      <c r="A18" s="228">
        <v>2020</v>
      </c>
      <c r="B18" s="1237" t="s">
        <v>56</v>
      </c>
      <c r="C18" s="1223">
        <v>2479.9</v>
      </c>
      <c r="D18" s="1223">
        <v>1760.5</v>
      </c>
      <c r="E18" s="1223">
        <v>14.8</v>
      </c>
      <c r="F18" s="1223">
        <v>5.8</v>
      </c>
      <c r="G18" s="1223">
        <v>47.6</v>
      </c>
      <c r="H18" s="1223">
        <v>94.8</v>
      </c>
      <c r="I18" s="1223">
        <v>34.700000000000003</v>
      </c>
      <c r="J18" s="1223">
        <v>39.200000000000003</v>
      </c>
      <c r="K18" s="1223">
        <v>156.5</v>
      </c>
      <c r="L18" s="1223">
        <v>13</v>
      </c>
      <c r="M18" s="301">
        <v>2020</v>
      </c>
      <c r="N18" s="1018" t="s">
        <v>950</v>
      </c>
    </row>
    <row r="19" spans="1:14">
      <c r="A19" s="228"/>
      <c r="B19" s="1237" t="s">
        <v>61</v>
      </c>
      <c r="C19" s="1223">
        <v>2476</v>
      </c>
      <c r="D19" s="1223">
        <v>1687.2</v>
      </c>
      <c r="E19" s="1223">
        <v>0.5</v>
      </c>
      <c r="F19" s="1223">
        <v>6.4</v>
      </c>
      <c r="G19" s="1223">
        <v>60.9</v>
      </c>
      <c r="H19" s="1223">
        <v>60.6</v>
      </c>
      <c r="I19" s="1223">
        <v>25.1</v>
      </c>
      <c r="J19" s="1223">
        <v>22.7</v>
      </c>
      <c r="K19" s="1223">
        <v>44.2</v>
      </c>
      <c r="L19" s="1223">
        <v>18</v>
      </c>
      <c r="M19" s="301"/>
      <c r="N19" s="1018" t="s">
        <v>943</v>
      </c>
    </row>
    <row r="20" spans="1:14" s="35" customFormat="1">
      <c r="A20" s="229"/>
      <c r="B20" s="1238" t="s">
        <v>24</v>
      </c>
      <c r="C20" s="1236">
        <v>3183.8</v>
      </c>
      <c r="D20" s="1236">
        <v>1777.3</v>
      </c>
      <c r="E20" s="1236">
        <v>289.5</v>
      </c>
      <c r="F20" s="1236">
        <v>13.5</v>
      </c>
      <c r="G20" s="1236">
        <v>75.7</v>
      </c>
      <c r="H20" s="1236">
        <v>28.8</v>
      </c>
      <c r="I20" s="1236">
        <v>22.9</v>
      </c>
      <c r="J20" s="1236">
        <v>39.799999999999997</v>
      </c>
      <c r="K20" s="1236">
        <v>77.599999999999994</v>
      </c>
      <c r="L20" s="1236">
        <v>34</v>
      </c>
      <c r="M20" s="260"/>
      <c r="N20" s="1018" t="s">
        <v>925</v>
      </c>
    </row>
    <row r="21" spans="1:14" s="35" customFormat="1">
      <c r="A21" s="229"/>
      <c r="B21" s="1237"/>
      <c r="C21" s="1236"/>
      <c r="D21" s="1236"/>
      <c r="E21" s="1236"/>
      <c r="F21" s="1236"/>
      <c r="G21" s="1236"/>
      <c r="H21" s="1236"/>
      <c r="I21" s="1236"/>
      <c r="J21" s="1236"/>
      <c r="K21" s="1236"/>
      <c r="L21" s="1236"/>
      <c r="M21" s="260"/>
      <c r="N21" s="1018"/>
    </row>
    <row r="22" spans="1:14" s="35" customFormat="1">
      <c r="A22" s="229">
        <v>2021</v>
      </c>
      <c r="B22" s="1235" t="s">
        <v>49</v>
      </c>
      <c r="C22" s="1236">
        <v>1084.5999999999999</v>
      </c>
      <c r="D22" s="1236">
        <v>265.5</v>
      </c>
      <c r="E22" s="1239" t="s">
        <v>58</v>
      </c>
      <c r="F22" s="1236">
        <v>5.8</v>
      </c>
      <c r="G22" s="1236">
        <v>212.1</v>
      </c>
      <c r="H22" s="1236">
        <v>302.39999999999998</v>
      </c>
      <c r="I22" s="1236">
        <v>34.5</v>
      </c>
      <c r="J22" s="1236">
        <v>21.2</v>
      </c>
      <c r="K22" s="1236">
        <v>96.6</v>
      </c>
      <c r="L22" s="1236">
        <v>4</v>
      </c>
      <c r="M22" s="260">
        <v>2021</v>
      </c>
      <c r="N22" s="1018" t="s">
        <v>947</v>
      </c>
    </row>
    <row r="23" spans="1:14" s="35" customFormat="1">
      <c r="A23" s="228"/>
      <c r="B23" s="1237" t="s">
        <v>56</v>
      </c>
      <c r="C23" s="1236">
        <v>743.1</v>
      </c>
      <c r="D23" s="1236">
        <v>238.2</v>
      </c>
      <c r="E23" s="1236">
        <v>0.7</v>
      </c>
      <c r="F23" s="1236">
        <v>3.4</v>
      </c>
      <c r="G23" s="1236">
        <v>34</v>
      </c>
      <c r="H23" s="1236">
        <v>125.9</v>
      </c>
      <c r="I23" s="1236">
        <v>30.2</v>
      </c>
      <c r="J23" s="1236">
        <v>14.4</v>
      </c>
      <c r="K23" s="1236">
        <v>39.9</v>
      </c>
      <c r="L23" s="1236">
        <v>1.2</v>
      </c>
      <c r="M23" s="1232"/>
      <c r="N23" s="1018" t="s">
        <v>950</v>
      </c>
    </row>
    <row r="24" spans="1:14" s="35" customFormat="1">
      <c r="A24" s="229"/>
      <c r="B24" s="1237" t="s">
        <v>61</v>
      </c>
      <c r="C24" s="1236">
        <v>937.9</v>
      </c>
      <c r="D24" s="1236">
        <v>336.1</v>
      </c>
      <c r="E24" s="1236">
        <v>3.9</v>
      </c>
      <c r="F24" s="1236">
        <v>1.6</v>
      </c>
      <c r="G24" s="1236">
        <v>33.6</v>
      </c>
      <c r="H24" s="1236">
        <v>58.5</v>
      </c>
      <c r="I24" s="1236">
        <v>18.3</v>
      </c>
      <c r="J24" s="1236">
        <v>6.1</v>
      </c>
      <c r="K24" s="1236">
        <v>106.9</v>
      </c>
      <c r="L24" s="1236">
        <v>1.8</v>
      </c>
      <c r="M24" s="1232"/>
      <c r="N24" s="1018" t="s">
        <v>943</v>
      </c>
    </row>
    <row r="25" spans="1:14">
      <c r="A25" s="1843" t="s">
        <v>59</v>
      </c>
      <c r="B25" s="1843"/>
      <c r="C25" s="1843"/>
      <c r="D25" s="1843"/>
      <c r="E25" s="1843"/>
      <c r="F25" s="1843"/>
      <c r="G25" s="1843"/>
      <c r="H25" s="1843"/>
      <c r="I25" s="1843"/>
      <c r="J25" s="1843"/>
      <c r="K25" s="1843"/>
      <c r="L25" s="1843"/>
      <c r="M25" s="1843"/>
      <c r="N25" s="1843"/>
    </row>
    <row r="26" spans="1:14">
      <c r="A26" s="1832" t="s">
        <v>1308</v>
      </c>
      <c r="B26" s="1832"/>
      <c r="C26" s="1832"/>
      <c r="D26" s="1832"/>
      <c r="E26" s="1832"/>
      <c r="F26" s="1832"/>
      <c r="G26" s="1832"/>
      <c r="H26" s="1832"/>
      <c r="I26" s="1832"/>
      <c r="J26" s="1832"/>
      <c r="K26" s="1832"/>
      <c r="L26" s="1832"/>
      <c r="M26" s="1832"/>
      <c r="N26" s="1832"/>
    </row>
    <row r="27" spans="1:14">
      <c r="A27" s="228">
        <v>2020</v>
      </c>
      <c r="B27" s="1237" t="s">
        <v>56</v>
      </c>
      <c r="C27" s="1224">
        <v>2300.9</v>
      </c>
      <c r="D27" s="1224">
        <v>550.70000000000005</v>
      </c>
      <c r="E27" s="1224">
        <v>400.8</v>
      </c>
      <c r="F27" s="1224">
        <v>38.6</v>
      </c>
      <c r="G27" s="1224">
        <v>274.7</v>
      </c>
      <c r="H27" s="1224">
        <v>615</v>
      </c>
      <c r="I27" s="1224">
        <v>416.5</v>
      </c>
      <c r="J27" s="1224">
        <v>-29.6</v>
      </c>
      <c r="K27" s="1224">
        <v>5.4</v>
      </c>
      <c r="L27" s="1224">
        <v>133.30000000000001</v>
      </c>
      <c r="M27" s="301">
        <v>2020</v>
      </c>
      <c r="N27" s="1018" t="s">
        <v>950</v>
      </c>
    </row>
    <row r="28" spans="1:14">
      <c r="A28" s="228"/>
      <c r="B28" s="1237" t="s">
        <v>61</v>
      </c>
      <c r="C28" s="1224">
        <v>5564.9</v>
      </c>
      <c r="D28" s="1224">
        <v>2278.1</v>
      </c>
      <c r="E28" s="1224">
        <v>723.8</v>
      </c>
      <c r="F28" s="1224">
        <v>70.2</v>
      </c>
      <c r="G28" s="1224">
        <v>386.2</v>
      </c>
      <c r="H28" s="1224">
        <v>1112.8</v>
      </c>
      <c r="I28" s="1224">
        <v>681.2</v>
      </c>
      <c r="J28" s="1224">
        <v>16.899999999999999</v>
      </c>
      <c r="K28" s="1224">
        <v>267.89999999999998</v>
      </c>
      <c r="L28" s="1224">
        <v>229.5</v>
      </c>
      <c r="M28" s="301"/>
      <c r="N28" s="1018" t="s">
        <v>943</v>
      </c>
    </row>
    <row r="29" spans="1:14" s="35" customFormat="1">
      <c r="A29" s="229"/>
      <c r="B29" s="1238" t="s">
        <v>24</v>
      </c>
      <c r="C29" s="1236">
        <v>7364.4</v>
      </c>
      <c r="D29" s="1236">
        <v>3265.8</v>
      </c>
      <c r="E29" s="1236">
        <v>738.2</v>
      </c>
      <c r="F29" s="1236">
        <v>64.2</v>
      </c>
      <c r="G29" s="1236">
        <v>588</v>
      </c>
      <c r="H29" s="1236">
        <v>1562.8</v>
      </c>
      <c r="I29" s="1236">
        <v>850.3</v>
      </c>
      <c r="J29" s="1236">
        <v>-6.4</v>
      </c>
      <c r="K29" s="1236">
        <v>336.9</v>
      </c>
      <c r="L29" s="1236">
        <v>313.3</v>
      </c>
      <c r="M29" s="260"/>
      <c r="N29" s="1018" t="s">
        <v>925</v>
      </c>
    </row>
    <row r="30" spans="1:14" s="35" customFormat="1">
      <c r="A30" s="229"/>
      <c r="B30" s="1237"/>
      <c r="C30" s="1236"/>
      <c r="D30" s="1236"/>
      <c r="E30" s="1236"/>
      <c r="F30" s="1236"/>
      <c r="G30" s="1236"/>
      <c r="H30" s="1236"/>
      <c r="I30" s="1236"/>
      <c r="J30" s="1236"/>
      <c r="K30" s="1236"/>
      <c r="L30" s="1236"/>
      <c r="M30" s="260"/>
      <c r="N30" s="1018"/>
    </row>
    <row r="31" spans="1:14" s="35" customFormat="1">
      <c r="A31" s="229">
        <v>2021</v>
      </c>
      <c r="B31" s="1235" t="s">
        <v>49</v>
      </c>
      <c r="C31" s="1236">
        <v>2770.6</v>
      </c>
      <c r="D31" s="1236">
        <v>1652.2</v>
      </c>
      <c r="E31" s="1236">
        <v>584.9</v>
      </c>
      <c r="F31" s="1236">
        <v>20.7</v>
      </c>
      <c r="G31" s="1236">
        <v>-64.3</v>
      </c>
      <c r="H31" s="1236">
        <v>129.80000000000001</v>
      </c>
      <c r="I31" s="1236">
        <v>342.9</v>
      </c>
      <c r="J31" s="1236">
        <v>-17.3</v>
      </c>
      <c r="K31" s="1236">
        <v>26.6</v>
      </c>
      <c r="L31" s="1236">
        <v>91.2</v>
      </c>
      <c r="M31" s="260">
        <v>2021</v>
      </c>
      <c r="N31" s="1018" t="s">
        <v>947</v>
      </c>
    </row>
    <row r="32" spans="1:14" s="35" customFormat="1">
      <c r="A32" s="228"/>
      <c r="B32" s="1237" t="s">
        <v>56</v>
      </c>
      <c r="C32" s="1236">
        <v>7691.6</v>
      </c>
      <c r="D32" s="1236">
        <v>4088</v>
      </c>
      <c r="E32" s="1236">
        <v>1319.7</v>
      </c>
      <c r="F32" s="1236">
        <v>60.2</v>
      </c>
      <c r="G32" s="1236">
        <v>271.10000000000002</v>
      </c>
      <c r="H32" s="1236">
        <v>801.1</v>
      </c>
      <c r="I32" s="1236">
        <v>571</v>
      </c>
      <c r="J32" s="1236">
        <v>8</v>
      </c>
      <c r="K32" s="1236">
        <v>269.60000000000002</v>
      </c>
      <c r="L32" s="1236">
        <v>151</v>
      </c>
      <c r="M32" s="1232"/>
      <c r="N32" s="1018" t="s">
        <v>950</v>
      </c>
    </row>
    <row r="33" spans="1:14" s="35" customFormat="1">
      <c r="A33" s="229"/>
      <c r="B33" s="1237" t="s">
        <v>61</v>
      </c>
      <c r="C33" s="1236">
        <v>13440.3</v>
      </c>
      <c r="D33" s="1236">
        <v>6284.9</v>
      </c>
      <c r="E33" s="1236">
        <v>2499.9</v>
      </c>
      <c r="F33" s="1236">
        <v>106.5</v>
      </c>
      <c r="G33" s="1236">
        <v>464.6</v>
      </c>
      <c r="H33" s="1236">
        <v>1972.4</v>
      </c>
      <c r="I33" s="1236">
        <v>1033.7</v>
      </c>
      <c r="J33" s="1236">
        <v>58.8</v>
      </c>
      <c r="K33" s="1236">
        <v>559.70000000000005</v>
      </c>
      <c r="L33" s="1236">
        <v>259.39999999999998</v>
      </c>
      <c r="M33" s="1232"/>
      <c r="N33" s="1018" t="s">
        <v>943</v>
      </c>
    </row>
    <row r="34" spans="1:14">
      <c r="A34" s="757" t="s">
        <v>1213</v>
      </c>
      <c r="B34" s="625"/>
      <c r="C34" s="625"/>
      <c r="D34" s="625"/>
      <c r="E34" s="625"/>
      <c r="F34" s="625"/>
      <c r="G34" s="625"/>
      <c r="H34" s="625"/>
      <c r="I34" s="625"/>
      <c r="J34" s="625"/>
      <c r="K34" s="625"/>
      <c r="L34" s="625"/>
    </row>
    <row r="35" spans="1:14">
      <c r="A35" s="758" t="s">
        <v>1214</v>
      </c>
      <c r="B35" s="627"/>
      <c r="C35" s="627"/>
      <c r="D35" s="627"/>
      <c r="E35" s="627"/>
      <c r="F35" s="627"/>
      <c r="G35" s="627"/>
      <c r="H35" s="627"/>
      <c r="I35" s="627"/>
      <c r="J35" s="627"/>
      <c r="K35" s="627"/>
      <c r="L35" s="627"/>
    </row>
    <row r="37" spans="1:14">
      <c r="C37" s="764"/>
      <c r="D37" s="764"/>
      <c r="E37" s="764"/>
      <c r="F37" s="764"/>
      <c r="G37" s="764"/>
      <c r="H37" s="764"/>
      <c r="I37" s="764"/>
      <c r="J37" s="764"/>
      <c r="K37" s="764"/>
      <c r="L37" s="764"/>
    </row>
    <row r="38" spans="1:14">
      <c r="C38" s="764"/>
      <c r="D38" s="764"/>
      <c r="E38" s="764"/>
      <c r="F38" s="764"/>
      <c r="G38" s="764"/>
      <c r="H38" s="764"/>
      <c r="I38" s="764"/>
      <c r="J38" s="764"/>
      <c r="K38" s="764"/>
      <c r="L38" s="764"/>
    </row>
  </sheetData>
  <mergeCells count="9">
    <mergeCell ref="A16:N16"/>
    <mergeCell ref="A17:N17"/>
    <mergeCell ref="A25:N25"/>
    <mergeCell ref="A26:N26"/>
    <mergeCell ref="A5:B6"/>
    <mergeCell ref="C5:C6"/>
    <mergeCell ref="M5:N6"/>
    <mergeCell ref="A7:N7"/>
    <mergeCell ref="A8:N8"/>
  </mergeCells>
  <hyperlinks>
    <hyperlink ref="I1" location="'Spis tablic     List of tables'!A3" display="Powrót do spisu tablic" xr:uid="{00000000-0004-0000-1A00-000000000000}"/>
    <hyperlink ref="I2" location="'Spis tablic     List of tables'!A3" display="Return to list of tables" xr:uid="{00000000-0004-0000-1A00-000001000000}"/>
    <hyperlink ref="I1:I2" location="'Spis tablic     List of tables'!A1" display="Powrót do spisu tablic" xr:uid="{00000000-0004-0000-1A00-000002000000}"/>
  </hyperlinks>
  <pageMargins left="0.7" right="0.7" top="0.75" bottom="0.75" header="0.3" footer="0.3"/>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9"/>
  <sheetViews>
    <sheetView showGridLines="0" zoomScaleNormal="100" workbookViewId="0"/>
  </sheetViews>
  <sheetFormatPr defaultColWidth="8.85546875" defaultRowHeight="14.25"/>
  <cols>
    <col min="1" max="1" width="6.42578125" style="225" customWidth="1"/>
    <col min="2" max="2" width="17.85546875" style="225" customWidth="1"/>
    <col min="3" max="12" width="15.5703125" style="225" customWidth="1"/>
    <col min="13" max="14" width="8.85546875" style="179"/>
    <col min="15" max="16384" width="8.85546875" style="225"/>
  </cols>
  <sheetData>
    <row r="1" spans="1:14">
      <c r="A1" s="560" t="s">
        <v>741</v>
      </c>
      <c r="B1" s="560"/>
      <c r="C1" s="560"/>
      <c r="D1" s="560"/>
      <c r="E1" s="560"/>
      <c r="F1" s="560"/>
      <c r="G1" s="560"/>
      <c r="H1" s="528" t="s">
        <v>0</v>
      </c>
      <c r="I1" s="82"/>
      <c r="J1" s="74"/>
    </row>
    <row r="2" spans="1:14">
      <c r="A2" s="624" t="s">
        <v>842</v>
      </c>
      <c r="B2" s="42"/>
      <c r="C2" s="42"/>
      <c r="D2" s="42"/>
      <c r="E2" s="42"/>
      <c r="F2" s="42"/>
      <c r="G2" s="42"/>
      <c r="H2" s="82" t="s">
        <v>1</v>
      </c>
      <c r="I2" s="82"/>
      <c r="J2" s="72" t="s">
        <v>54</v>
      </c>
    </row>
    <row r="3" spans="1:14">
      <c r="A3" s="558" t="s">
        <v>843</v>
      </c>
      <c r="B3" s="622"/>
      <c r="C3" s="622"/>
      <c r="D3" s="622"/>
      <c r="E3" s="622"/>
      <c r="F3" s="622"/>
      <c r="G3" s="622"/>
      <c r="H3" s="87"/>
      <c r="I3" s="87"/>
      <c r="J3" s="87"/>
      <c r="K3" s="87"/>
      <c r="L3" s="87"/>
    </row>
    <row r="4" spans="1:14">
      <c r="A4" s="555" t="s">
        <v>844</v>
      </c>
      <c r="B4" s="619"/>
      <c r="C4" s="619"/>
      <c r="D4" s="619"/>
      <c r="E4" s="619"/>
      <c r="F4" s="619"/>
      <c r="G4" s="619"/>
      <c r="H4" s="87"/>
      <c r="I4" s="87"/>
      <c r="J4" s="87"/>
      <c r="K4" s="87"/>
      <c r="L4" s="87"/>
    </row>
    <row r="5" spans="1:14">
      <c r="A5" s="1834" t="s">
        <v>939</v>
      </c>
      <c r="B5" s="1835"/>
      <c r="C5" s="1837" t="s">
        <v>618</v>
      </c>
      <c r="D5" s="921"/>
      <c r="E5" s="921"/>
      <c r="F5" s="921"/>
      <c r="G5" s="921"/>
      <c r="H5" s="921"/>
      <c r="I5" s="921"/>
      <c r="J5" s="921"/>
      <c r="K5" s="921"/>
      <c r="L5" s="921"/>
      <c r="M5" s="1839" t="s">
        <v>940</v>
      </c>
      <c r="N5" s="1840"/>
    </row>
    <row r="6" spans="1:14" ht="129" customHeight="1">
      <c r="A6" s="1759"/>
      <c r="B6" s="1836"/>
      <c r="C6" s="1838"/>
      <c r="D6" s="922" t="s">
        <v>606</v>
      </c>
      <c r="E6" s="922" t="s">
        <v>1397</v>
      </c>
      <c r="F6" s="922" t="s">
        <v>1398</v>
      </c>
      <c r="G6" s="923" t="s">
        <v>365</v>
      </c>
      <c r="H6" s="922" t="s">
        <v>739</v>
      </c>
      <c r="I6" s="922" t="s">
        <v>1384</v>
      </c>
      <c r="J6" s="922" t="s">
        <v>1400</v>
      </c>
      <c r="K6" s="922" t="s">
        <v>1380</v>
      </c>
      <c r="L6" s="924" t="s">
        <v>368</v>
      </c>
      <c r="M6" s="1841"/>
      <c r="N6" s="1765"/>
    </row>
    <row r="7" spans="1:14">
      <c r="A7" s="1842" t="s">
        <v>60</v>
      </c>
      <c r="B7" s="1842"/>
      <c r="C7" s="1842"/>
      <c r="D7" s="1842"/>
      <c r="E7" s="1842"/>
      <c r="F7" s="1842"/>
      <c r="G7" s="1842"/>
      <c r="H7" s="1842"/>
      <c r="I7" s="1842"/>
      <c r="J7" s="1842"/>
      <c r="K7" s="1842"/>
      <c r="L7" s="1842"/>
      <c r="M7" s="1842"/>
      <c r="N7" s="1842"/>
    </row>
    <row r="8" spans="1:14">
      <c r="A8" s="1832" t="s">
        <v>1309</v>
      </c>
      <c r="B8" s="1832"/>
      <c r="C8" s="1832"/>
      <c r="D8" s="1832"/>
      <c r="E8" s="1832"/>
      <c r="F8" s="1832"/>
      <c r="G8" s="1832"/>
      <c r="H8" s="1832"/>
      <c r="I8" s="1832"/>
      <c r="J8" s="1832"/>
      <c r="K8" s="1832"/>
      <c r="L8" s="1832"/>
      <c r="M8" s="1832"/>
      <c r="N8" s="1832"/>
    </row>
    <row r="9" spans="1:14">
      <c r="A9" s="226">
        <v>2020</v>
      </c>
      <c r="B9" s="1237" t="s">
        <v>56</v>
      </c>
      <c r="C9" s="236">
        <v>4123.2</v>
      </c>
      <c r="D9" s="1223">
        <v>1979.2</v>
      </c>
      <c r="E9" s="1223">
        <v>332.2</v>
      </c>
      <c r="F9" s="1223">
        <v>36.1</v>
      </c>
      <c r="G9" s="1223">
        <v>286.3</v>
      </c>
      <c r="H9" s="1223">
        <v>637.79999999999995</v>
      </c>
      <c r="I9" s="1223">
        <v>394.1</v>
      </c>
      <c r="J9" s="1223">
        <v>8.8000000000000007</v>
      </c>
      <c r="K9" s="1223">
        <v>143.69999999999999</v>
      </c>
      <c r="L9" s="1223">
        <v>131.30000000000001</v>
      </c>
      <c r="M9" s="302">
        <v>2020</v>
      </c>
      <c r="N9" s="1018" t="s">
        <v>950</v>
      </c>
    </row>
    <row r="10" spans="1:14">
      <c r="A10" s="226"/>
      <c r="B10" s="1237" t="s">
        <v>61</v>
      </c>
      <c r="C10" s="1215">
        <v>6884.6</v>
      </c>
      <c r="D10" s="1223">
        <v>3452.6</v>
      </c>
      <c r="E10" s="1223">
        <v>576.1</v>
      </c>
      <c r="F10" s="1223">
        <v>63.3</v>
      </c>
      <c r="G10" s="1223">
        <v>388</v>
      </c>
      <c r="H10" s="1223">
        <v>962.4</v>
      </c>
      <c r="I10" s="1223">
        <v>603.29999999999995</v>
      </c>
      <c r="J10" s="1223">
        <v>37.799999999999997</v>
      </c>
      <c r="K10" s="1223">
        <v>283.2</v>
      </c>
      <c r="L10" s="1223">
        <v>220.1</v>
      </c>
      <c r="M10" s="302"/>
      <c r="N10" s="1018" t="s">
        <v>943</v>
      </c>
    </row>
    <row r="11" spans="1:14" s="35" customFormat="1">
      <c r="A11" s="227"/>
      <c r="B11" s="1230" t="s">
        <v>24</v>
      </c>
      <c r="C11" s="224">
        <v>8932</v>
      </c>
      <c r="D11" s="1224">
        <v>4334.3</v>
      </c>
      <c r="E11" s="1224">
        <v>816.1</v>
      </c>
      <c r="F11" s="1224">
        <v>61.8</v>
      </c>
      <c r="G11" s="1224">
        <v>582.9</v>
      </c>
      <c r="H11" s="1224">
        <v>1297.8</v>
      </c>
      <c r="I11" s="1224">
        <v>736.8</v>
      </c>
      <c r="J11" s="1224">
        <v>31.3</v>
      </c>
      <c r="K11" s="1224">
        <v>374.3</v>
      </c>
      <c r="L11" s="1224">
        <v>298.60000000000002</v>
      </c>
      <c r="M11" s="303"/>
      <c r="N11" s="1018" t="s">
        <v>925</v>
      </c>
    </row>
    <row r="12" spans="1:14" s="35" customFormat="1">
      <c r="A12" s="227"/>
      <c r="B12" s="1237"/>
      <c r="C12" s="224"/>
      <c r="D12" s="1224"/>
      <c r="E12" s="1224"/>
      <c r="F12" s="1224"/>
      <c r="G12" s="1224"/>
      <c r="H12" s="1224"/>
      <c r="I12" s="1224"/>
      <c r="J12" s="1224"/>
      <c r="K12" s="1224"/>
      <c r="L12" s="1224"/>
      <c r="M12" s="303"/>
      <c r="N12" s="1018"/>
    </row>
    <row r="13" spans="1:14" s="35" customFormat="1">
      <c r="A13" s="227">
        <v>2021</v>
      </c>
      <c r="B13" s="1240" t="s">
        <v>49</v>
      </c>
      <c r="C13" s="224">
        <v>3244.6</v>
      </c>
      <c r="D13" s="1224">
        <v>1634.1</v>
      </c>
      <c r="E13" s="1224">
        <v>470.8</v>
      </c>
      <c r="F13" s="1224">
        <v>20</v>
      </c>
      <c r="G13" s="1224">
        <v>124.9</v>
      </c>
      <c r="H13" s="1224">
        <v>345.7</v>
      </c>
      <c r="I13" s="1224">
        <v>321.60000000000002</v>
      </c>
      <c r="J13" s="1224">
        <v>3.9</v>
      </c>
      <c r="K13" s="1224">
        <v>113.3</v>
      </c>
      <c r="L13" s="1224">
        <v>88.5</v>
      </c>
      <c r="M13" s="303">
        <v>2021</v>
      </c>
      <c r="N13" s="1018" t="s">
        <v>947</v>
      </c>
    </row>
    <row r="14" spans="1:14" s="35" customFormat="1">
      <c r="A14" s="226"/>
      <c r="B14" s="1237" t="s">
        <v>56</v>
      </c>
      <c r="C14" s="1218">
        <v>7064.3</v>
      </c>
      <c r="D14" s="1224">
        <v>3686.2</v>
      </c>
      <c r="E14" s="1224">
        <v>1024.9000000000001</v>
      </c>
      <c r="F14" s="1224">
        <v>55.1</v>
      </c>
      <c r="G14" s="1224">
        <v>250.3</v>
      </c>
      <c r="H14" s="1224">
        <v>763.7</v>
      </c>
      <c r="I14" s="1224">
        <v>507.1</v>
      </c>
      <c r="J14" s="1224">
        <v>22.5</v>
      </c>
      <c r="K14" s="1224">
        <v>285.2</v>
      </c>
      <c r="L14" s="1224">
        <v>141.1</v>
      </c>
      <c r="M14" s="1241"/>
      <c r="N14" s="1018" t="s">
        <v>950</v>
      </c>
    </row>
    <row r="15" spans="1:14" s="35" customFormat="1">
      <c r="A15" s="227"/>
      <c r="B15" s="1237" t="s">
        <v>61</v>
      </c>
      <c r="C15" s="1218">
        <v>12090.2</v>
      </c>
      <c r="D15" s="1224">
        <v>5654.7</v>
      </c>
      <c r="E15" s="1224">
        <v>1977.3</v>
      </c>
      <c r="F15" s="1224">
        <v>94.2</v>
      </c>
      <c r="G15" s="1224">
        <v>413.9</v>
      </c>
      <c r="H15" s="1224">
        <v>1674.5</v>
      </c>
      <c r="I15" s="1224">
        <v>891.9</v>
      </c>
      <c r="J15" s="1224">
        <v>62.6</v>
      </c>
      <c r="K15" s="1224">
        <v>626</v>
      </c>
      <c r="L15" s="1224">
        <v>231.2</v>
      </c>
      <c r="M15" s="1241"/>
      <c r="N15" s="1018" t="s">
        <v>943</v>
      </c>
    </row>
    <row r="16" spans="1:14">
      <c r="A16" s="1844" t="s">
        <v>62</v>
      </c>
      <c r="B16" s="1844"/>
      <c r="C16" s="1844"/>
      <c r="D16" s="1844"/>
      <c r="E16" s="1844"/>
      <c r="F16" s="1844"/>
      <c r="G16" s="1844"/>
      <c r="H16" s="1844"/>
      <c r="I16" s="1844"/>
      <c r="J16" s="1844"/>
      <c r="K16" s="1844"/>
      <c r="L16" s="1844"/>
      <c r="M16" s="1844"/>
      <c r="N16" s="1844"/>
    </row>
    <row r="17" spans="1:14">
      <c r="A17" s="1845" t="s">
        <v>1310</v>
      </c>
      <c r="B17" s="1845"/>
      <c r="C17" s="1845"/>
      <c r="D17" s="1845"/>
      <c r="E17" s="1845"/>
      <c r="F17" s="1845"/>
      <c r="G17" s="1845"/>
      <c r="H17" s="1845"/>
      <c r="I17" s="1845"/>
      <c r="J17" s="1845"/>
      <c r="K17" s="1845"/>
      <c r="L17" s="1845"/>
      <c r="M17" s="1845"/>
      <c r="N17" s="1845"/>
    </row>
    <row r="18" spans="1:14">
      <c r="A18" s="226">
        <v>2020</v>
      </c>
      <c r="B18" s="1237" t="s">
        <v>56</v>
      </c>
      <c r="C18" s="1223">
        <v>2174.1999999999998</v>
      </c>
      <c r="D18" s="1223">
        <v>1461.3</v>
      </c>
      <c r="E18" s="1223">
        <v>16.3</v>
      </c>
      <c r="F18" s="1223">
        <v>6.2</v>
      </c>
      <c r="G18" s="1223">
        <v>47.4</v>
      </c>
      <c r="H18" s="1223">
        <v>94.2</v>
      </c>
      <c r="I18" s="1223">
        <v>36.9</v>
      </c>
      <c r="J18" s="1223">
        <v>39.799999999999997</v>
      </c>
      <c r="K18" s="1223">
        <v>159.19999999999999</v>
      </c>
      <c r="L18" s="1223">
        <v>13.2</v>
      </c>
      <c r="M18" s="302">
        <v>2020</v>
      </c>
      <c r="N18" s="1018" t="s">
        <v>950</v>
      </c>
    </row>
    <row r="19" spans="1:14">
      <c r="A19" s="226"/>
      <c r="B19" s="1237" t="s">
        <v>61</v>
      </c>
      <c r="C19" s="1223">
        <v>2173.4</v>
      </c>
      <c r="D19" s="1223">
        <v>1407.2</v>
      </c>
      <c r="E19" s="1223">
        <v>1.3</v>
      </c>
      <c r="F19" s="1223">
        <v>6.3</v>
      </c>
      <c r="G19" s="1223">
        <v>63.2</v>
      </c>
      <c r="H19" s="1223">
        <v>60.3</v>
      </c>
      <c r="I19" s="1223">
        <v>25.1</v>
      </c>
      <c r="J19" s="1223">
        <v>22.9</v>
      </c>
      <c r="K19" s="1223">
        <v>47.4</v>
      </c>
      <c r="L19" s="1223">
        <v>18</v>
      </c>
      <c r="M19" s="302"/>
      <c r="N19" s="1018" t="s">
        <v>943</v>
      </c>
    </row>
    <row r="20" spans="1:14" s="35" customFormat="1">
      <c r="A20" s="227"/>
      <c r="B20" s="1230" t="s">
        <v>24</v>
      </c>
      <c r="C20" s="224">
        <v>2829.5</v>
      </c>
      <c r="D20" s="1224">
        <v>1494.5</v>
      </c>
      <c r="E20" s="1224">
        <v>307.5</v>
      </c>
      <c r="F20" s="1224">
        <v>13.3</v>
      </c>
      <c r="G20" s="1224">
        <v>76.599999999999994</v>
      </c>
      <c r="H20" s="1224">
        <v>30.5</v>
      </c>
      <c r="I20" s="1224">
        <v>22.6</v>
      </c>
      <c r="J20" s="1224">
        <v>35.200000000000003</v>
      </c>
      <c r="K20" s="1224">
        <v>83.4</v>
      </c>
      <c r="L20" s="1224">
        <v>34.5</v>
      </c>
      <c r="M20" s="303"/>
      <c r="N20" s="1018" t="s">
        <v>925</v>
      </c>
    </row>
    <row r="21" spans="1:14" s="35" customFormat="1">
      <c r="A21" s="227"/>
      <c r="B21" s="1237"/>
      <c r="C21" s="224"/>
      <c r="D21" s="1224"/>
      <c r="E21" s="1224"/>
      <c r="F21" s="1224"/>
      <c r="G21" s="1224"/>
      <c r="H21" s="1224"/>
      <c r="I21" s="1224"/>
      <c r="J21" s="1224"/>
      <c r="K21" s="1224"/>
      <c r="L21" s="1224"/>
      <c r="M21" s="303"/>
      <c r="N21" s="1018"/>
    </row>
    <row r="22" spans="1:14" s="35" customFormat="1">
      <c r="A22" s="227">
        <v>2021</v>
      </c>
      <c r="B22" s="1240" t="s">
        <v>49</v>
      </c>
      <c r="C22" s="224">
        <v>1191.8</v>
      </c>
      <c r="D22" s="1224">
        <v>267.89999999999998</v>
      </c>
      <c r="E22" s="1242" t="s">
        <v>58</v>
      </c>
      <c r="F22" s="1224">
        <v>6.2</v>
      </c>
      <c r="G22" s="1224">
        <v>214.9</v>
      </c>
      <c r="H22" s="1224">
        <v>325.5</v>
      </c>
      <c r="I22" s="1224">
        <v>34.799999999999997</v>
      </c>
      <c r="J22" s="1224">
        <v>21.2</v>
      </c>
      <c r="K22" s="1224">
        <v>96.3</v>
      </c>
      <c r="L22" s="1224">
        <v>4.4000000000000004</v>
      </c>
      <c r="M22" s="303">
        <v>2021</v>
      </c>
      <c r="N22" s="1018" t="s">
        <v>947</v>
      </c>
    </row>
    <row r="23" spans="1:14" s="35" customFormat="1">
      <c r="A23" s="226"/>
      <c r="B23" s="1237" t="s">
        <v>56</v>
      </c>
      <c r="C23" s="1218">
        <v>726.9</v>
      </c>
      <c r="D23" s="1224">
        <v>220.9</v>
      </c>
      <c r="E23" s="1224">
        <v>0.8</v>
      </c>
      <c r="F23" s="1224">
        <v>3.6</v>
      </c>
      <c r="G23" s="1224">
        <v>35.9</v>
      </c>
      <c r="H23" s="1224">
        <v>124.7</v>
      </c>
      <c r="I23" s="1224">
        <v>29.8</v>
      </c>
      <c r="J23" s="1224">
        <v>13.9</v>
      </c>
      <c r="K23" s="1224">
        <v>39.6</v>
      </c>
      <c r="L23" s="1224">
        <v>1.8</v>
      </c>
      <c r="M23" s="1241"/>
      <c r="N23" s="1018" t="s">
        <v>950</v>
      </c>
    </row>
    <row r="24" spans="1:14" s="35" customFormat="1">
      <c r="A24" s="227"/>
      <c r="B24" s="1237" t="s">
        <v>61</v>
      </c>
      <c r="C24" s="1218">
        <v>936.8</v>
      </c>
      <c r="D24" s="1224">
        <v>322.3</v>
      </c>
      <c r="E24" s="1224">
        <v>4</v>
      </c>
      <c r="F24" s="1224">
        <v>1.6</v>
      </c>
      <c r="G24" s="1224">
        <v>35.6</v>
      </c>
      <c r="H24" s="1224">
        <v>65.8</v>
      </c>
      <c r="I24" s="1224">
        <v>18.7</v>
      </c>
      <c r="J24" s="1224">
        <v>5.5</v>
      </c>
      <c r="K24" s="1224">
        <v>110.2</v>
      </c>
      <c r="L24" s="1224">
        <v>2.4</v>
      </c>
      <c r="M24" s="1241"/>
      <c r="N24" s="1018" t="s">
        <v>943</v>
      </c>
    </row>
    <row r="25" spans="1:14">
      <c r="A25" s="1844" t="s">
        <v>63</v>
      </c>
      <c r="B25" s="1844"/>
      <c r="C25" s="1844"/>
      <c r="D25" s="1844"/>
      <c r="E25" s="1844"/>
      <c r="F25" s="1844"/>
      <c r="G25" s="1844"/>
      <c r="H25" s="1844"/>
      <c r="I25" s="1844"/>
      <c r="J25" s="1844"/>
      <c r="K25" s="1844"/>
      <c r="L25" s="1844"/>
      <c r="M25" s="1844"/>
      <c r="N25" s="1844"/>
    </row>
    <row r="26" spans="1:14">
      <c r="A26" s="1845" t="s">
        <v>1311</v>
      </c>
      <c r="B26" s="1845"/>
      <c r="C26" s="1845"/>
      <c r="D26" s="1845"/>
      <c r="E26" s="1845"/>
      <c r="F26" s="1845"/>
      <c r="G26" s="1845"/>
      <c r="H26" s="1845"/>
      <c r="I26" s="1845"/>
      <c r="J26" s="1845"/>
      <c r="K26" s="1845"/>
      <c r="L26" s="1845"/>
      <c r="M26" s="1845"/>
      <c r="N26" s="1845"/>
    </row>
    <row r="27" spans="1:14">
      <c r="A27" s="226">
        <v>2020</v>
      </c>
      <c r="B27" s="1237" t="s">
        <v>56</v>
      </c>
      <c r="C27" s="1223">
        <v>1949</v>
      </c>
      <c r="D27" s="1223">
        <v>517.79999999999995</v>
      </c>
      <c r="E27" s="1223">
        <v>315.89999999999998</v>
      </c>
      <c r="F27" s="1223">
        <v>29.9</v>
      </c>
      <c r="G27" s="1223">
        <v>238.9</v>
      </c>
      <c r="H27" s="1223">
        <v>543.6</v>
      </c>
      <c r="I27" s="1223">
        <v>357.1</v>
      </c>
      <c r="J27" s="1223">
        <v>-31</v>
      </c>
      <c r="K27" s="1223">
        <v>-15.5</v>
      </c>
      <c r="L27" s="1223">
        <v>118.1</v>
      </c>
      <c r="M27" s="302">
        <v>2020</v>
      </c>
      <c r="N27" s="1018" t="s">
        <v>950</v>
      </c>
    </row>
    <row r="28" spans="1:14">
      <c r="A28" s="226"/>
      <c r="B28" s="1237" t="s">
        <v>61</v>
      </c>
      <c r="C28" s="1223">
        <v>4711.2</v>
      </c>
      <c r="D28" s="1223">
        <v>2045.4</v>
      </c>
      <c r="E28" s="1223">
        <v>574.79999999999995</v>
      </c>
      <c r="F28" s="1223">
        <v>57</v>
      </c>
      <c r="G28" s="1223">
        <v>324.7</v>
      </c>
      <c r="H28" s="1223">
        <v>902.1</v>
      </c>
      <c r="I28" s="1223">
        <v>578.20000000000005</v>
      </c>
      <c r="J28" s="1223">
        <v>14.9</v>
      </c>
      <c r="K28" s="1223">
        <v>235.8</v>
      </c>
      <c r="L28" s="1223">
        <v>202</v>
      </c>
      <c r="M28" s="302"/>
      <c r="N28" s="1018" t="s">
        <v>943</v>
      </c>
    </row>
    <row r="29" spans="1:14" s="35" customFormat="1">
      <c r="A29" s="227"/>
      <c r="B29" s="1230" t="s">
        <v>24</v>
      </c>
      <c r="C29" s="224">
        <v>6102.5</v>
      </c>
      <c r="D29" s="1224">
        <v>2839.7</v>
      </c>
      <c r="E29" s="1224">
        <v>508.6</v>
      </c>
      <c r="F29" s="1224">
        <v>48.4</v>
      </c>
      <c r="G29" s="1224">
        <v>506.3</v>
      </c>
      <c r="H29" s="1224">
        <v>1267.3</v>
      </c>
      <c r="I29" s="1224">
        <v>714.2</v>
      </c>
      <c r="J29" s="1224">
        <v>-3.9</v>
      </c>
      <c r="K29" s="1224">
        <v>290.89999999999998</v>
      </c>
      <c r="L29" s="1224">
        <v>264.10000000000002</v>
      </c>
      <c r="M29" s="303"/>
      <c r="N29" s="1018" t="s">
        <v>925</v>
      </c>
    </row>
    <row r="30" spans="1:14" s="35" customFormat="1">
      <c r="A30" s="227"/>
      <c r="B30" s="1237"/>
      <c r="C30" s="224"/>
      <c r="D30" s="1224"/>
      <c r="E30" s="1224"/>
      <c r="F30" s="1224"/>
      <c r="G30" s="1224"/>
      <c r="H30" s="1224"/>
      <c r="I30" s="1224"/>
      <c r="J30" s="1224"/>
      <c r="K30" s="1224"/>
      <c r="L30" s="1224"/>
      <c r="M30" s="303"/>
      <c r="N30" s="1018"/>
    </row>
    <row r="31" spans="1:14" s="35" customFormat="1">
      <c r="A31" s="227">
        <v>2021</v>
      </c>
      <c r="B31" s="1240" t="s">
        <v>49</v>
      </c>
      <c r="C31" s="224">
        <v>2052.8000000000002</v>
      </c>
      <c r="D31" s="1224">
        <v>1366.2</v>
      </c>
      <c r="E31" s="1224">
        <v>470.8</v>
      </c>
      <c r="F31" s="1224">
        <v>13.8</v>
      </c>
      <c r="G31" s="1224">
        <v>-89.9</v>
      </c>
      <c r="H31" s="1224">
        <v>20.2</v>
      </c>
      <c r="I31" s="1224">
        <v>286.7</v>
      </c>
      <c r="J31" s="1224">
        <v>-17.3</v>
      </c>
      <c r="K31" s="1224">
        <v>17</v>
      </c>
      <c r="L31" s="1224">
        <v>84.1</v>
      </c>
      <c r="M31" s="303">
        <v>2021</v>
      </c>
      <c r="N31" s="1018" t="s">
        <v>947</v>
      </c>
    </row>
    <row r="32" spans="1:14" s="35" customFormat="1">
      <c r="A32" s="226"/>
      <c r="B32" s="1237" t="s">
        <v>56</v>
      </c>
      <c r="C32" s="1218">
        <v>6337.4</v>
      </c>
      <c r="D32" s="1224">
        <v>3465.3</v>
      </c>
      <c r="E32" s="1224">
        <v>1024.0999999999999</v>
      </c>
      <c r="F32" s="1224">
        <v>51.5</v>
      </c>
      <c r="G32" s="1224">
        <v>214.3</v>
      </c>
      <c r="H32" s="1224">
        <v>639</v>
      </c>
      <c r="I32" s="1224">
        <v>477.3</v>
      </c>
      <c r="J32" s="1224">
        <v>8.6</v>
      </c>
      <c r="K32" s="1224">
        <v>245.6</v>
      </c>
      <c r="L32" s="1224">
        <v>139.30000000000001</v>
      </c>
      <c r="M32" s="1241"/>
      <c r="N32" s="1018" t="s">
        <v>950</v>
      </c>
    </row>
    <row r="33" spans="1:14" s="35" customFormat="1">
      <c r="A33" s="227"/>
      <c r="B33" s="1237" t="s">
        <v>61</v>
      </c>
      <c r="C33" s="1218">
        <v>11153.3</v>
      </c>
      <c r="D33" s="1224">
        <v>5332.4</v>
      </c>
      <c r="E33" s="1224">
        <v>1973.3</v>
      </c>
      <c r="F33" s="1224">
        <v>92.5</v>
      </c>
      <c r="G33" s="1224">
        <v>378.3</v>
      </c>
      <c r="H33" s="1224">
        <v>1608.7</v>
      </c>
      <c r="I33" s="1224">
        <v>873.2</v>
      </c>
      <c r="J33" s="1224">
        <v>57.1</v>
      </c>
      <c r="K33" s="1224">
        <v>515.9</v>
      </c>
      <c r="L33" s="1224">
        <v>228.8</v>
      </c>
      <c r="M33" s="1241"/>
      <c r="N33" s="1018" t="s">
        <v>943</v>
      </c>
    </row>
    <row r="34" spans="1:14">
      <c r="A34" s="759" t="s">
        <v>1215</v>
      </c>
      <c r="B34" s="628"/>
      <c r="C34" s="628"/>
      <c r="D34" s="628"/>
      <c r="E34" s="628"/>
      <c r="F34" s="628"/>
      <c r="G34" s="628"/>
      <c r="H34" s="628"/>
      <c r="I34" s="628"/>
      <c r="J34" s="628"/>
      <c r="K34" s="628"/>
      <c r="L34" s="628"/>
    </row>
    <row r="35" spans="1:14">
      <c r="A35" s="760" t="s">
        <v>1214</v>
      </c>
      <c r="B35" s="629"/>
      <c r="C35" s="629"/>
      <c r="D35" s="629"/>
      <c r="E35" s="629"/>
      <c r="F35" s="629"/>
      <c r="G35" s="629"/>
      <c r="H35" s="629"/>
      <c r="I35" s="629"/>
      <c r="J35" s="629"/>
      <c r="K35" s="629"/>
      <c r="L35" s="629"/>
    </row>
    <row r="38" spans="1:14">
      <c r="C38" s="764"/>
      <c r="D38" s="764"/>
      <c r="E38" s="764"/>
      <c r="F38" s="764"/>
      <c r="G38" s="764"/>
      <c r="H38" s="764"/>
      <c r="I38" s="764"/>
      <c r="J38" s="764"/>
      <c r="K38" s="764"/>
      <c r="L38" s="764"/>
    </row>
    <row r="39" spans="1:14">
      <c r="C39" s="764"/>
      <c r="D39" s="764"/>
      <c r="E39" s="764"/>
      <c r="F39" s="764"/>
      <c r="G39" s="764"/>
      <c r="H39" s="764"/>
      <c r="I39" s="764"/>
      <c r="J39" s="764"/>
      <c r="K39" s="764"/>
      <c r="L39" s="764"/>
    </row>
  </sheetData>
  <mergeCells count="9">
    <mergeCell ref="A16:N16"/>
    <mergeCell ref="A17:N17"/>
    <mergeCell ref="A25:N25"/>
    <mergeCell ref="A26:N26"/>
    <mergeCell ref="A5:B6"/>
    <mergeCell ref="C5:C6"/>
    <mergeCell ref="M5:N6"/>
    <mergeCell ref="A7:N7"/>
    <mergeCell ref="A8:N8"/>
  </mergeCells>
  <hyperlinks>
    <hyperlink ref="H1" location="'Spis tablic     List of tables'!A3" display="Powrót do spisu tablic" xr:uid="{00000000-0004-0000-1B00-000000000000}"/>
    <hyperlink ref="H2" location="'Spis tablic     List of tables'!A3" display="Return to list of tables" xr:uid="{00000000-0004-0000-1B00-000001000000}"/>
    <hyperlink ref="H1:H2" location="'Spis tablic     List of tables'!A1" display="Powrót do spisu tablic" xr:uid="{00000000-0004-0000-1B00-000002000000}"/>
  </hyperlinks>
  <pageMargins left="0.7" right="0.7" top="0.75" bottom="0.75" header="0.3" footer="0.3"/>
  <pageSetup paperSize="9" scale="66"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showGridLines="0" zoomScaleNormal="100" workbookViewId="0"/>
  </sheetViews>
  <sheetFormatPr defaultColWidth="8.85546875" defaultRowHeight="14.25"/>
  <cols>
    <col min="1" max="1" width="6.42578125" style="225" customWidth="1"/>
    <col min="2" max="2" width="17.85546875" style="225" customWidth="1"/>
    <col min="3" max="7" width="15.140625" style="225" customWidth="1"/>
    <col min="8" max="8" width="16.28515625" style="225" customWidth="1"/>
    <col min="9" max="12" width="15.140625" style="225" customWidth="1"/>
    <col min="13" max="14" width="8.85546875" style="179"/>
    <col min="15" max="16384" width="8.85546875" style="225"/>
  </cols>
  <sheetData>
    <row r="1" spans="1:14">
      <c r="A1" s="560" t="s">
        <v>920</v>
      </c>
      <c r="B1" s="560"/>
      <c r="C1" s="560"/>
      <c r="D1" s="560"/>
      <c r="E1" s="560"/>
      <c r="F1" s="560"/>
      <c r="G1" s="560"/>
      <c r="H1" s="560"/>
      <c r="I1" s="560"/>
      <c r="J1" s="560"/>
      <c r="K1" s="528" t="s">
        <v>0</v>
      </c>
      <c r="L1" s="82"/>
    </row>
    <row r="2" spans="1:14">
      <c r="A2" s="555" t="s">
        <v>742</v>
      </c>
      <c r="B2" s="619"/>
      <c r="C2" s="619"/>
      <c r="D2" s="619"/>
      <c r="E2" s="619"/>
      <c r="F2" s="619"/>
      <c r="G2" s="619"/>
      <c r="H2" s="619"/>
      <c r="I2" s="619"/>
      <c r="J2" s="619"/>
      <c r="K2" s="82" t="s">
        <v>1</v>
      </c>
      <c r="L2" s="761"/>
    </row>
    <row r="3" spans="1:14">
      <c r="A3" s="1834" t="s">
        <v>939</v>
      </c>
      <c r="B3" s="1835"/>
      <c r="C3" s="1837" t="s">
        <v>618</v>
      </c>
      <c r="D3" s="921"/>
      <c r="E3" s="921"/>
      <c r="F3" s="921"/>
      <c r="G3" s="921"/>
      <c r="H3" s="921"/>
      <c r="I3" s="921"/>
      <c r="J3" s="921"/>
      <c r="K3" s="921"/>
      <c r="L3" s="921"/>
      <c r="M3" s="1839" t="s">
        <v>940</v>
      </c>
      <c r="N3" s="1840"/>
    </row>
    <row r="4" spans="1:14" ht="127.5" customHeight="1">
      <c r="A4" s="1759"/>
      <c r="B4" s="1836"/>
      <c r="C4" s="1838"/>
      <c r="D4" s="922" t="s">
        <v>606</v>
      </c>
      <c r="E4" s="922" t="s">
        <v>1397</v>
      </c>
      <c r="F4" s="922" t="s">
        <v>1398</v>
      </c>
      <c r="G4" s="923" t="s">
        <v>365</v>
      </c>
      <c r="H4" s="922" t="s">
        <v>739</v>
      </c>
      <c r="I4" s="922" t="s">
        <v>1384</v>
      </c>
      <c r="J4" s="922" t="s">
        <v>1400</v>
      </c>
      <c r="K4" s="922" t="s">
        <v>1380</v>
      </c>
      <c r="L4" s="924" t="s">
        <v>368</v>
      </c>
      <c r="M4" s="1841"/>
      <c r="N4" s="1765"/>
    </row>
    <row r="5" spans="1:14">
      <c r="A5" s="1842" t="s">
        <v>319</v>
      </c>
      <c r="B5" s="1842"/>
      <c r="C5" s="1842"/>
      <c r="D5" s="1842"/>
      <c r="E5" s="1842"/>
      <c r="F5" s="1842"/>
      <c r="G5" s="1842"/>
      <c r="H5" s="1842"/>
      <c r="I5" s="1842"/>
      <c r="J5" s="1842"/>
      <c r="K5" s="1842"/>
      <c r="L5" s="1842"/>
      <c r="M5" s="1842"/>
      <c r="N5" s="1842"/>
    </row>
    <row r="6" spans="1:14">
      <c r="A6" s="1846" t="s">
        <v>320</v>
      </c>
      <c r="B6" s="1846"/>
      <c r="C6" s="1846"/>
      <c r="D6" s="1846"/>
      <c r="E6" s="1846"/>
      <c r="F6" s="1846"/>
      <c r="G6" s="1846"/>
      <c r="H6" s="1846"/>
      <c r="I6" s="1846"/>
      <c r="J6" s="1846"/>
      <c r="K6" s="1846"/>
      <c r="L6" s="1846"/>
      <c r="M6" s="1846"/>
      <c r="N6" s="1846"/>
    </row>
    <row r="7" spans="1:14">
      <c r="A7" s="226">
        <v>2020</v>
      </c>
      <c r="B7" s="1237" t="s">
        <v>21</v>
      </c>
      <c r="C7" s="1223">
        <v>2.7</v>
      </c>
      <c r="D7" s="1223">
        <v>1.7</v>
      </c>
      <c r="E7" s="1223">
        <v>8.9</v>
      </c>
      <c r="F7" s="1223">
        <v>2.9</v>
      </c>
      <c r="G7" s="1223">
        <v>6.9</v>
      </c>
      <c r="H7" s="1223">
        <v>1.8</v>
      </c>
      <c r="I7" s="1223">
        <v>7.4</v>
      </c>
      <c r="J7" s="1223">
        <v>-11.6</v>
      </c>
      <c r="K7" s="1223">
        <v>6.1</v>
      </c>
      <c r="L7" s="1223">
        <v>9.1</v>
      </c>
      <c r="M7" s="302">
        <v>2020</v>
      </c>
      <c r="N7" s="1018" t="s">
        <v>950</v>
      </c>
    </row>
    <row r="8" spans="1:14">
      <c r="A8" s="226"/>
      <c r="B8" s="1237" t="s">
        <v>27</v>
      </c>
      <c r="C8" s="1223">
        <v>3.6</v>
      </c>
      <c r="D8" s="1223">
        <v>2.9</v>
      </c>
      <c r="E8" s="1223">
        <v>8.9</v>
      </c>
      <c r="F8" s="1223">
        <v>3.7</v>
      </c>
      <c r="G8" s="1223">
        <v>6.4</v>
      </c>
      <c r="H8" s="1223">
        <v>2.4</v>
      </c>
      <c r="I8" s="1223">
        <v>8</v>
      </c>
      <c r="J8" s="1223">
        <v>3.5</v>
      </c>
      <c r="K8" s="1223">
        <v>8.5</v>
      </c>
      <c r="L8" s="1223">
        <v>10.8</v>
      </c>
      <c r="M8" s="302"/>
      <c r="N8" s="1018" t="s">
        <v>943</v>
      </c>
    </row>
    <row r="9" spans="1:14" s="35" customFormat="1">
      <c r="A9" s="227"/>
      <c r="B9" s="1230" t="s">
        <v>24</v>
      </c>
      <c r="C9" s="1224">
        <v>3.8</v>
      </c>
      <c r="D9" s="1224">
        <v>3.4</v>
      </c>
      <c r="E9" s="1224">
        <v>9.4</v>
      </c>
      <c r="F9" s="1224">
        <v>2</v>
      </c>
      <c r="G9" s="1224">
        <v>7.3</v>
      </c>
      <c r="H9" s="1224">
        <v>2.6</v>
      </c>
      <c r="I9" s="1224">
        <v>7.2</v>
      </c>
      <c r="J9" s="1224">
        <v>-0.2</v>
      </c>
      <c r="K9" s="1224">
        <v>8.1</v>
      </c>
      <c r="L9" s="1224">
        <v>11.8</v>
      </c>
      <c r="M9" s="303"/>
      <c r="N9" s="1018" t="s">
        <v>925</v>
      </c>
    </row>
    <row r="10" spans="1:14" s="35" customFormat="1">
      <c r="A10" s="227"/>
      <c r="B10" s="1237"/>
      <c r="C10" s="1224"/>
      <c r="D10" s="1224"/>
      <c r="E10" s="1224"/>
      <c r="F10" s="1224"/>
      <c r="G10" s="1224"/>
      <c r="H10" s="1224"/>
      <c r="I10" s="1224"/>
      <c r="J10" s="1224"/>
      <c r="K10" s="1224"/>
      <c r="L10" s="1224"/>
      <c r="M10" s="303"/>
      <c r="N10" s="1018"/>
    </row>
    <row r="11" spans="1:14" s="35" customFormat="1">
      <c r="A11" s="227">
        <v>2021</v>
      </c>
      <c r="B11" s="1240" t="s">
        <v>49</v>
      </c>
      <c r="C11" s="1224">
        <v>6.1</v>
      </c>
      <c r="D11" s="1224">
        <v>8.4</v>
      </c>
      <c r="E11" s="1224">
        <v>16.2</v>
      </c>
      <c r="F11" s="1224">
        <v>1.9</v>
      </c>
      <c r="G11" s="1224">
        <v>-5.4</v>
      </c>
      <c r="H11" s="1224">
        <v>1.8</v>
      </c>
      <c r="I11" s="1224">
        <v>10.4</v>
      </c>
      <c r="J11" s="1224">
        <v>-17.2</v>
      </c>
      <c r="K11" s="1224">
        <v>1.5</v>
      </c>
      <c r="L11" s="1224">
        <v>10.5</v>
      </c>
      <c r="M11" s="303">
        <v>2021</v>
      </c>
      <c r="N11" s="1018" t="s">
        <v>947</v>
      </c>
    </row>
    <row r="12" spans="1:14" s="35" customFormat="1">
      <c r="A12" s="226"/>
      <c r="B12" s="1237" t="s">
        <v>21</v>
      </c>
      <c r="C12" s="1224">
        <v>6.3</v>
      </c>
      <c r="D12" s="1224">
        <v>7.7</v>
      </c>
      <c r="E12" s="1224">
        <v>14.1</v>
      </c>
      <c r="F12" s="1224">
        <v>4.9000000000000004</v>
      </c>
      <c r="G12" s="1224">
        <v>7.3</v>
      </c>
      <c r="H12" s="1224">
        <v>2.8</v>
      </c>
      <c r="I12" s="1224">
        <v>8</v>
      </c>
      <c r="J12" s="1224">
        <v>-3.1</v>
      </c>
      <c r="K12" s="1224">
        <v>8</v>
      </c>
      <c r="L12" s="1224">
        <v>9.1999999999999993</v>
      </c>
      <c r="M12" s="1241"/>
      <c r="N12" s="1018" t="s">
        <v>950</v>
      </c>
    </row>
    <row r="13" spans="1:14" s="35" customFormat="1">
      <c r="A13" s="227"/>
      <c r="B13" s="1237" t="s">
        <v>27</v>
      </c>
      <c r="C13" s="1224">
        <v>6.7</v>
      </c>
      <c r="D13" s="1224">
        <v>7.6</v>
      </c>
      <c r="E13" s="1224">
        <v>14.4</v>
      </c>
      <c r="F13" s="1224">
        <v>6.5</v>
      </c>
      <c r="G13" s="1224">
        <v>7</v>
      </c>
      <c r="H13" s="1224">
        <v>4</v>
      </c>
      <c r="I13" s="1224">
        <v>9.5</v>
      </c>
      <c r="J13" s="1224">
        <v>8.6</v>
      </c>
      <c r="K13" s="1224">
        <v>5.6</v>
      </c>
      <c r="L13" s="1224">
        <v>11.4</v>
      </c>
      <c r="M13" s="1241"/>
      <c r="N13" s="1018" t="s">
        <v>943</v>
      </c>
    </row>
    <row r="14" spans="1:14">
      <c r="A14" s="1844" t="s">
        <v>64</v>
      </c>
      <c r="B14" s="1844"/>
      <c r="C14" s="1844"/>
      <c r="D14" s="1844"/>
      <c r="E14" s="1844"/>
      <c r="F14" s="1844"/>
      <c r="G14" s="1844"/>
      <c r="H14" s="1844"/>
      <c r="I14" s="1844"/>
      <c r="J14" s="1844"/>
      <c r="K14" s="1844"/>
      <c r="L14" s="1844"/>
      <c r="M14" s="1844"/>
      <c r="N14" s="1844"/>
    </row>
    <row r="15" spans="1:14">
      <c r="A15" s="1845" t="s">
        <v>321</v>
      </c>
      <c r="B15" s="1845"/>
      <c r="C15" s="1845"/>
      <c r="D15" s="1845"/>
      <c r="E15" s="1845"/>
      <c r="F15" s="1845"/>
      <c r="G15" s="1845"/>
      <c r="H15" s="1845"/>
      <c r="I15" s="1845"/>
      <c r="J15" s="1845"/>
      <c r="K15" s="1845"/>
      <c r="L15" s="1845"/>
      <c r="M15" s="1845"/>
      <c r="N15" s="1845"/>
    </row>
    <row r="16" spans="1:14">
      <c r="A16" s="226">
        <v>2020</v>
      </c>
      <c r="B16" s="1237" t="s">
        <v>21</v>
      </c>
      <c r="C16" s="1223">
        <v>2.4</v>
      </c>
      <c r="D16" s="1223">
        <v>1.3</v>
      </c>
      <c r="E16" s="1223">
        <v>5.0999999999999996</v>
      </c>
      <c r="F16" s="1223">
        <v>5.6</v>
      </c>
      <c r="G16" s="1223">
        <v>7.9</v>
      </c>
      <c r="H16" s="1223">
        <v>2.2000000000000002</v>
      </c>
      <c r="I16" s="1223">
        <v>8.1999999999999993</v>
      </c>
      <c r="J16" s="1223">
        <v>-11.8</v>
      </c>
      <c r="K16" s="1223">
        <v>0.2</v>
      </c>
      <c r="L16" s="1223">
        <v>12.3</v>
      </c>
      <c r="M16" s="302">
        <v>2020</v>
      </c>
      <c r="N16" s="1018" t="s">
        <v>950</v>
      </c>
    </row>
    <row r="17" spans="1:14">
      <c r="A17" s="226"/>
      <c r="B17" s="1237" t="s">
        <v>27</v>
      </c>
      <c r="C17" s="1223">
        <v>3.8</v>
      </c>
      <c r="D17" s="1223">
        <v>3.6</v>
      </c>
      <c r="E17" s="1223">
        <v>6.2</v>
      </c>
      <c r="F17" s="1223">
        <v>6.4</v>
      </c>
      <c r="G17" s="1223">
        <v>7.2</v>
      </c>
      <c r="H17" s="1223">
        <v>2.6</v>
      </c>
      <c r="I17" s="1223">
        <v>8.6999999999999993</v>
      </c>
      <c r="J17" s="1223">
        <v>3.5</v>
      </c>
      <c r="K17" s="1223">
        <v>6.9</v>
      </c>
      <c r="L17" s="1223">
        <v>13.6</v>
      </c>
      <c r="M17" s="302"/>
      <c r="N17" s="1018" t="s">
        <v>943</v>
      </c>
    </row>
    <row r="18" spans="1:14" s="35" customFormat="1">
      <c r="A18" s="227"/>
      <c r="B18" s="1230" t="s">
        <v>24</v>
      </c>
      <c r="C18" s="1224">
        <v>3.7</v>
      </c>
      <c r="D18" s="1224">
        <v>3.8</v>
      </c>
      <c r="E18" s="1224">
        <v>4.5999999999999996</v>
      </c>
      <c r="F18" s="1224">
        <v>4.3</v>
      </c>
      <c r="G18" s="1224">
        <v>7.6</v>
      </c>
      <c r="H18" s="1224">
        <v>2.7</v>
      </c>
      <c r="I18" s="1224">
        <v>7.7</v>
      </c>
      <c r="J18" s="1224">
        <v>-1.1000000000000001</v>
      </c>
      <c r="K18" s="1224">
        <v>6.3</v>
      </c>
      <c r="L18" s="1224">
        <v>13</v>
      </c>
      <c r="M18" s="303"/>
      <c r="N18" s="1018" t="s">
        <v>925</v>
      </c>
    </row>
    <row r="19" spans="1:14" s="35" customFormat="1">
      <c r="A19" s="227"/>
      <c r="B19" s="1237"/>
      <c r="C19" s="1224"/>
      <c r="D19" s="1224"/>
      <c r="E19" s="1224"/>
      <c r="F19" s="1224"/>
      <c r="G19" s="1224"/>
      <c r="H19" s="1224"/>
      <c r="I19" s="1224"/>
      <c r="J19" s="1224"/>
      <c r="K19" s="1224"/>
      <c r="L19" s="1224"/>
      <c r="M19" s="303"/>
      <c r="N19" s="1018"/>
    </row>
    <row r="20" spans="1:14" s="35" customFormat="1">
      <c r="A20" s="227">
        <v>2021</v>
      </c>
      <c r="B20" s="1240" t="s">
        <v>49</v>
      </c>
      <c r="C20" s="1224">
        <v>5.5</v>
      </c>
      <c r="D20" s="1224">
        <v>7.5</v>
      </c>
      <c r="E20" s="1224">
        <v>12.9</v>
      </c>
      <c r="F20" s="1224">
        <v>5.5</v>
      </c>
      <c r="G20" s="1224">
        <v>-4.4000000000000004</v>
      </c>
      <c r="H20" s="1224">
        <v>0.9</v>
      </c>
      <c r="I20" s="1224">
        <v>11.1</v>
      </c>
      <c r="J20" s="1224">
        <v>-18.100000000000001</v>
      </c>
      <c r="K20" s="1224">
        <v>1.9</v>
      </c>
      <c r="L20" s="1224">
        <v>16.3</v>
      </c>
      <c r="M20" s="303">
        <v>2021</v>
      </c>
      <c r="N20" s="1018" t="s">
        <v>947</v>
      </c>
    </row>
    <row r="21" spans="1:14" s="35" customFormat="1">
      <c r="A21" s="226"/>
      <c r="B21" s="1237" t="s">
        <v>21</v>
      </c>
      <c r="C21" s="1224">
        <v>7.2</v>
      </c>
      <c r="D21" s="1224">
        <v>8.6999999999999993</v>
      </c>
      <c r="E21" s="1224">
        <v>14.9</v>
      </c>
      <c r="F21" s="1224">
        <v>7.7</v>
      </c>
      <c r="G21" s="1224">
        <v>8</v>
      </c>
      <c r="H21" s="1224">
        <v>2.5</v>
      </c>
      <c r="I21" s="1224">
        <v>9.1999999999999993</v>
      </c>
      <c r="J21" s="1224">
        <v>2.8</v>
      </c>
      <c r="K21" s="1224">
        <v>9.6999999999999993</v>
      </c>
      <c r="L21" s="1224">
        <v>14</v>
      </c>
      <c r="M21" s="1241"/>
      <c r="N21" s="1018" t="s">
        <v>950</v>
      </c>
    </row>
    <row r="22" spans="1:14" s="35" customFormat="1">
      <c r="A22" s="227"/>
      <c r="B22" s="1237" t="s">
        <v>27</v>
      </c>
      <c r="C22" s="1224">
        <v>7.8</v>
      </c>
      <c r="D22" s="1224">
        <v>8.4</v>
      </c>
      <c r="E22" s="1224">
        <v>18.399999999999999</v>
      </c>
      <c r="F22" s="1224">
        <v>8.6999999999999993</v>
      </c>
      <c r="G22" s="1224">
        <v>7.9</v>
      </c>
      <c r="H22" s="1224">
        <v>3.8</v>
      </c>
      <c r="I22" s="1224">
        <v>10.4</v>
      </c>
      <c r="J22" s="1224">
        <v>10.5</v>
      </c>
      <c r="K22" s="1224">
        <v>10.4</v>
      </c>
      <c r="L22" s="1224">
        <v>14.9</v>
      </c>
      <c r="M22" s="1241"/>
      <c r="N22" s="1018" t="s">
        <v>943</v>
      </c>
    </row>
    <row r="23" spans="1:14">
      <c r="A23" s="1844" t="s">
        <v>65</v>
      </c>
      <c r="B23" s="1844"/>
      <c r="C23" s="1844"/>
      <c r="D23" s="1844"/>
      <c r="E23" s="1844"/>
      <c r="F23" s="1844"/>
      <c r="G23" s="1844"/>
      <c r="H23" s="1844"/>
      <c r="I23" s="1844"/>
      <c r="J23" s="1844"/>
      <c r="K23" s="1844"/>
      <c r="L23" s="1844"/>
      <c r="M23" s="1844"/>
      <c r="N23" s="1844"/>
    </row>
    <row r="24" spans="1:14">
      <c r="A24" s="1845" t="s">
        <v>322</v>
      </c>
      <c r="B24" s="1845"/>
      <c r="C24" s="1845"/>
      <c r="D24" s="1845"/>
      <c r="E24" s="1845"/>
      <c r="F24" s="1845"/>
      <c r="G24" s="1845"/>
      <c r="H24" s="1845"/>
      <c r="I24" s="1845"/>
      <c r="J24" s="1845"/>
      <c r="K24" s="1845"/>
      <c r="L24" s="1845"/>
      <c r="M24" s="1845"/>
      <c r="N24" s="1845"/>
    </row>
    <row r="25" spans="1:14">
      <c r="A25" s="226">
        <v>2020</v>
      </c>
      <c r="B25" s="1237" t="s">
        <v>21</v>
      </c>
      <c r="C25" s="1223">
        <v>2.1</v>
      </c>
      <c r="D25" s="1223">
        <v>1.3</v>
      </c>
      <c r="E25" s="1223">
        <v>4</v>
      </c>
      <c r="F25" s="1223">
        <v>4.3</v>
      </c>
      <c r="G25" s="1223">
        <v>6.9</v>
      </c>
      <c r="H25" s="1223">
        <v>2</v>
      </c>
      <c r="I25" s="1223">
        <v>7.1</v>
      </c>
      <c r="J25" s="1223">
        <v>-12.3</v>
      </c>
      <c r="K25" s="1223">
        <v>-0.6</v>
      </c>
      <c r="L25" s="1223">
        <v>10.9</v>
      </c>
      <c r="M25" s="302">
        <v>2020</v>
      </c>
      <c r="N25" s="1018" t="s">
        <v>950</v>
      </c>
    </row>
    <row r="26" spans="1:14">
      <c r="A26" s="226"/>
      <c r="B26" s="1237" t="s">
        <v>27</v>
      </c>
      <c r="C26" s="1223">
        <v>3.3</v>
      </c>
      <c r="D26" s="1223">
        <v>3.2</v>
      </c>
      <c r="E26" s="1223">
        <v>5</v>
      </c>
      <c r="F26" s="1223">
        <v>5.2</v>
      </c>
      <c r="G26" s="1223">
        <v>6</v>
      </c>
      <c r="H26" s="1223">
        <v>2.1</v>
      </c>
      <c r="I26" s="1223">
        <v>7.4</v>
      </c>
      <c r="J26" s="1223">
        <v>3.1</v>
      </c>
      <c r="K26" s="1223">
        <v>6.1</v>
      </c>
      <c r="L26" s="1223">
        <v>12</v>
      </c>
      <c r="M26" s="302"/>
      <c r="N26" s="1018" t="s">
        <v>943</v>
      </c>
    </row>
    <row r="27" spans="1:14" s="35" customFormat="1">
      <c r="A27" s="227"/>
      <c r="B27" s="1230" t="s">
        <v>24</v>
      </c>
      <c r="C27" s="1224">
        <v>3.1</v>
      </c>
      <c r="D27" s="1224">
        <v>3.3</v>
      </c>
      <c r="E27" s="1224">
        <v>3.2</v>
      </c>
      <c r="F27" s="1224">
        <v>3.2</v>
      </c>
      <c r="G27" s="1224">
        <v>6.5</v>
      </c>
      <c r="H27" s="1224">
        <v>2.2000000000000002</v>
      </c>
      <c r="I27" s="1224">
        <v>6.5</v>
      </c>
      <c r="J27" s="1224">
        <v>-0.7</v>
      </c>
      <c r="K27" s="1224">
        <v>5.4</v>
      </c>
      <c r="L27" s="1224">
        <v>10.9</v>
      </c>
      <c r="M27" s="303"/>
      <c r="N27" s="1018" t="s">
        <v>925</v>
      </c>
    </row>
    <row r="28" spans="1:14" s="35" customFormat="1">
      <c r="A28" s="227"/>
      <c r="B28" s="1237"/>
      <c r="C28" s="1224"/>
      <c r="D28" s="1224"/>
      <c r="E28" s="1224"/>
      <c r="F28" s="1224"/>
      <c r="G28" s="1224"/>
      <c r="H28" s="1224"/>
      <c r="I28" s="1224"/>
      <c r="J28" s="1224"/>
      <c r="K28" s="1224"/>
      <c r="L28" s="1224"/>
      <c r="M28" s="303"/>
      <c r="N28" s="1018"/>
    </row>
    <row r="29" spans="1:14" s="35" customFormat="1">
      <c r="A29" s="227">
        <v>2021</v>
      </c>
      <c r="B29" s="1240" t="s">
        <v>49</v>
      </c>
      <c r="C29" s="1224">
        <v>4</v>
      </c>
      <c r="D29" s="1224">
        <v>6.2</v>
      </c>
      <c r="E29" s="1224">
        <v>10.4</v>
      </c>
      <c r="F29" s="1224">
        <v>3.7</v>
      </c>
      <c r="G29" s="1224">
        <v>-6.1</v>
      </c>
      <c r="H29" s="1224">
        <v>0.1</v>
      </c>
      <c r="I29" s="1224">
        <v>9.3000000000000007</v>
      </c>
      <c r="J29" s="1224">
        <v>-18.100000000000001</v>
      </c>
      <c r="K29" s="1224">
        <v>1.2</v>
      </c>
      <c r="L29" s="1224">
        <v>15</v>
      </c>
      <c r="M29" s="303">
        <v>2021</v>
      </c>
      <c r="N29" s="1018" t="s">
        <v>947</v>
      </c>
    </row>
    <row r="30" spans="1:14" s="35" customFormat="1">
      <c r="A30" s="226"/>
      <c r="B30" s="1237" t="s">
        <v>21</v>
      </c>
      <c r="C30" s="1224">
        <v>5.9</v>
      </c>
      <c r="D30" s="1224">
        <v>7.4</v>
      </c>
      <c r="E30" s="1224">
        <v>11.6</v>
      </c>
      <c r="F30" s="1224">
        <v>6.6</v>
      </c>
      <c r="G30" s="1224">
        <v>6.3</v>
      </c>
      <c r="H30" s="1224">
        <v>2</v>
      </c>
      <c r="I30" s="1224">
        <v>7.7</v>
      </c>
      <c r="J30" s="1224">
        <v>3</v>
      </c>
      <c r="K30" s="1224">
        <v>8.9</v>
      </c>
      <c r="L30" s="1224">
        <v>12.9</v>
      </c>
      <c r="M30" s="1241"/>
      <c r="N30" s="1018" t="s">
        <v>950</v>
      </c>
    </row>
    <row r="31" spans="1:14" s="35" customFormat="1">
      <c r="A31" s="227"/>
      <c r="B31" s="1237" t="s">
        <v>27</v>
      </c>
      <c r="C31" s="1224">
        <v>6.5</v>
      </c>
      <c r="D31" s="1224">
        <v>7.1</v>
      </c>
      <c r="E31" s="1224">
        <v>14.5</v>
      </c>
      <c r="F31" s="1224">
        <v>7.6</v>
      </c>
      <c r="G31" s="1224">
        <v>6.4</v>
      </c>
      <c r="H31" s="1224">
        <v>3.1</v>
      </c>
      <c r="I31" s="1224">
        <v>8.8000000000000007</v>
      </c>
      <c r="J31" s="1224">
        <v>10.199999999999999</v>
      </c>
      <c r="K31" s="1224">
        <v>9.6</v>
      </c>
      <c r="L31" s="1224">
        <v>13.1</v>
      </c>
      <c r="M31" s="1241"/>
      <c r="N31" s="1018" t="s">
        <v>943</v>
      </c>
    </row>
    <row r="32" spans="1:14">
      <c r="A32" s="759" t="s">
        <v>1216</v>
      </c>
      <c r="B32" s="628"/>
      <c r="C32" s="628"/>
      <c r="D32" s="628"/>
      <c r="E32" s="628"/>
      <c r="F32" s="628"/>
      <c r="G32" s="628"/>
      <c r="H32" s="628"/>
      <c r="I32" s="628"/>
      <c r="J32" s="628"/>
      <c r="K32" s="628"/>
      <c r="L32" s="628"/>
    </row>
    <row r="33" spans="1:12">
      <c r="A33" s="760" t="s">
        <v>1217</v>
      </c>
      <c r="B33" s="629"/>
      <c r="C33" s="629"/>
      <c r="D33" s="629"/>
      <c r="E33" s="629"/>
      <c r="F33" s="629"/>
      <c r="G33" s="629"/>
      <c r="H33" s="629"/>
      <c r="I33" s="629"/>
      <c r="J33" s="629"/>
      <c r="K33" s="629"/>
      <c r="L33" s="629"/>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xr:uid="{00000000-0004-0000-1C00-000000000000}"/>
    <hyperlink ref="K2" location="'Spis tablic     List of tables'!A3" display="Return to list of tables" xr:uid="{00000000-0004-0000-1C00-000001000000}"/>
    <hyperlink ref="K1:K2" location="'Spis tablic     List of tables'!A1" display="Powrót do spisu tablic" xr:uid="{00000000-0004-0000-1C00-000002000000}"/>
  </hyperlinks>
  <pageMargins left="0.7" right="0.7" top="0.75" bottom="0.75" header="0.3" footer="0.3"/>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
  <sheetViews>
    <sheetView showGridLines="0" zoomScaleNormal="100" workbookViewId="0"/>
  </sheetViews>
  <sheetFormatPr defaultColWidth="8.85546875" defaultRowHeight="14.25"/>
  <cols>
    <col min="1" max="1" width="6.7109375" style="225" customWidth="1"/>
    <col min="2" max="2" width="16.7109375" style="225" customWidth="1"/>
    <col min="3" max="11" width="11.7109375" style="225" customWidth="1"/>
    <col min="12" max="12" width="6.7109375" style="179" customWidth="1"/>
    <col min="13" max="13" width="16.7109375" style="179" customWidth="1"/>
    <col min="14" max="16384" width="8.85546875" style="225"/>
  </cols>
  <sheetData>
    <row r="1" spans="1:13" ht="15" customHeight="1">
      <c r="A1" s="6" t="s">
        <v>695</v>
      </c>
      <c r="B1" s="6"/>
      <c r="C1" s="6"/>
      <c r="D1" s="6"/>
      <c r="E1" s="6"/>
      <c r="F1" s="6"/>
      <c r="G1" s="5"/>
      <c r="H1" s="5"/>
      <c r="I1" s="528" t="s">
        <v>0</v>
      </c>
      <c r="J1" s="528"/>
      <c r="K1" s="528"/>
    </row>
    <row r="2" spans="1:13" ht="15" customHeight="1">
      <c r="A2" s="533" t="s">
        <v>830</v>
      </c>
      <c r="B2" s="583"/>
      <c r="C2" s="583"/>
      <c r="D2" s="583"/>
      <c r="E2" s="583"/>
      <c r="F2" s="8"/>
      <c r="G2" s="5"/>
      <c r="H2" s="18"/>
      <c r="I2" s="82" t="s">
        <v>1</v>
      </c>
      <c r="J2" s="82"/>
      <c r="K2" s="82"/>
    </row>
    <row r="3" spans="1:13" ht="36.75" customHeight="1">
      <c r="A3" s="1542" t="s">
        <v>952</v>
      </c>
      <c r="B3" s="1543"/>
      <c r="C3" s="1546" t="s">
        <v>332</v>
      </c>
      <c r="D3" s="1546"/>
      <c r="E3" s="1546"/>
      <c r="F3" s="1548" t="s">
        <v>1450</v>
      </c>
      <c r="G3" s="1548"/>
      <c r="H3" s="1552" t="s">
        <v>333</v>
      </c>
      <c r="I3" s="1552"/>
      <c r="J3" s="1552"/>
      <c r="K3" s="1552"/>
      <c r="L3" s="1550" t="s">
        <v>1012</v>
      </c>
      <c r="M3" s="1551"/>
    </row>
    <row r="4" spans="1:13" ht="36.75" customHeight="1">
      <c r="A4" s="1544"/>
      <c r="B4" s="1545"/>
      <c r="C4" s="1547"/>
      <c r="D4" s="1547"/>
      <c r="E4" s="1547"/>
      <c r="F4" s="1549"/>
      <c r="G4" s="1549"/>
      <c r="H4" s="1552" t="s">
        <v>334</v>
      </c>
      <c r="I4" s="1552"/>
      <c r="J4" s="1552"/>
      <c r="K4" s="1552"/>
      <c r="L4" s="1550"/>
      <c r="M4" s="1551"/>
    </row>
    <row r="5" spans="1:13" ht="36.75" customHeight="1">
      <c r="A5" s="1544"/>
      <c r="B5" s="1545"/>
      <c r="C5" s="1547"/>
      <c r="D5" s="1547"/>
      <c r="E5" s="1547"/>
      <c r="F5" s="1549"/>
      <c r="G5" s="1549"/>
      <c r="H5" s="1552" t="s">
        <v>335</v>
      </c>
      <c r="I5" s="1552"/>
      <c r="J5" s="1552" t="s">
        <v>336</v>
      </c>
      <c r="K5" s="1552"/>
      <c r="L5" s="1550"/>
      <c r="M5" s="1551"/>
    </row>
    <row r="6" spans="1:13" ht="30" customHeight="1">
      <c r="A6" s="1535"/>
      <c r="B6" s="1536"/>
      <c r="C6" s="588" t="s">
        <v>469</v>
      </c>
      <c r="D6" s="589" t="s">
        <v>2</v>
      </c>
      <c r="E6" s="589" t="s">
        <v>3</v>
      </c>
      <c r="F6" s="588" t="s">
        <v>469</v>
      </c>
      <c r="G6" s="591" t="s">
        <v>2</v>
      </c>
      <c r="H6" s="592" t="s">
        <v>2</v>
      </c>
      <c r="I6" s="592" t="s">
        <v>3</v>
      </c>
      <c r="J6" s="592" t="s">
        <v>2</v>
      </c>
      <c r="K6" s="592" t="s">
        <v>3</v>
      </c>
      <c r="L6" s="1550"/>
      <c r="M6" s="1551"/>
    </row>
    <row r="7" spans="1:13" s="736" customFormat="1" ht="15" customHeight="1">
      <c r="A7" s="19">
        <v>2019</v>
      </c>
      <c r="B7" s="20" t="s">
        <v>4</v>
      </c>
      <c r="C7" s="735">
        <v>5282.31</v>
      </c>
      <c r="D7" s="726">
        <v>107.4</v>
      </c>
      <c r="E7" s="726" t="s">
        <v>6</v>
      </c>
      <c r="F7" s="493">
        <v>2236.73</v>
      </c>
      <c r="G7" s="427">
        <v>104.8</v>
      </c>
      <c r="H7" s="805">
        <v>97.5</v>
      </c>
      <c r="I7" s="805" t="s">
        <v>6</v>
      </c>
      <c r="J7" s="805">
        <v>96.2</v>
      </c>
      <c r="K7" s="805" t="s">
        <v>6</v>
      </c>
      <c r="L7" s="278">
        <v>2019</v>
      </c>
      <c r="M7" s="258" t="s">
        <v>925</v>
      </c>
    </row>
    <row r="8" spans="1:13" ht="15" customHeight="1">
      <c r="A8" s="19">
        <v>2020</v>
      </c>
      <c r="B8" s="20" t="s">
        <v>4</v>
      </c>
      <c r="C8" s="735">
        <v>5512.43</v>
      </c>
      <c r="D8" s="726">
        <v>104.4</v>
      </c>
      <c r="E8" s="726" t="s">
        <v>6</v>
      </c>
      <c r="F8" s="493">
        <v>2364.06</v>
      </c>
      <c r="G8" s="427">
        <v>105.7</v>
      </c>
      <c r="H8" s="805">
        <v>107.4</v>
      </c>
      <c r="I8" s="805" t="s">
        <v>6</v>
      </c>
      <c r="J8" s="805">
        <v>92.6</v>
      </c>
      <c r="K8" s="805" t="s">
        <v>6</v>
      </c>
      <c r="L8" s="278">
        <v>2020</v>
      </c>
      <c r="M8" s="258" t="s">
        <v>925</v>
      </c>
    </row>
    <row r="9" spans="1:13" ht="15" customHeight="1">
      <c r="A9" s="63"/>
      <c r="B9" s="20"/>
      <c r="C9" s="737"/>
      <c r="D9" s="726"/>
      <c r="E9" s="726"/>
      <c r="F9" s="494"/>
      <c r="G9" s="495"/>
      <c r="H9" s="807"/>
      <c r="I9" s="808"/>
      <c r="J9" s="809"/>
      <c r="K9" s="808"/>
      <c r="L9" s="279"/>
      <c r="M9" s="258"/>
    </row>
    <row r="10" spans="1:13" ht="15" customHeight="1">
      <c r="A10" s="19">
        <v>2020</v>
      </c>
      <c r="B10" s="10" t="s">
        <v>5</v>
      </c>
      <c r="C10" s="737">
        <v>5500.07</v>
      </c>
      <c r="D10" s="738">
        <v>103.4</v>
      </c>
      <c r="E10" s="726">
        <v>103.6</v>
      </c>
      <c r="F10" s="493" t="s">
        <v>6</v>
      </c>
      <c r="G10" s="427" t="s">
        <v>6</v>
      </c>
      <c r="H10" s="809">
        <v>107.8</v>
      </c>
      <c r="I10" s="809">
        <v>85.9</v>
      </c>
      <c r="J10" s="809">
        <v>95.8</v>
      </c>
      <c r="K10" s="809">
        <v>91.3</v>
      </c>
      <c r="L10" s="254">
        <v>2020</v>
      </c>
      <c r="M10" s="258" t="s">
        <v>926</v>
      </c>
    </row>
    <row r="11" spans="1:13" ht="15" customHeight="1">
      <c r="A11" s="21"/>
      <c r="B11" s="10" t="s">
        <v>7</v>
      </c>
      <c r="C11" s="737">
        <v>5429.19</v>
      </c>
      <c r="D11" s="738">
        <v>103.4</v>
      </c>
      <c r="E11" s="726">
        <v>98.7</v>
      </c>
      <c r="F11" s="493" t="s">
        <v>6</v>
      </c>
      <c r="G11" s="427" t="s">
        <v>6</v>
      </c>
      <c r="H11" s="809">
        <v>105.4</v>
      </c>
      <c r="I11" s="809">
        <v>96.8</v>
      </c>
      <c r="J11" s="809">
        <v>91.9</v>
      </c>
      <c r="K11" s="809">
        <v>93.7</v>
      </c>
      <c r="L11" s="280"/>
      <c r="M11" s="258" t="s">
        <v>927</v>
      </c>
    </row>
    <row r="12" spans="1:13" ht="15" customHeight="1">
      <c r="A12" s="21"/>
      <c r="B12" s="10" t="s">
        <v>8</v>
      </c>
      <c r="C12" s="737">
        <v>5443.8</v>
      </c>
      <c r="D12" s="738">
        <v>104.7</v>
      </c>
      <c r="E12" s="726">
        <v>100.3</v>
      </c>
      <c r="F12" s="493">
        <v>2352.56</v>
      </c>
      <c r="G12" s="427">
        <v>105.6</v>
      </c>
      <c r="H12" s="809">
        <v>110.8</v>
      </c>
      <c r="I12" s="809">
        <v>104.4</v>
      </c>
      <c r="J12" s="809">
        <v>98.7</v>
      </c>
      <c r="K12" s="809">
        <v>110.6</v>
      </c>
      <c r="L12" s="280"/>
      <c r="M12" s="258" t="s">
        <v>928</v>
      </c>
    </row>
    <row r="13" spans="1:13" ht="15" customHeight="1">
      <c r="A13" s="23"/>
      <c r="B13" s="20" t="s">
        <v>9</v>
      </c>
      <c r="C13" s="737">
        <v>5582.02</v>
      </c>
      <c r="D13" s="738">
        <v>105.2</v>
      </c>
      <c r="E13" s="726">
        <v>102.5</v>
      </c>
      <c r="F13" s="493" t="s">
        <v>6</v>
      </c>
      <c r="G13" s="427" t="s">
        <v>6</v>
      </c>
      <c r="H13" s="809">
        <v>114.8</v>
      </c>
      <c r="I13" s="809">
        <v>106</v>
      </c>
      <c r="J13" s="809">
        <v>107.5</v>
      </c>
      <c r="K13" s="809">
        <v>104.4</v>
      </c>
      <c r="L13" s="267"/>
      <c r="M13" s="258" t="s">
        <v>929</v>
      </c>
    </row>
    <row r="14" spans="1:13" ht="15" customHeight="1">
      <c r="A14" s="23"/>
      <c r="B14" s="20" t="s">
        <v>10</v>
      </c>
      <c r="C14" s="737">
        <v>5526.15</v>
      </c>
      <c r="D14" s="738">
        <v>104</v>
      </c>
      <c r="E14" s="726">
        <v>99</v>
      </c>
      <c r="F14" s="493" t="s">
        <v>6</v>
      </c>
      <c r="G14" s="427" t="s">
        <v>6</v>
      </c>
      <c r="H14" s="809">
        <v>119.2</v>
      </c>
      <c r="I14" s="809">
        <v>106.8</v>
      </c>
      <c r="J14" s="809">
        <v>110.7</v>
      </c>
      <c r="K14" s="809">
        <v>104.3</v>
      </c>
      <c r="L14" s="267"/>
      <c r="M14" s="258" t="s">
        <v>930</v>
      </c>
    </row>
    <row r="15" spans="1:13" ht="15" customHeight="1">
      <c r="A15" s="23"/>
      <c r="B15" s="20" t="s">
        <v>11</v>
      </c>
      <c r="C15" s="737">
        <v>5983.84</v>
      </c>
      <c r="D15" s="738">
        <v>104.9</v>
      </c>
      <c r="E15" s="726">
        <v>108.3</v>
      </c>
      <c r="F15" s="493">
        <v>2364.06</v>
      </c>
      <c r="G15" s="427">
        <v>105.7</v>
      </c>
      <c r="H15" s="809">
        <v>123.88820046812613</v>
      </c>
      <c r="I15" s="809">
        <v>106.00848256361922</v>
      </c>
      <c r="J15" s="809">
        <v>121.08535895986435</v>
      </c>
      <c r="K15" s="809">
        <v>107.35048446374876</v>
      </c>
      <c r="L15" s="267"/>
      <c r="M15" s="258" t="s">
        <v>931</v>
      </c>
    </row>
    <row r="16" spans="1:13" ht="15" customHeight="1">
      <c r="A16" s="63"/>
      <c r="B16" s="20"/>
      <c r="C16" s="737"/>
      <c r="D16" s="726"/>
      <c r="E16" s="726"/>
      <c r="F16" s="494"/>
      <c r="G16" s="495"/>
      <c r="H16" s="807"/>
      <c r="I16" s="118"/>
      <c r="J16" s="809"/>
      <c r="K16" s="118"/>
      <c r="L16" s="883"/>
      <c r="M16" s="258"/>
    </row>
    <row r="17" spans="1:13" ht="15" customHeight="1">
      <c r="A17" s="19">
        <v>2021</v>
      </c>
      <c r="B17" s="20" t="s">
        <v>12</v>
      </c>
      <c r="C17" s="737">
        <v>5651.64</v>
      </c>
      <c r="D17" s="738">
        <v>104.6</v>
      </c>
      <c r="E17" s="726">
        <v>94.4</v>
      </c>
      <c r="F17" s="939" t="s">
        <v>6</v>
      </c>
      <c r="G17" s="938" t="s">
        <v>6</v>
      </c>
      <c r="H17" s="809">
        <v>115.5</v>
      </c>
      <c r="I17" s="232">
        <v>100.3</v>
      </c>
      <c r="J17" s="809">
        <v>125.6</v>
      </c>
      <c r="K17" s="232">
        <v>107</v>
      </c>
      <c r="L17" s="891">
        <v>2021</v>
      </c>
      <c r="M17" s="258" t="s">
        <v>932</v>
      </c>
    </row>
    <row r="18" spans="1:13" ht="15" customHeight="1">
      <c r="A18" s="21"/>
      <c r="B18" s="20" t="s">
        <v>13</v>
      </c>
      <c r="C18" s="737">
        <v>5712.54</v>
      </c>
      <c r="D18" s="738">
        <v>104.8</v>
      </c>
      <c r="E18" s="726">
        <v>101.1</v>
      </c>
      <c r="F18" s="939" t="s">
        <v>6</v>
      </c>
      <c r="G18" s="938" t="s">
        <v>6</v>
      </c>
      <c r="H18" s="809">
        <v>118.6</v>
      </c>
      <c r="I18" s="232">
        <v>103.4</v>
      </c>
      <c r="J18" s="809">
        <v>124.8</v>
      </c>
      <c r="K18" s="232">
        <v>102.6</v>
      </c>
      <c r="L18" s="892"/>
      <c r="M18" s="258" t="s">
        <v>933</v>
      </c>
    </row>
    <row r="19" spans="1:13" ht="15" customHeight="1">
      <c r="A19" s="21"/>
      <c r="B19" s="20" t="s">
        <v>14</v>
      </c>
      <c r="C19" s="737">
        <v>6064.9</v>
      </c>
      <c r="D19" s="738">
        <v>105</v>
      </c>
      <c r="E19" s="726">
        <v>106.2</v>
      </c>
      <c r="F19" s="939">
        <v>2479.5</v>
      </c>
      <c r="G19" s="938">
        <v>107.5</v>
      </c>
      <c r="H19" s="809">
        <v>123.4</v>
      </c>
      <c r="I19" s="232">
        <v>105.4</v>
      </c>
      <c r="J19" s="809">
        <v>137.19999999999999</v>
      </c>
      <c r="K19" s="232">
        <v>107.4</v>
      </c>
      <c r="L19" s="892"/>
      <c r="M19" s="258" t="s">
        <v>934</v>
      </c>
    </row>
    <row r="20" spans="1:13" ht="15" customHeight="1">
      <c r="A20" s="172"/>
      <c r="B20" s="10" t="s">
        <v>15</v>
      </c>
      <c r="C20" s="1290">
        <v>6002.81</v>
      </c>
      <c r="D20" s="1291">
        <v>114.4</v>
      </c>
      <c r="E20" s="1292">
        <v>99</v>
      </c>
      <c r="F20" s="493" t="s">
        <v>6</v>
      </c>
      <c r="G20" s="427" t="s">
        <v>6</v>
      </c>
      <c r="H20" s="1005">
        <v>113.17838332951682</v>
      </c>
      <c r="I20" s="1005">
        <v>100.47773937792233</v>
      </c>
      <c r="J20" s="1005">
        <v>138.76912378303197</v>
      </c>
      <c r="K20" s="1005">
        <v>105.31732418524871</v>
      </c>
      <c r="L20" s="1006"/>
      <c r="M20" s="258" t="s">
        <v>935</v>
      </c>
    </row>
    <row r="21" spans="1:13" ht="15" customHeight="1">
      <c r="A21" s="172"/>
      <c r="B21" s="10" t="s">
        <v>16</v>
      </c>
      <c r="C21" s="1290">
        <v>5819.59</v>
      </c>
      <c r="D21" s="1291">
        <v>112.5</v>
      </c>
      <c r="E21" s="1292">
        <v>96.9</v>
      </c>
      <c r="F21" s="493" t="s">
        <v>6</v>
      </c>
      <c r="G21" s="427" t="s">
        <v>6</v>
      </c>
      <c r="H21" s="1005">
        <v>110.58996383363471</v>
      </c>
      <c r="I21" s="1005">
        <v>98.988366211431469</v>
      </c>
      <c r="J21" s="1005">
        <v>132.40325527321045</v>
      </c>
      <c r="K21" s="1005">
        <v>99.874718115760473</v>
      </c>
      <c r="L21" s="1006"/>
      <c r="M21" s="258" t="s">
        <v>936</v>
      </c>
    </row>
    <row r="22" spans="1:13" ht="15" customHeight="1">
      <c r="A22" s="172"/>
      <c r="B22" s="10" t="s">
        <v>17</v>
      </c>
      <c r="C22" s="1290">
        <v>5888.32</v>
      </c>
      <c r="D22" s="1291">
        <v>110.9</v>
      </c>
      <c r="E22" s="1292">
        <v>101.2</v>
      </c>
      <c r="F22" s="493">
        <v>2500.94</v>
      </c>
      <c r="G22" s="427">
        <v>107.1</v>
      </c>
      <c r="H22" s="1005">
        <v>111.3</v>
      </c>
      <c r="I22" s="1005">
        <v>98.3</v>
      </c>
      <c r="J22" s="1005">
        <v>142.6</v>
      </c>
      <c r="K22" s="1005">
        <v>104.1</v>
      </c>
      <c r="L22" s="1006"/>
      <c r="M22" s="258" t="s">
        <v>937</v>
      </c>
    </row>
    <row r="23" spans="1:13" ht="15" customHeight="1">
      <c r="B23" s="10" t="s">
        <v>5</v>
      </c>
      <c r="C23" s="1290">
        <v>6060.3</v>
      </c>
      <c r="D23" s="1291">
        <v>110.2</v>
      </c>
      <c r="E23" s="1292">
        <v>102.9</v>
      </c>
      <c r="F23" s="493" t="s">
        <v>6</v>
      </c>
      <c r="G23" s="427" t="s">
        <v>6</v>
      </c>
      <c r="H23" s="1005">
        <v>116.88451691146746</v>
      </c>
      <c r="I23" s="1005">
        <v>90.13821053725448</v>
      </c>
      <c r="J23" s="1005">
        <v>124.40218414611182</v>
      </c>
      <c r="K23" s="1005">
        <v>79.631191997107379</v>
      </c>
      <c r="L23" s="1006"/>
      <c r="M23" s="258" t="s">
        <v>926</v>
      </c>
    </row>
    <row r="24" spans="1:13" ht="15" customHeight="1">
      <c r="B24" s="10" t="s">
        <v>7</v>
      </c>
      <c r="C24" s="1290">
        <v>6003.33</v>
      </c>
      <c r="D24" s="1291">
        <v>110.6</v>
      </c>
      <c r="E24" s="1292">
        <v>99.1</v>
      </c>
      <c r="F24" s="493" t="s">
        <v>6</v>
      </c>
      <c r="G24" s="427" t="s">
        <v>6</v>
      </c>
      <c r="H24" s="1005">
        <v>121.41664347342054</v>
      </c>
      <c r="I24" s="1005">
        <v>100.58796403043578</v>
      </c>
      <c r="J24" s="1005">
        <v>140.52261306532662</v>
      </c>
      <c r="K24" s="1005">
        <v>105.81201755713637</v>
      </c>
      <c r="L24" s="1006"/>
      <c r="M24" s="258" t="s">
        <v>927</v>
      </c>
    </row>
    <row r="25" spans="1:13">
      <c r="B25" s="10" t="s">
        <v>8</v>
      </c>
      <c r="C25" s="1290">
        <v>5997.11</v>
      </c>
      <c r="D25" s="1291">
        <v>110.2</v>
      </c>
      <c r="E25" s="1292">
        <v>99.9</v>
      </c>
      <c r="F25" s="493">
        <v>2516.83</v>
      </c>
      <c r="G25" s="427">
        <v>107</v>
      </c>
      <c r="H25" s="1005">
        <v>129.45488471278156</v>
      </c>
      <c r="I25" s="1005">
        <v>111.32378223495701</v>
      </c>
      <c r="J25" s="1005">
        <v>136.05454545454543</v>
      </c>
      <c r="K25" s="1005">
        <v>107.03761979688171</v>
      </c>
      <c r="L25" s="1006"/>
      <c r="M25" s="258" t="s">
        <v>928</v>
      </c>
    </row>
    <row r="26" spans="1:13">
      <c r="A26" s="680" t="s">
        <v>1179</v>
      </c>
    </row>
    <row r="27" spans="1:13">
      <c r="A27" s="173" t="s">
        <v>1180</v>
      </c>
    </row>
  </sheetData>
  <mergeCells count="8">
    <mergeCell ref="A3:B6"/>
    <mergeCell ref="C3:E5"/>
    <mergeCell ref="F3:G5"/>
    <mergeCell ref="L3:M6"/>
    <mergeCell ref="H3:K3"/>
    <mergeCell ref="H4:K4"/>
    <mergeCell ref="H5:I5"/>
    <mergeCell ref="J5:K5"/>
  </mergeCells>
  <hyperlinks>
    <hyperlink ref="I1:I2" location="'Spis tablic     List of tables'!A1" display="Powrót do spisu tablic" xr:uid="{00000000-0004-0000-0200-000000000000}"/>
    <hyperlink ref="I2" location="'Spis tablic     List of tables'!A3" display="Return to list of tables" xr:uid="{00000000-0004-0000-0200-000001000000}"/>
    <hyperlink ref="I1" location="'Spis tablic     List of tables'!A3" display="Powrót do spisu tablic" xr:uid="{00000000-0004-0000-0200-000002000000}"/>
  </hyperlinks>
  <pageMargins left="0.70866141732283472" right="0.70866141732283472" top="0.74803149606299213" bottom="0.74803149606299213" header="0.31496062992125984" footer="0.31496062992125984"/>
  <pageSetup paperSize="9" scale="8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heetViews>
  <sheetFormatPr defaultColWidth="8.85546875" defaultRowHeight="14.25"/>
  <cols>
    <col min="1" max="1" width="6.42578125" style="225" customWidth="1"/>
    <col min="2" max="2" width="17.85546875" style="225" customWidth="1"/>
    <col min="3" max="12" width="15.85546875" style="225" customWidth="1"/>
    <col min="13" max="14" width="8.85546875" style="179"/>
    <col min="15" max="16384" width="8.85546875" style="225"/>
  </cols>
  <sheetData>
    <row r="1" spans="1:14">
      <c r="A1" s="560" t="s">
        <v>919</v>
      </c>
      <c r="B1" s="560"/>
      <c r="C1" s="560"/>
      <c r="D1" s="560"/>
      <c r="E1" s="560"/>
      <c r="F1" s="560"/>
      <c r="G1" s="560"/>
      <c r="H1" s="560"/>
      <c r="I1" s="560"/>
      <c r="J1" s="560"/>
      <c r="K1" s="528" t="s">
        <v>0</v>
      </c>
      <c r="L1" s="82"/>
    </row>
    <row r="2" spans="1:14">
      <c r="A2" s="555" t="s">
        <v>743</v>
      </c>
      <c r="B2" s="619"/>
      <c r="C2" s="619"/>
      <c r="D2" s="619"/>
      <c r="E2" s="619"/>
      <c r="F2" s="619"/>
      <c r="G2" s="619"/>
      <c r="H2" s="619"/>
      <c r="I2" s="619"/>
      <c r="J2" s="619"/>
      <c r="K2" s="82" t="s">
        <v>1</v>
      </c>
      <c r="L2" s="761"/>
    </row>
    <row r="3" spans="1:14">
      <c r="A3" s="1834" t="s">
        <v>939</v>
      </c>
      <c r="B3" s="1835"/>
      <c r="C3" s="1837" t="s">
        <v>618</v>
      </c>
      <c r="D3" s="921"/>
      <c r="E3" s="921"/>
      <c r="F3" s="921"/>
      <c r="G3" s="921"/>
      <c r="H3" s="921"/>
      <c r="I3" s="921"/>
      <c r="J3" s="921"/>
      <c r="K3" s="921"/>
      <c r="L3" s="921"/>
      <c r="M3" s="1839" t="s">
        <v>940</v>
      </c>
      <c r="N3" s="1840"/>
    </row>
    <row r="4" spans="1:14" ht="131.25" customHeight="1">
      <c r="A4" s="1759"/>
      <c r="B4" s="1836"/>
      <c r="C4" s="1838"/>
      <c r="D4" s="922" t="s">
        <v>606</v>
      </c>
      <c r="E4" s="922" t="s">
        <v>1399</v>
      </c>
      <c r="F4" s="922" t="s">
        <v>1398</v>
      </c>
      <c r="G4" s="923" t="s">
        <v>365</v>
      </c>
      <c r="H4" s="922" t="s">
        <v>739</v>
      </c>
      <c r="I4" s="922" t="s">
        <v>1384</v>
      </c>
      <c r="J4" s="922" t="s">
        <v>1400</v>
      </c>
      <c r="K4" s="922" t="s">
        <v>1380</v>
      </c>
      <c r="L4" s="924" t="s">
        <v>368</v>
      </c>
      <c r="M4" s="1841"/>
      <c r="N4" s="1765"/>
    </row>
    <row r="5" spans="1:14">
      <c r="A5" s="1842" t="s">
        <v>66</v>
      </c>
      <c r="B5" s="1842"/>
      <c r="C5" s="1842"/>
      <c r="D5" s="1842"/>
      <c r="E5" s="1842"/>
      <c r="F5" s="1842"/>
      <c r="G5" s="1842"/>
      <c r="H5" s="1842"/>
      <c r="I5" s="1842"/>
      <c r="J5" s="1842"/>
      <c r="K5" s="1842"/>
      <c r="L5" s="1842"/>
      <c r="M5" s="1842"/>
      <c r="N5" s="1842"/>
    </row>
    <row r="6" spans="1:14">
      <c r="A6" s="1832" t="s">
        <v>67</v>
      </c>
      <c r="B6" s="1832"/>
      <c r="C6" s="1832"/>
      <c r="D6" s="1832"/>
      <c r="E6" s="1832"/>
      <c r="F6" s="1832"/>
      <c r="G6" s="1832"/>
      <c r="H6" s="1832"/>
      <c r="I6" s="1832"/>
      <c r="J6" s="1832"/>
      <c r="K6" s="1832"/>
      <c r="L6" s="1832"/>
      <c r="M6" s="1832"/>
      <c r="N6" s="1832"/>
    </row>
    <row r="7" spans="1:14">
      <c r="A7" s="226">
        <v>2020</v>
      </c>
      <c r="B7" s="1237" t="s">
        <v>21</v>
      </c>
      <c r="C7" s="1223">
        <v>97.6</v>
      </c>
      <c r="D7" s="1223">
        <v>98.7</v>
      </c>
      <c r="E7" s="1223">
        <v>94.9</v>
      </c>
      <c r="F7" s="1223">
        <v>94.4</v>
      </c>
      <c r="G7" s="1223">
        <v>92.1</v>
      </c>
      <c r="H7" s="1223">
        <v>97.8</v>
      </c>
      <c r="I7" s="1223">
        <v>91.8</v>
      </c>
      <c r="J7" s="1223">
        <v>111.8</v>
      </c>
      <c r="K7" s="1223">
        <v>99.8</v>
      </c>
      <c r="L7" s="1223">
        <v>87.7</v>
      </c>
      <c r="M7" s="302">
        <v>2020</v>
      </c>
      <c r="N7" s="1018" t="s">
        <v>950</v>
      </c>
    </row>
    <row r="8" spans="1:14">
      <c r="A8" s="226"/>
      <c r="B8" s="1237" t="s">
        <v>27</v>
      </c>
      <c r="C8" s="1223">
        <v>96.2</v>
      </c>
      <c r="D8" s="1223">
        <v>96.4</v>
      </c>
      <c r="E8" s="1223">
        <v>93.8</v>
      </c>
      <c r="F8" s="1223">
        <v>93.6</v>
      </c>
      <c r="G8" s="1223">
        <v>92.8</v>
      </c>
      <c r="H8" s="1223">
        <v>97.4</v>
      </c>
      <c r="I8" s="1223">
        <v>91.3</v>
      </c>
      <c r="J8" s="1223">
        <v>96.5</v>
      </c>
      <c r="K8" s="1223">
        <v>93.1</v>
      </c>
      <c r="L8" s="1223">
        <v>86.4</v>
      </c>
      <c r="M8" s="302"/>
      <c r="N8" s="1018" t="s">
        <v>943</v>
      </c>
    </row>
    <row r="9" spans="1:14" s="35" customFormat="1">
      <c r="A9" s="227"/>
      <c r="B9" s="1230" t="s">
        <v>24</v>
      </c>
      <c r="C9" s="1224">
        <v>96.3</v>
      </c>
      <c r="D9" s="1224">
        <v>96.2</v>
      </c>
      <c r="E9" s="1224">
        <v>95.4</v>
      </c>
      <c r="F9" s="1224">
        <v>95.7</v>
      </c>
      <c r="G9" s="1224">
        <v>92.4</v>
      </c>
      <c r="H9" s="1224">
        <v>97.3</v>
      </c>
      <c r="I9" s="1224">
        <v>92.3</v>
      </c>
      <c r="J9" s="1224">
        <v>101.1</v>
      </c>
      <c r="K9" s="1224">
        <v>93.7</v>
      </c>
      <c r="L9" s="1224">
        <v>87</v>
      </c>
      <c r="M9" s="303"/>
      <c r="N9" s="1018" t="s">
        <v>925</v>
      </c>
    </row>
    <row r="10" spans="1:14" s="35" customFormat="1">
      <c r="A10" s="227"/>
      <c r="B10" s="1237"/>
      <c r="C10" s="1224"/>
      <c r="D10" s="1224"/>
      <c r="E10" s="1224"/>
      <c r="F10" s="1224"/>
      <c r="G10" s="1224"/>
      <c r="H10" s="1224"/>
      <c r="I10" s="1224"/>
      <c r="J10" s="1224"/>
      <c r="K10" s="1224"/>
      <c r="L10" s="1224"/>
      <c r="M10" s="303"/>
      <c r="N10" s="1018"/>
    </row>
    <row r="11" spans="1:14" s="35" customFormat="1">
      <c r="A11" s="227">
        <v>2021</v>
      </c>
      <c r="B11" s="1240" t="s">
        <v>49</v>
      </c>
      <c r="C11" s="1224">
        <v>94.5</v>
      </c>
      <c r="D11" s="1224">
        <v>92.5</v>
      </c>
      <c r="E11" s="1224">
        <v>87.1</v>
      </c>
      <c r="F11" s="1224">
        <v>94.5</v>
      </c>
      <c r="G11" s="1224">
        <v>104.4</v>
      </c>
      <c r="H11" s="1224">
        <v>99.1</v>
      </c>
      <c r="I11" s="1224">
        <v>88.9</v>
      </c>
      <c r="J11" s="1224">
        <v>118.1</v>
      </c>
      <c r="K11" s="1224">
        <v>98.1</v>
      </c>
      <c r="L11" s="1224">
        <v>83.7</v>
      </c>
      <c r="M11" s="303">
        <v>2021</v>
      </c>
      <c r="N11" s="1018" t="s">
        <v>947</v>
      </c>
    </row>
    <row r="12" spans="1:14" s="35" customFormat="1">
      <c r="A12" s="226"/>
      <c r="B12" s="1237" t="s">
        <v>21</v>
      </c>
      <c r="C12" s="1224">
        <v>92.8</v>
      </c>
      <c r="D12" s="1224">
        <v>91.3</v>
      </c>
      <c r="E12" s="1224">
        <v>85.1</v>
      </c>
      <c r="F12" s="1224">
        <v>92.3</v>
      </c>
      <c r="G12" s="1224">
        <v>92</v>
      </c>
      <c r="H12" s="1224">
        <v>97.5</v>
      </c>
      <c r="I12" s="1224">
        <v>90.8</v>
      </c>
      <c r="J12" s="1224">
        <v>97.2</v>
      </c>
      <c r="K12" s="1224">
        <v>90.3</v>
      </c>
      <c r="L12" s="1224">
        <v>86</v>
      </c>
      <c r="M12" s="1241"/>
      <c r="N12" s="1018" t="s">
        <v>950</v>
      </c>
    </row>
    <row r="13" spans="1:14" s="35" customFormat="1">
      <c r="A13" s="226"/>
      <c r="B13" s="1237" t="s">
        <v>27</v>
      </c>
      <c r="C13" s="1224">
        <v>92.2</v>
      </c>
      <c r="D13" s="1224">
        <v>91.6</v>
      </c>
      <c r="E13" s="1224">
        <v>81.599999999999994</v>
      </c>
      <c r="F13" s="1224">
        <v>91.3</v>
      </c>
      <c r="G13" s="1224">
        <v>92.1</v>
      </c>
      <c r="H13" s="1224">
        <v>96.2</v>
      </c>
      <c r="I13" s="1224">
        <v>89.6</v>
      </c>
      <c r="J13" s="1224">
        <v>89.5</v>
      </c>
      <c r="K13" s="1224">
        <v>89.6</v>
      </c>
      <c r="L13" s="1224">
        <v>85.1</v>
      </c>
      <c r="M13" s="1241"/>
      <c r="N13" s="1018" t="s">
        <v>943</v>
      </c>
    </row>
    <row r="14" spans="1:14">
      <c r="A14" s="1844" t="s">
        <v>68</v>
      </c>
      <c r="B14" s="1844"/>
      <c r="C14" s="1844"/>
      <c r="D14" s="1844"/>
      <c r="E14" s="1844"/>
      <c r="F14" s="1844"/>
      <c r="G14" s="1844"/>
      <c r="H14" s="1844"/>
      <c r="I14" s="1844"/>
      <c r="J14" s="1844"/>
      <c r="K14" s="1844"/>
      <c r="L14" s="1844"/>
      <c r="M14" s="1844"/>
      <c r="N14" s="1844"/>
    </row>
    <row r="15" spans="1:14">
      <c r="A15" s="1845" t="s">
        <v>323</v>
      </c>
      <c r="B15" s="1845"/>
      <c r="C15" s="1845"/>
      <c r="D15" s="1845"/>
      <c r="E15" s="1845"/>
      <c r="F15" s="1845"/>
      <c r="G15" s="1845"/>
      <c r="H15" s="1845"/>
      <c r="I15" s="1845"/>
      <c r="J15" s="1845"/>
      <c r="K15" s="1845"/>
      <c r="L15" s="1845"/>
      <c r="M15" s="1845"/>
      <c r="N15" s="1845"/>
    </row>
    <row r="16" spans="1:14">
      <c r="A16" s="226">
        <v>2020</v>
      </c>
      <c r="B16" s="1237" t="s">
        <v>21</v>
      </c>
      <c r="C16" s="1223">
        <v>39.799999999999997</v>
      </c>
      <c r="D16" s="1223">
        <v>42.3</v>
      </c>
      <c r="E16" s="1223">
        <v>17.2</v>
      </c>
      <c r="F16" s="1223">
        <v>116.1</v>
      </c>
      <c r="G16" s="1223">
        <v>28.3</v>
      </c>
      <c r="H16" s="1223">
        <v>27.8</v>
      </c>
      <c r="I16" s="1223">
        <v>38.1</v>
      </c>
      <c r="J16" s="1223">
        <v>53.3</v>
      </c>
      <c r="K16" s="1223">
        <v>52.6</v>
      </c>
      <c r="L16" s="1223">
        <v>140.1</v>
      </c>
      <c r="M16" s="302">
        <v>2020</v>
      </c>
      <c r="N16" s="1018" t="s">
        <v>950</v>
      </c>
    </row>
    <row r="17" spans="1:14">
      <c r="A17" s="226"/>
      <c r="B17" s="1237" t="s">
        <v>27</v>
      </c>
      <c r="C17" s="1223">
        <v>39.1</v>
      </c>
      <c r="D17" s="1223">
        <v>39.6</v>
      </c>
      <c r="E17" s="1223">
        <v>12.8</v>
      </c>
      <c r="F17" s="1223">
        <v>118.9</v>
      </c>
      <c r="G17" s="1223">
        <v>28.6</v>
      </c>
      <c r="H17" s="1223">
        <v>30.3</v>
      </c>
      <c r="I17" s="1223">
        <v>44.3</v>
      </c>
      <c r="J17" s="1223">
        <v>71.900000000000006</v>
      </c>
      <c r="K17" s="1223">
        <v>58.4</v>
      </c>
      <c r="L17" s="1223">
        <v>134.4</v>
      </c>
      <c r="M17" s="302"/>
      <c r="N17" s="1018" t="s">
        <v>943</v>
      </c>
    </row>
    <row r="18" spans="1:14" s="35" customFormat="1">
      <c r="A18" s="227"/>
      <c r="B18" s="1230" t="s">
        <v>24</v>
      </c>
      <c r="C18" s="1224">
        <v>41.6</v>
      </c>
      <c r="D18" s="1224">
        <v>42.3</v>
      </c>
      <c r="E18" s="1224">
        <v>18.5</v>
      </c>
      <c r="F18" s="1224">
        <v>105.9</v>
      </c>
      <c r="G18" s="1224">
        <v>35.200000000000003</v>
      </c>
      <c r="H18" s="1224">
        <v>30.8</v>
      </c>
      <c r="I18" s="1224">
        <v>35.799999999999997</v>
      </c>
      <c r="J18" s="1224">
        <v>58.3</v>
      </c>
      <c r="K18" s="1224">
        <v>64.599999999999994</v>
      </c>
      <c r="L18" s="1224">
        <v>137.19999999999999</v>
      </c>
      <c r="M18" s="303"/>
      <c r="N18" s="1018" t="s">
        <v>925</v>
      </c>
    </row>
    <row r="19" spans="1:14" s="35" customFormat="1">
      <c r="A19" s="227"/>
      <c r="B19" s="1237"/>
      <c r="C19" s="1224"/>
      <c r="D19" s="1224"/>
      <c r="E19" s="1224"/>
      <c r="F19" s="1224"/>
      <c r="G19" s="1224"/>
      <c r="H19" s="1224"/>
      <c r="I19" s="1224"/>
      <c r="J19" s="1224"/>
      <c r="K19" s="1224"/>
      <c r="L19" s="1224"/>
      <c r="M19" s="303"/>
      <c r="N19" s="1018"/>
    </row>
    <row r="20" spans="1:14" s="35" customFormat="1">
      <c r="A20" s="227">
        <v>2021</v>
      </c>
      <c r="B20" s="1240" t="s">
        <v>49</v>
      </c>
      <c r="C20" s="1224">
        <v>39.799999999999997</v>
      </c>
      <c r="D20" s="1224">
        <v>33.1</v>
      </c>
      <c r="E20" s="1224">
        <v>30.2</v>
      </c>
      <c r="F20" s="1224">
        <v>94.8</v>
      </c>
      <c r="G20" s="1224">
        <v>51.3</v>
      </c>
      <c r="H20" s="1224">
        <v>32.200000000000003</v>
      </c>
      <c r="I20" s="1224">
        <v>39.700000000000003</v>
      </c>
      <c r="J20" s="1224">
        <v>57.3</v>
      </c>
      <c r="K20" s="1224">
        <v>62.2</v>
      </c>
      <c r="L20" s="1224">
        <v>170.2</v>
      </c>
      <c r="M20" s="303">
        <v>2021</v>
      </c>
      <c r="N20" s="1018" t="s">
        <v>947</v>
      </c>
    </row>
    <row r="21" spans="1:14" s="35" customFormat="1">
      <c r="A21" s="226"/>
      <c r="B21" s="1237" t="s">
        <v>21</v>
      </c>
      <c r="C21" s="1224">
        <v>39.1</v>
      </c>
      <c r="D21" s="1224">
        <v>30.9</v>
      </c>
      <c r="E21" s="1224">
        <v>43.3</v>
      </c>
      <c r="F21" s="1224">
        <v>105.5</v>
      </c>
      <c r="G21" s="1224">
        <v>50.4</v>
      </c>
      <c r="H21" s="1224">
        <v>37.4</v>
      </c>
      <c r="I21" s="1224">
        <v>28.7</v>
      </c>
      <c r="J21" s="1224">
        <v>63.7</v>
      </c>
      <c r="K21" s="1224">
        <v>58</v>
      </c>
      <c r="L21" s="1224">
        <v>89.7</v>
      </c>
      <c r="M21" s="1241"/>
      <c r="N21" s="1018" t="s">
        <v>950</v>
      </c>
    </row>
    <row r="22" spans="1:14" s="35" customFormat="1">
      <c r="A22" s="227"/>
      <c r="B22" s="1237" t="s">
        <v>27</v>
      </c>
      <c r="C22" s="1224">
        <v>39.700000000000003</v>
      </c>
      <c r="D22" s="1224">
        <v>29.4</v>
      </c>
      <c r="E22" s="1224">
        <v>67.5</v>
      </c>
      <c r="F22" s="1224">
        <v>118.9</v>
      </c>
      <c r="G22" s="1224">
        <v>47.2</v>
      </c>
      <c r="H22" s="1224">
        <v>32</v>
      </c>
      <c r="I22" s="1224">
        <v>36.4</v>
      </c>
      <c r="J22" s="1224">
        <v>90.4</v>
      </c>
      <c r="K22" s="1224">
        <v>54.7</v>
      </c>
      <c r="L22" s="1224">
        <v>98.6</v>
      </c>
      <c r="M22" s="1241"/>
      <c r="N22" s="1018" t="s">
        <v>943</v>
      </c>
    </row>
    <row r="23" spans="1:14">
      <c r="A23" s="1844" t="s">
        <v>69</v>
      </c>
      <c r="B23" s="1844"/>
      <c r="C23" s="1844"/>
      <c r="D23" s="1844"/>
      <c r="E23" s="1844"/>
      <c r="F23" s="1844"/>
      <c r="G23" s="1844"/>
      <c r="H23" s="1844"/>
      <c r="I23" s="1844"/>
      <c r="J23" s="1844"/>
      <c r="K23" s="1844"/>
      <c r="L23" s="1844"/>
      <c r="M23" s="1844"/>
      <c r="N23" s="1844"/>
    </row>
    <row r="24" spans="1:14">
      <c r="A24" s="1845" t="s">
        <v>324</v>
      </c>
      <c r="B24" s="1845"/>
      <c r="C24" s="1845"/>
      <c r="D24" s="1845"/>
      <c r="E24" s="1845"/>
      <c r="F24" s="1845"/>
      <c r="G24" s="1845"/>
      <c r="H24" s="1845"/>
      <c r="I24" s="1845"/>
      <c r="J24" s="1845"/>
      <c r="K24" s="1845"/>
      <c r="L24" s="1845"/>
      <c r="M24" s="1845"/>
      <c r="N24" s="1845"/>
    </row>
    <row r="25" spans="1:14">
      <c r="A25" s="226">
        <v>2020</v>
      </c>
      <c r="B25" s="1237" t="s">
        <v>21</v>
      </c>
      <c r="C25" s="1223">
        <v>99</v>
      </c>
      <c r="D25" s="1223">
        <v>101.5</v>
      </c>
      <c r="E25" s="1223">
        <v>100.1</v>
      </c>
      <c r="F25" s="1223">
        <v>198.3</v>
      </c>
      <c r="G25" s="1223">
        <v>85.5</v>
      </c>
      <c r="H25" s="1223">
        <v>77.5</v>
      </c>
      <c r="I25" s="1223">
        <v>121.5</v>
      </c>
      <c r="J25" s="1223">
        <v>95.2</v>
      </c>
      <c r="K25" s="1223">
        <v>126.7</v>
      </c>
      <c r="L25" s="1223">
        <v>159.30000000000001</v>
      </c>
      <c r="M25" s="302">
        <v>2020</v>
      </c>
      <c r="N25" s="1018" t="s">
        <v>950</v>
      </c>
    </row>
    <row r="26" spans="1:14">
      <c r="A26" s="226"/>
      <c r="B26" s="1237" t="s">
        <v>27</v>
      </c>
      <c r="C26" s="1223">
        <v>101.3</v>
      </c>
      <c r="D26" s="1223">
        <v>110.4</v>
      </c>
      <c r="E26" s="1223">
        <v>88.4</v>
      </c>
      <c r="F26" s="1223">
        <v>195.9</v>
      </c>
      <c r="G26" s="1223">
        <v>81.5</v>
      </c>
      <c r="H26" s="1223">
        <v>76.3</v>
      </c>
      <c r="I26" s="1223">
        <v>127</v>
      </c>
      <c r="J26" s="1223">
        <v>120</v>
      </c>
      <c r="K26" s="1223">
        <v>145.9</v>
      </c>
      <c r="L26" s="1223">
        <v>154.69999999999999</v>
      </c>
      <c r="M26" s="302"/>
      <c r="N26" s="1018" t="s">
        <v>943</v>
      </c>
    </row>
    <row r="27" spans="1:14" s="35" customFormat="1">
      <c r="A27" s="227"/>
      <c r="B27" s="1230" t="s">
        <v>24</v>
      </c>
      <c r="C27" s="1224">
        <v>101.1</v>
      </c>
      <c r="D27" s="1224">
        <v>104.9</v>
      </c>
      <c r="E27" s="1224">
        <v>107.3</v>
      </c>
      <c r="F27" s="1224">
        <v>166.1</v>
      </c>
      <c r="G27" s="1224">
        <v>91.3</v>
      </c>
      <c r="H27" s="1224">
        <v>75.5</v>
      </c>
      <c r="I27" s="1224">
        <v>125.4</v>
      </c>
      <c r="J27" s="1224">
        <v>102.9</v>
      </c>
      <c r="K27" s="1224">
        <v>143.1</v>
      </c>
      <c r="L27" s="1224">
        <v>155.30000000000001</v>
      </c>
      <c r="M27" s="303"/>
      <c r="N27" s="1018" t="s">
        <v>925</v>
      </c>
    </row>
    <row r="28" spans="1:14" s="35" customFormat="1">
      <c r="A28" s="227"/>
      <c r="B28" s="1237"/>
      <c r="C28" s="1224"/>
      <c r="D28" s="1224"/>
      <c r="E28" s="1224"/>
      <c r="F28" s="1224"/>
      <c r="G28" s="1224"/>
      <c r="H28" s="1224"/>
      <c r="I28" s="1224"/>
      <c r="J28" s="1224"/>
      <c r="K28" s="1224"/>
      <c r="L28" s="1224"/>
      <c r="M28" s="303"/>
      <c r="N28" s="1018"/>
    </row>
    <row r="29" spans="1:14" s="35" customFormat="1">
      <c r="A29" s="227">
        <v>2021</v>
      </c>
      <c r="B29" s="1240" t="s">
        <v>49</v>
      </c>
      <c r="C29" s="1224">
        <v>101.4</v>
      </c>
      <c r="D29" s="1224">
        <v>102.3</v>
      </c>
      <c r="E29" s="1224">
        <v>115.5</v>
      </c>
      <c r="F29" s="1224">
        <v>175.5</v>
      </c>
      <c r="G29" s="1224">
        <v>107</v>
      </c>
      <c r="H29" s="1224">
        <v>74.5</v>
      </c>
      <c r="I29" s="1224">
        <v>126.2</v>
      </c>
      <c r="J29" s="1224">
        <v>77.8</v>
      </c>
      <c r="K29" s="1224">
        <v>146.9</v>
      </c>
      <c r="L29" s="1224">
        <v>190.9</v>
      </c>
      <c r="M29" s="303">
        <v>2021</v>
      </c>
      <c r="N29" s="1018" t="s">
        <v>947</v>
      </c>
    </row>
    <row r="30" spans="1:14" s="35" customFormat="1">
      <c r="A30" s="226"/>
      <c r="B30" s="1237" t="s">
        <v>21</v>
      </c>
      <c r="C30" s="1224">
        <v>101.3</v>
      </c>
      <c r="D30" s="1224">
        <v>101.3</v>
      </c>
      <c r="E30" s="1224">
        <v>117.2</v>
      </c>
      <c r="F30" s="1224">
        <v>192.6</v>
      </c>
      <c r="G30" s="1224">
        <v>108</v>
      </c>
      <c r="H30" s="1224">
        <v>85.4</v>
      </c>
      <c r="I30" s="1224">
        <v>115.5</v>
      </c>
      <c r="J30" s="1224">
        <v>88.6</v>
      </c>
      <c r="K30" s="1224">
        <v>139.30000000000001</v>
      </c>
      <c r="L30" s="1224">
        <v>102.6</v>
      </c>
      <c r="M30" s="1241"/>
      <c r="N30" s="1018" t="s">
        <v>950</v>
      </c>
    </row>
    <row r="31" spans="1:14" s="35" customFormat="1">
      <c r="A31" s="227"/>
      <c r="B31" s="1237" t="s">
        <v>27</v>
      </c>
      <c r="C31" s="1224">
        <v>102.6</v>
      </c>
      <c r="D31" s="1224">
        <v>106.8</v>
      </c>
      <c r="E31" s="1224">
        <v>119.6</v>
      </c>
      <c r="F31" s="1224">
        <v>201.1</v>
      </c>
      <c r="G31" s="1224">
        <v>114.7</v>
      </c>
      <c r="H31" s="1224">
        <v>75.8</v>
      </c>
      <c r="I31" s="1224">
        <v>123</v>
      </c>
      <c r="J31" s="1224">
        <v>117</v>
      </c>
      <c r="K31" s="1224">
        <v>158.9</v>
      </c>
      <c r="L31" s="1224">
        <v>112.3</v>
      </c>
      <c r="M31" s="1241"/>
      <c r="N31" s="1018" t="s">
        <v>943</v>
      </c>
    </row>
    <row r="32" spans="1:14">
      <c r="A32" s="757" t="s">
        <v>1218</v>
      </c>
      <c r="B32" s="625"/>
      <c r="C32" s="625"/>
      <c r="D32" s="625"/>
      <c r="E32" s="625"/>
      <c r="F32" s="625"/>
      <c r="G32" s="625"/>
      <c r="H32" s="625"/>
      <c r="I32" s="625"/>
      <c r="J32" s="625"/>
      <c r="K32" s="625"/>
      <c r="L32" s="625"/>
    </row>
    <row r="33" spans="1:12">
      <c r="A33" s="747" t="s">
        <v>1219</v>
      </c>
      <c r="B33" s="626"/>
      <c r="C33" s="626"/>
      <c r="D33" s="626"/>
      <c r="E33" s="626"/>
      <c r="F33" s="626"/>
      <c r="G33" s="626"/>
      <c r="H33" s="626"/>
      <c r="I33" s="626"/>
      <c r="J33" s="626"/>
      <c r="K33" s="626"/>
      <c r="L33" s="626"/>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xr:uid="{00000000-0004-0000-1D00-000000000000}"/>
    <hyperlink ref="K2" location="'Spis tablic     List of tables'!A3" display="Return to list of tables" xr:uid="{00000000-0004-0000-1D00-000001000000}"/>
    <hyperlink ref="K1:K2" location="'Spis tablic     List of tables'!A1" display="Powrót do spisu tablic" xr:uid="{00000000-0004-0000-1D00-000002000000}"/>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33"/>
  <sheetViews>
    <sheetView showGridLines="0" zoomScaleNormal="100" workbookViewId="0"/>
  </sheetViews>
  <sheetFormatPr defaultColWidth="8.85546875" defaultRowHeight="14.25"/>
  <cols>
    <col min="1" max="1" width="6.42578125" style="225" customWidth="1"/>
    <col min="2" max="2" width="17.85546875" style="225" customWidth="1"/>
    <col min="3" max="12" width="15.85546875" style="225" customWidth="1"/>
    <col min="13" max="14" width="8.85546875" style="179"/>
    <col min="15" max="16384" width="8.85546875" style="225"/>
  </cols>
  <sheetData>
    <row r="1" spans="1:14">
      <c r="A1" s="560" t="s">
        <v>921</v>
      </c>
      <c r="B1" s="560"/>
      <c r="C1" s="560"/>
      <c r="D1" s="560"/>
      <c r="E1" s="560"/>
      <c r="F1" s="560"/>
      <c r="G1" s="560"/>
      <c r="H1" s="560"/>
      <c r="I1" s="560"/>
      <c r="J1" s="560"/>
      <c r="K1" s="528" t="s">
        <v>0</v>
      </c>
      <c r="L1" s="82"/>
    </row>
    <row r="2" spans="1:14">
      <c r="A2" s="631" t="s">
        <v>744</v>
      </c>
      <c r="B2" s="630"/>
      <c r="C2" s="630"/>
      <c r="D2" s="630"/>
      <c r="E2" s="630"/>
      <c r="F2" s="630"/>
      <c r="G2" s="630"/>
      <c r="H2" s="630"/>
      <c r="I2" s="630"/>
      <c r="J2" s="630"/>
      <c r="K2" s="82" t="s">
        <v>1</v>
      </c>
      <c r="L2" s="761"/>
    </row>
    <row r="3" spans="1:14">
      <c r="A3" s="1834" t="s">
        <v>939</v>
      </c>
      <c r="B3" s="1835"/>
      <c r="C3" s="1837" t="s">
        <v>618</v>
      </c>
      <c r="D3" s="921"/>
      <c r="E3" s="921"/>
      <c r="F3" s="921"/>
      <c r="G3" s="921"/>
      <c r="H3" s="921"/>
      <c r="I3" s="921"/>
      <c r="J3" s="921"/>
      <c r="K3" s="921"/>
      <c r="L3" s="921"/>
      <c r="M3" s="1839" t="s">
        <v>940</v>
      </c>
      <c r="N3" s="1840"/>
    </row>
    <row r="4" spans="1:14" ht="123" customHeight="1">
      <c r="A4" s="1759"/>
      <c r="B4" s="1836"/>
      <c r="C4" s="1838"/>
      <c r="D4" s="922" t="s">
        <v>606</v>
      </c>
      <c r="E4" s="922" t="s">
        <v>1399</v>
      </c>
      <c r="F4" s="922" t="s">
        <v>1398</v>
      </c>
      <c r="G4" s="923" t="s">
        <v>365</v>
      </c>
      <c r="H4" s="922" t="s">
        <v>739</v>
      </c>
      <c r="I4" s="922" t="s">
        <v>1384</v>
      </c>
      <c r="J4" s="922" t="s">
        <v>1400</v>
      </c>
      <c r="K4" s="922" t="s">
        <v>1380</v>
      </c>
      <c r="L4" s="924" t="s">
        <v>368</v>
      </c>
      <c r="M4" s="1841"/>
      <c r="N4" s="1765"/>
    </row>
    <row r="5" spans="1:14">
      <c r="A5" s="1842" t="s">
        <v>70</v>
      </c>
      <c r="B5" s="1842"/>
      <c r="C5" s="1842"/>
      <c r="D5" s="1842"/>
      <c r="E5" s="1842"/>
      <c r="F5" s="1842"/>
      <c r="G5" s="1842"/>
      <c r="H5" s="1842"/>
      <c r="I5" s="1842"/>
      <c r="J5" s="1842"/>
      <c r="K5" s="1842"/>
      <c r="L5" s="1842"/>
      <c r="M5" s="1842"/>
      <c r="N5" s="1842"/>
    </row>
    <row r="6" spans="1:14">
      <c r="A6" s="1832" t="s">
        <v>71</v>
      </c>
      <c r="B6" s="1832"/>
      <c r="C6" s="1832"/>
      <c r="D6" s="1832"/>
      <c r="E6" s="1832"/>
      <c r="F6" s="1832"/>
      <c r="G6" s="1832"/>
      <c r="H6" s="1832"/>
      <c r="I6" s="1832"/>
      <c r="J6" s="1832"/>
      <c r="K6" s="1832"/>
      <c r="L6" s="1832"/>
      <c r="M6" s="1832"/>
      <c r="N6" s="1832"/>
    </row>
    <row r="7" spans="1:14">
      <c r="A7" s="228">
        <v>2020</v>
      </c>
      <c r="B7" s="1230" t="s">
        <v>21</v>
      </c>
      <c r="C7" s="1245">
        <v>1130</v>
      </c>
      <c r="D7" s="1245">
        <v>463</v>
      </c>
      <c r="E7" s="1245">
        <v>13</v>
      </c>
      <c r="F7" s="1245">
        <v>36</v>
      </c>
      <c r="G7" s="1245">
        <v>88</v>
      </c>
      <c r="H7" s="1246">
        <v>170</v>
      </c>
      <c r="I7" s="1245">
        <v>103</v>
      </c>
      <c r="J7" s="305">
        <v>22</v>
      </c>
      <c r="K7" s="1245">
        <v>41</v>
      </c>
      <c r="L7" s="1245">
        <v>30</v>
      </c>
      <c r="M7" s="301">
        <v>2020</v>
      </c>
      <c r="N7" s="1018" t="s">
        <v>950</v>
      </c>
    </row>
    <row r="8" spans="1:14">
      <c r="A8" s="228"/>
      <c r="B8" s="1225" t="s">
        <v>27</v>
      </c>
      <c r="C8" s="1245">
        <v>1144</v>
      </c>
      <c r="D8" s="1245">
        <v>471</v>
      </c>
      <c r="E8" s="1245">
        <v>13</v>
      </c>
      <c r="F8" s="1245">
        <v>36</v>
      </c>
      <c r="G8" s="1245">
        <v>91</v>
      </c>
      <c r="H8" s="1245">
        <v>171</v>
      </c>
      <c r="I8" s="1245">
        <v>103</v>
      </c>
      <c r="J8" s="1245">
        <v>22</v>
      </c>
      <c r="K8" s="1245">
        <v>42</v>
      </c>
      <c r="L8" s="1245">
        <v>30</v>
      </c>
      <c r="M8" s="301"/>
      <c r="N8" s="1018" t="s">
        <v>943</v>
      </c>
    </row>
    <row r="9" spans="1:14" s="35" customFormat="1">
      <c r="A9" s="229"/>
      <c r="B9" s="1225" t="s">
        <v>24</v>
      </c>
      <c r="C9" s="1243">
        <v>1152</v>
      </c>
      <c r="D9" s="1243">
        <v>473</v>
      </c>
      <c r="E9" s="1243">
        <v>13</v>
      </c>
      <c r="F9" s="1243">
        <v>36</v>
      </c>
      <c r="G9" s="1243">
        <v>93</v>
      </c>
      <c r="H9" s="1244">
        <v>172</v>
      </c>
      <c r="I9" s="1243">
        <v>106</v>
      </c>
      <c r="J9" s="304">
        <v>21</v>
      </c>
      <c r="K9" s="1243">
        <v>42</v>
      </c>
      <c r="L9" s="1243">
        <v>31</v>
      </c>
      <c r="M9" s="260"/>
      <c r="N9" s="1018" t="s">
        <v>925</v>
      </c>
    </row>
    <row r="10" spans="1:14" s="35" customFormat="1">
      <c r="A10" s="229"/>
      <c r="B10" s="1230"/>
      <c r="C10" s="1243"/>
      <c r="D10" s="1243"/>
      <c r="E10" s="1243"/>
      <c r="F10" s="1243"/>
      <c r="G10" s="1243"/>
      <c r="H10" s="1244"/>
      <c r="I10" s="1243"/>
      <c r="J10" s="304"/>
      <c r="K10" s="1243"/>
      <c r="L10" s="1243"/>
      <c r="M10" s="260"/>
      <c r="N10" s="1018"/>
    </row>
    <row r="11" spans="1:14" s="35" customFormat="1">
      <c r="A11" s="229">
        <v>2021</v>
      </c>
      <c r="B11" s="1233" t="s">
        <v>49</v>
      </c>
      <c r="C11" s="1243">
        <v>1047</v>
      </c>
      <c r="D11" s="1243">
        <v>420</v>
      </c>
      <c r="E11" s="1243">
        <v>13</v>
      </c>
      <c r="F11" s="1243">
        <v>36</v>
      </c>
      <c r="G11" s="1243">
        <v>91</v>
      </c>
      <c r="H11" s="1244">
        <v>148</v>
      </c>
      <c r="I11" s="1243">
        <v>99</v>
      </c>
      <c r="J11" s="304">
        <v>15</v>
      </c>
      <c r="K11" s="1243">
        <v>39</v>
      </c>
      <c r="L11" s="1243">
        <v>29</v>
      </c>
      <c r="M11" s="260">
        <v>2021</v>
      </c>
      <c r="N11" s="1018" t="s">
        <v>947</v>
      </c>
    </row>
    <row r="12" spans="1:14" s="35" customFormat="1">
      <c r="A12" s="228"/>
      <c r="B12" s="1230" t="s">
        <v>21</v>
      </c>
      <c r="C12" s="1243">
        <v>1086</v>
      </c>
      <c r="D12" s="1243">
        <v>432</v>
      </c>
      <c r="E12" s="1243">
        <v>13</v>
      </c>
      <c r="F12" s="1243">
        <v>36</v>
      </c>
      <c r="G12" s="1243">
        <v>95</v>
      </c>
      <c r="H12" s="1243">
        <v>157</v>
      </c>
      <c r="I12" s="1243">
        <v>101</v>
      </c>
      <c r="J12" s="1243">
        <v>19</v>
      </c>
      <c r="K12" s="1243">
        <v>42</v>
      </c>
      <c r="L12" s="1243">
        <v>29</v>
      </c>
      <c r="M12" s="1232"/>
      <c r="N12" s="1018" t="s">
        <v>950</v>
      </c>
    </row>
    <row r="13" spans="1:14" s="35" customFormat="1">
      <c r="A13" s="229"/>
      <c r="B13" s="1225" t="s">
        <v>27</v>
      </c>
      <c r="C13" s="1243">
        <v>1107</v>
      </c>
      <c r="D13" s="1243">
        <v>439</v>
      </c>
      <c r="E13" s="1243">
        <v>13</v>
      </c>
      <c r="F13" s="1243">
        <v>36</v>
      </c>
      <c r="G13" s="1243">
        <v>97</v>
      </c>
      <c r="H13" s="1243">
        <v>159</v>
      </c>
      <c r="I13" s="1243">
        <v>103</v>
      </c>
      <c r="J13" s="1243">
        <v>19</v>
      </c>
      <c r="K13" s="1243">
        <v>45</v>
      </c>
      <c r="L13" s="1243">
        <v>29</v>
      </c>
      <c r="M13" s="1232"/>
      <c r="N13" s="1018" t="s">
        <v>943</v>
      </c>
    </row>
    <row r="14" spans="1:14">
      <c r="A14" s="1831" t="s">
        <v>72</v>
      </c>
      <c r="B14" s="1831"/>
      <c r="C14" s="1831"/>
      <c r="D14" s="1831"/>
      <c r="E14" s="1831"/>
      <c r="F14" s="1831"/>
      <c r="G14" s="1831"/>
      <c r="H14" s="1831"/>
      <c r="I14" s="1831"/>
      <c r="J14" s="1831"/>
      <c r="K14" s="1831"/>
      <c r="L14" s="1831"/>
      <c r="M14" s="1831"/>
      <c r="N14" s="1831"/>
    </row>
    <row r="15" spans="1:14">
      <c r="A15" s="1832" t="s">
        <v>745</v>
      </c>
      <c r="B15" s="1832"/>
      <c r="C15" s="1832"/>
      <c r="D15" s="1832"/>
      <c r="E15" s="1832"/>
      <c r="F15" s="1832"/>
      <c r="G15" s="1832"/>
      <c r="H15" s="1832"/>
      <c r="I15" s="1832"/>
      <c r="J15" s="1832"/>
      <c r="K15" s="1832"/>
      <c r="L15" s="1832"/>
      <c r="M15" s="1832"/>
      <c r="N15" s="1832"/>
    </row>
    <row r="16" spans="1:14">
      <c r="A16" s="228">
        <v>2020</v>
      </c>
      <c r="B16" s="1230" t="s">
        <v>21</v>
      </c>
      <c r="C16" s="1245">
        <v>72.400000000000006</v>
      </c>
      <c r="D16" s="1223">
        <v>76.2</v>
      </c>
      <c r="E16" s="1223">
        <v>76.900000000000006</v>
      </c>
      <c r="F16" s="1223">
        <v>66.7</v>
      </c>
      <c r="G16" s="1245">
        <v>69.3</v>
      </c>
      <c r="H16" s="1245">
        <v>72.900000000000006</v>
      </c>
      <c r="I16" s="1245">
        <v>68.900000000000006</v>
      </c>
      <c r="J16" s="1245">
        <v>40.9</v>
      </c>
      <c r="K16" s="1245">
        <v>75.599999999999994</v>
      </c>
      <c r="L16" s="1223">
        <v>80</v>
      </c>
      <c r="M16" s="301">
        <v>2020</v>
      </c>
      <c r="N16" s="1018" t="s">
        <v>950</v>
      </c>
    </row>
    <row r="17" spans="1:14">
      <c r="A17" s="228"/>
      <c r="B17" s="1230" t="s">
        <v>27</v>
      </c>
      <c r="C17" s="1245">
        <v>78.400000000000006</v>
      </c>
      <c r="D17" s="1223">
        <v>80.900000000000006</v>
      </c>
      <c r="E17" s="1223">
        <v>84.6</v>
      </c>
      <c r="F17" s="1223">
        <v>86.1</v>
      </c>
      <c r="G17" s="1245">
        <v>75.8</v>
      </c>
      <c r="H17" s="1245">
        <v>77.2</v>
      </c>
      <c r="I17" s="1245">
        <v>80.599999999999994</v>
      </c>
      <c r="J17" s="1245">
        <v>59.1</v>
      </c>
      <c r="K17" s="1245">
        <v>83.3</v>
      </c>
      <c r="L17" s="1223">
        <v>76.7</v>
      </c>
      <c r="M17" s="301"/>
      <c r="N17" s="1018" t="s">
        <v>943</v>
      </c>
    </row>
    <row r="18" spans="1:14" s="35" customFormat="1">
      <c r="A18" s="229"/>
      <c r="B18" s="1225" t="s">
        <v>24</v>
      </c>
      <c r="C18" s="1243">
        <v>83.1</v>
      </c>
      <c r="D18" s="1243">
        <v>84.6</v>
      </c>
      <c r="E18" s="1243">
        <v>92.3</v>
      </c>
      <c r="F18" s="1243">
        <v>86.1</v>
      </c>
      <c r="G18" s="1243">
        <v>83.9</v>
      </c>
      <c r="H18" s="1247">
        <v>86</v>
      </c>
      <c r="I18" s="1224">
        <v>84</v>
      </c>
      <c r="J18" s="304">
        <v>57.1</v>
      </c>
      <c r="K18" s="1243">
        <v>83.3</v>
      </c>
      <c r="L18" s="1243">
        <v>83.9</v>
      </c>
      <c r="M18" s="260"/>
      <c r="N18" s="1018" t="s">
        <v>925</v>
      </c>
    </row>
    <row r="19" spans="1:14" s="35" customFormat="1">
      <c r="A19" s="229"/>
      <c r="B19" s="1230"/>
      <c r="C19" s="1243"/>
      <c r="D19" s="1243"/>
      <c r="E19" s="1243"/>
      <c r="F19" s="1243"/>
      <c r="G19" s="1243"/>
      <c r="H19" s="1244"/>
      <c r="I19" s="1243"/>
      <c r="J19" s="304"/>
      <c r="K19" s="1243"/>
      <c r="L19" s="1243"/>
      <c r="M19" s="260"/>
      <c r="N19" s="1018"/>
    </row>
    <row r="20" spans="1:14" s="35" customFormat="1">
      <c r="A20" s="229">
        <v>2021</v>
      </c>
      <c r="B20" s="1233" t="s">
        <v>49</v>
      </c>
      <c r="C20" s="1248">
        <v>67.2</v>
      </c>
      <c r="D20" s="1223">
        <v>74</v>
      </c>
      <c r="E20" s="1223">
        <v>100</v>
      </c>
      <c r="F20" s="1245">
        <v>52.8</v>
      </c>
      <c r="G20" s="1245">
        <v>53.8</v>
      </c>
      <c r="H20" s="1246">
        <v>62.8</v>
      </c>
      <c r="I20" s="1245">
        <v>72.7</v>
      </c>
      <c r="J20" s="925">
        <v>40</v>
      </c>
      <c r="K20" s="1245">
        <v>61.5</v>
      </c>
      <c r="L20" s="1245">
        <v>62.1</v>
      </c>
      <c r="M20" s="260">
        <v>2021</v>
      </c>
      <c r="N20" s="1018" t="s">
        <v>947</v>
      </c>
    </row>
    <row r="21" spans="1:14" s="35" customFormat="1">
      <c r="A21" s="228"/>
      <c r="B21" s="1230" t="s">
        <v>21</v>
      </c>
      <c r="C21" s="1243">
        <v>76.8</v>
      </c>
      <c r="D21" s="1243">
        <v>81.3</v>
      </c>
      <c r="E21" s="1243">
        <v>84.6</v>
      </c>
      <c r="F21" s="1243">
        <v>83.3</v>
      </c>
      <c r="G21" s="1243">
        <v>66.3</v>
      </c>
      <c r="H21" s="1224">
        <v>79</v>
      </c>
      <c r="I21" s="1243">
        <v>79.2</v>
      </c>
      <c r="J21" s="1243">
        <v>52.6</v>
      </c>
      <c r="K21" s="1224">
        <v>81</v>
      </c>
      <c r="L21" s="1243">
        <v>65.5</v>
      </c>
      <c r="M21" s="1232"/>
      <c r="N21" s="1018" t="s">
        <v>950</v>
      </c>
    </row>
    <row r="22" spans="1:14" s="35" customFormat="1">
      <c r="A22" s="229"/>
      <c r="B22" s="1230" t="s">
        <v>27</v>
      </c>
      <c r="C22" s="1243">
        <v>80.3</v>
      </c>
      <c r="D22" s="1243">
        <v>81.8</v>
      </c>
      <c r="E22" s="1243">
        <v>84.6</v>
      </c>
      <c r="F22" s="1243">
        <v>88.9</v>
      </c>
      <c r="G22" s="1243">
        <v>76.3</v>
      </c>
      <c r="H22" s="1224">
        <v>84.3</v>
      </c>
      <c r="I22" s="1243">
        <v>82.5</v>
      </c>
      <c r="J22" s="1243">
        <v>84.2</v>
      </c>
      <c r="K22" s="1224">
        <v>82.2</v>
      </c>
      <c r="L22" s="1224">
        <v>69</v>
      </c>
      <c r="M22" s="1232"/>
      <c r="N22" s="1018" t="s">
        <v>943</v>
      </c>
    </row>
    <row r="23" spans="1:14">
      <c r="A23" s="1831" t="s">
        <v>1325</v>
      </c>
      <c r="B23" s="1831"/>
      <c r="C23" s="1831"/>
      <c r="D23" s="1831"/>
      <c r="E23" s="1831"/>
      <c r="F23" s="1831"/>
      <c r="G23" s="1831"/>
      <c r="H23" s="1831"/>
      <c r="I23" s="1831"/>
      <c r="J23" s="1831"/>
      <c r="K23" s="1831"/>
      <c r="L23" s="1831"/>
      <c r="M23" s="1831"/>
      <c r="N23" s="1831"/>
    </row>
    <row r="24" spans="1:14">
      <c r="A24" s="1833" t="s">
        <v>1326</v>
      </c>
      <c r="B24" s="1833"/>
      <c r="C24" s="1833"/>
      <c r="D24" s="1833"/>
      <c r="E24" s="1833"/>
      <c r="F24" s="1833"/>
      <c r="G24" s="1833"/>
      <c r="H24" s="1833"/>
      <c r="I24" s="1833"/>
      <c r="J24" s="1833"/>
      <c r="K24" s="1833"/>
      <c r="L24" s="1833"/>
      <c r="M24" s="1833"/>
      <c r="N24" s="1833"/>
    </row>
    <row r="25" spans="1:14">
      <c r="A25" s="228">
        <v>2020</v>
      </c>
      <c r="B25" s="1230" t="s">
        <v>21</v>
      </c>
      <c r="C25" s="1223">
        <v>66.5</v>
      </c>
      <c r="D25" s="1223">
        <v>51.8</v>
      </c>
      <c r="E25" s="1223">
        <v>34.9</v>
      </c>
      <c r="F25" s="1245">
        <v>78.400000000000006</v>
      </c>
      <c r="G25" s="1245">
        <v>82.2</v>
      </c>
      <c r="H25" s="1245">
        <v>90.8</v>
      </c>
      <c r="I25" s="1249">
        <v>86.8</v>
      </c>
      <c r="J25" s="1250">
        <v>63</v>
      </c>
      <c r="K25" s="1251">
        <v>70.599999999999994</v>
      </c>
      <c r="L25" s="1245">
        <v>88.5</v>
      </c>
      <c r="M25" s="301">
        <v>2020</v>
      </c>
      <c r="N25" s="1018" t="s">
        <v>950</v>
      </c>
    </row>
    <row r="26" spans="1:14">
      <c r="A26" s="228"/>
      <c r="B26" s="1230" t="s">
        <v>27</v>
      </c>
      <c r="C26" s="1223">
        <v>74.900000000000006</v>
      </c>
      <c r="D26" s="1223">
        <v>53.5</v>
      </c>
      <c r="E26" s="1223">
        <v>98.1</v>
      </c>
      <c r="F26" s="1245">
        <v>87.5</v>
      </c>
      <c r="G26" s="1245">
        <v>89.6</v>
      </c>
      <c r="H26" s="1245">
        <v>94.8</v>
      </c>
      <c r="I26" s="1249">
        <v>91.7</v>
      </c>
      <c r="J26" s="1250">
        <v>70.8</v>
      </c>
      <c r="K26" s="1251">
        <v>86.5</v>
      </c>
      <c r="L26" s="1245">
        <v>87.6</v>
      </c>
      <c r="M26" s="301"/>
      <c r="N26" s="1018" t="s">
        <v>943</v>
      </c>
    </row>
    <row r="27" spans="1:14" s="35" customFormat="1">
      <c r="A27" s="229"/>
      <c r="B27" s="1225" t="s">
        <v>24</v>
      </c>
      <c r="C27" s="1243">
        <v>77.599999999999994</v>
      </c>
      <c r="D27" s="1224">
        <v>57</v>
      </c>
      <c r="E27" s="1243">
        <v>97.5</v>
      </c>
      <c r="F27" s="1224">
        <v>89</v>
      </c>
      <c r="G27" s="1224">
        <v>93</v>
      </c>
      <c r="H27" s="1244">
        <v>97.3</v>
      </c>
      <c r="I27" s="1243">
        <v>94.6</v>
      </c>
      <c r="J27" s="304">
        <v>73.599999999999994</v>
      </c>
      <c r="K27" s="1243">
        <v>70.400000000000006</v>
      </c>
      <c r="L27" s="1243">
        <v>91.5</v>
      </c>
      <c r="M27" s="260"/>
      <c r="N27" s="1018" t="s">
        <v>925</v>
      </c>
    </row>
    <row r="28" spans="1:14" s="35" customFormat="1">
      <c r="A28" s="229"/>
      <c r="B28" s="1230"/>
      <c r="C28" s="1243"/>
      <c r="D28" s="1243"/>
      <c r="E28" s="1243"/>
      <c r="F28" s="1243"/>
      <c r="G28" s="1243"/>
      <c r="H28" s="1244"/>
      <c r="I28" s="1243"/>
      <c r="J28" s="304"/>
      <c r="K28" s="1243"/>
      <c r="L28" s="1243"/>
      <c r="M28" s="260"/>
      <c r="N28" s="1018"/>
    </row>
    <row r="29" spans="1:14" s="35" customFormat="1">
      <c r="A29" s="229">
        <v>2021</v>
      </c>
      <c r="B29" s="1233" t="s">
        <v>49</v>
      </c>
      <c r="C29" s="1224">
        <v>87</v>
      </c>
      <c r="D29" s="1224">
        <v>91.7</v>
      </c>
      <c r="E29" s="1224">
        <v>100</v>
      </c>
      <c r="F29" s="1224">
        <v>75.900000000000006</v>
      </c>
      <c r="G29" s="1224">
        <v>76.2</v>
      </c>
      <c r="H29" s="1247">
        <v>80.3</v>
      </c>
      <c r="I29" s="1224">
        <v>91.7</v>
      </c>
      <c r="J29" s="997">
        <v>62.3</v>
      </c>
      <c r="K29" s="1224">
        <v>75.7</v>
      </c>
      <c r="L29" s="1224">
        <v>83.2</v>
      </c>
      <c r="M29" s="260">
        <v>2021</v>
      </c>
      <c r="N29" s="1018" t="s">
        <v>947</v>
      </c>
    </row>
    <row r="30" spans="1:14" s="35" customFormat="1">
      <c r="A30" s="228"/>
      <c r="B30" s="1230" t="s">
        <v>21</v>
      </c>
      <c r="C30" s="1224">
        <v>90</v>
      </c>
      <c r="D30" s="1243">
        <v>95.5</v>
      </c>
      <c r="E30" s="1243">
        <v>99.7</v>
      </c>
      <c r="F30" s="1243">
        <v>93.7</v>
      </c>
      <c r="G30" s="1224">
        <v>81</v>
      </c>
      <c r="H30" s="1243">
        <v>83.1</v>
      </c>
      <c r="I30" s="1224">
        <v>94</v>
      </c>
      <c r="J30" s="1243">
        <v>78.5</v>
      </c>
      <c r="K30" s="1243">
        <v>95.3</v>
      </c>
      <c r="L30" s="1243">
        <v>83.6</v>
      </c>
      <c r="M30" s="1232"/>
      <c r="N30" s="1018" t="s">
        <v>950</v>
      </c>
    </row>
    <row r="31" spans="1:14">
      <c r="B31" s="1230" t="s">
        <v>27</v>
      </c>
      <c r="C31" s="1224">
        <v>93.3</v>
      </c>
      <c r="D31" s="1224">
        <v>93</v>
      </c>
      <c r="E31" s="1243">
        <v>99.7</v>
      </c>
      <c r="F31" s="1243">
        <v>95.7</v>
      </c>
      <c r="G31" s="1224">
        <v>90.6</v>
      </c>
      <c r="H31" s="1243">
        <v>95.9</v>
      </c>
      <c r="I31" s="1224">
        <v>95.6</v>
      </c>
      <c r="J31" s="1224">
        <v>92</v>
      </c>
      <c r="K31" s="1243">
        <v>84.9</v>
      </c>
      <c r="L31" s="1243">
        <v>86.8</v>
      </c>
      <c r="M31" s="1232"/>
      <c r="N31" s="1018" t="s">
        <v>943</v>
      </c>
    </row>
    <row r="32" spans="1:14">
      <c r="A32" s="759" t="s">
        <v>1220</v>
      </c>
      <c r="B32" s="629"/>
      <c r="C32" s="629"/>
      <c r="D32" s="629"/>
      <c r="E32" s="629"/>
      <c r="F32" s="629"/>
      <c r="G32" s="629"/>
      <c r="H32" s="629"/>
      <c r="I32" s="629"/>
      <c r="J32" s="629"/>
      <c r="K32" s="629"/>
      <c r="L32" s="629"/>
    </row>
    <row r="33" spans="1:1">
      <c r="A33" s="760" t="s">
        <v>1221</v>
      </c>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xr:uid="{00000000-0004-0000-1E00-000000000000}"/>
    <hyperlink ref="K2" location="'Spis tablic     List of tables'!A3" display="Return to list of tables" xr:uid="{00000000-0004-0000-1E00-000001000000}"/>
    <hyperlink ref="K1:K2" location="'Spis tablic     List of tables'!A1" display="Powrót do spisu tablic" xr:uid="{00000000-0004-0000-1E00-000002000000}"/>
  </hyperlinks>
  <pageMargins left="0.7" right="0.7" top="0.75" bottom="0.75" header="0.3" footer="0.3"/>
  <pageSetup paperSize="9"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17"/>
  <sheetViews>
    <sheetView showGridLines="0" zoomScaleNormal="100" workbookViewId="0"/>
  </sheetViews>
  <sheetFormatPr defaultColWidth="8.85546875" defaultRowHeight="14.25"/>
  <cols>
    <col min="1" max="1" width="6.42578125" style="225" customWidth="1"/>
    <col min="2" max="2" width="17.85546875" style="225" customWidth="1"/>
    <col min="3" max="12" width="14.28515625" style="225" customWidth="1"/>
    <col min="13" max="13" width="15.28515625" style="225" customWidth="1"/>
    <col min="14" max="16" width="14.28515625" style="225" customWidth="1"/>
    <col min="17" max="18" width="8.85546875" style="179"/>
    <col min="19" max="16384" width="8.85546875" style="225"/>
  </cols>
  <sheetData>
    <row r="1" spans="1:18">
      <c r="A1" s="560" t="s">
        <v>746</v>
      </c>
      <c r="B1" s="560"/>
      <c r="C1" s="560"/>
      <c r="D1" s="560"/>
      <c r="E1" s="560"/>
      <c r="F1" s="560"/>
      <c r="G1" s="560"/>
      <c r="H1" s="560"/>
      <c r="I1" s="560"/>
      <c r="J1" s="86"/>
      <c r="K1" s="528" t="s">
        <v>0</v>
      </c>
      <c r="L1" s="560"/>
      <c r="M1" s="560"/>
      <c r="P1" s="86"/>
    </row>
    <row r="2" spans="1:18">
      <c r="A2" s="549" t="s">
        <v>73</v>
      </c>
      <c r="B2" s="42"/>
      <c r="C2" s="42"/>
      <c r="D2" s="42"/>
      <c r="E2" s="42"/>
      <c r="F2" s="42"/>
      <c r="G2" s="42"/>
      <c r="H2" s="42"/>
      <c r="I2" s="42"/>
      <c r="J2" s="86"/>
      <c r="K2" s="82" t="s">
        <v>1</v>
      </c>
      <c r="L2" s="42"/>
      <c r="M2" s="87"/>
      <c r="P2" s="86"/>
    </row>
    <row r="3" spans="1:18">
      <c r="A3" s="550" t="s">
        <v>747</v>
      </c>
      <c r="B3" s="632"/>
      <c r="C3" s="632"/>
      <c r="D3" s="632"/>
      <c r="E3" s="632"/>
      <c r="F3" s="632"/>
      <c r="G3" s="632"/>
      <c r="H3" s="632"/>
      <c r="I3" s="632"/>
      <c r="J3" s="632"/>
      <c r="K3" s="632"/>
      <c r="L3" s="632"/>
      <c r="M3" s="545"/>
      <c r="N3" s="545"/>
      <c r="O3" s="545"/>
      <c r="P3" s="545"/>
    </row>
    <row r="4" spans="1:18">
      <c r="A4" s="546" t="s">
        <v>74</v>
      </c>
      <c r="B4" s="619"/>
      <c r="C4" s="619"/>
      <c r="D4" s="619"/>
      <c r="E4" s="619"/>
      <c r="F4" s="619"/>
      <c r="G4" s="619"/>
      <c r="H4" s="619"/>
      <c r="I4" s="619"/>
      <c r="J4" s="619"/>
      <c r="K4" s="619"/>
      <c r="L4" s="619"/>
      <c r="M4" s="87"/>
      <c r="N4" s="87"/>
      <c r="O4" s="87"/>
      <c r="P4" s="87"/>
    </row>
    <row r="5" spans="1:18" ht="15" customHeight="1">
      <c r="A5" s="1834" t="s">
        <v>939</v>
      </c>
      <c r="B5" s="1835"/>
      <c r="C5" s="1848" t="s">
        <v>748</v>
      </c>
      <c r="D5" s="1849"/>
      <c r="E5" s="1849"/>
      <c r="F5" s="1849"/>
      <c r="G5" s="1849"/>
      <c r="H5" s="1849"/>
      <c r="I5" s="1849"/>
      <c r="J5" s="1849"/>
      <c r="K5" s="1849"/>
      <c r="L5" s="1850"/>
      <c r="M5" s="926"/>
      <c r="N5" s="927"/>
      <c r="O5" s="928"/>
      <c r="P5" s="1837" t="s">
        <v>756</v>
      </c>
      <c r="Q5" s="1839" t="s">
        <v>940</v>
      </c>
      <c r="R5" s="1840"/>
    </row>
    <row r="6" spans="1:18" ht="15" customHeight="1">
      <c r="A6" s="1759"/>
      <c r="B6" s="1836"/>
      <c r="C6" s="1853" t="s">
        <v>749</v>
      </c>
      <c r="D6" s="926"/>
      <c r="E6" s="929"/>
      <c r="F6" s="929"/>
      <c r="G6" s="929"/>
      <c r="H6" s="930"/>
      <c r="I6" s="1837" t="s">
        <v>753</v>
      </c>
      <c r="J6" s="931"/>
      <c r="K6" s="1853" t="s">
        <v>754</v>
      </c>
      <c r="L6" s="1853" t="s">
        <v>1069</v>
      </c>
      <c r="M6" s="1854" t="s">
        <v>755</v>
      </c>
      <c r="N6" s="1853" t="s">
        <v>1401</v>
      </c>
      <c r="O6" s="1853" t="s">
        <v>1070</v>
      </c>
      <c r="P6" s="1838"/>
      <c r="Q6" s="1841"/>
      <c r="R6" s="1765"/>
    </row>
    <row r="7" spans="1:18" ht="114" customHeight="1">
      <c r="A7" s="1759"/>
      <c r="B7" s="1836"/>
      <c r="C7" s="1851"/>
      <c r="D7" s="900" t="s">
        <v>750</v>
      </c>
      <c r="E7" s="932" t="s">
        <v>923</v>
      </c>
      <c r="F7" s="933" t="s">
        <v>1402</v>
      </c>
      <c r="G7" s="933" t="s">
        <v>751</v>
      </c>
      <c r="H7" s="933" t="s">
        <v>752</v>
      </c>
      <c r="I7" s="1851"/>
      <c r="J7" s="933" t="s">
        <v>1401</v>
      </c>
      <c r="K7" s="1654"/>
      <c r="L7" s="1654"/>
      <c r="M7" s="1654"/>
      <c r="N7" s="1654"/>
      <c r="O7" s="1654"/>
      <c r="P7" s="1851"/>
      <c r="Q7" s="1841"/>
      <c r="R7" s="1765"/>
    </row>
    <row r="8" spans="1:18">
      <c r="A8" s="1776"/>
      <c r="B8" s="1847"/>
      <c r="C8" s="1855" t="s">
        <v>1312</v>
      </c>
      <c r="D8" s="1856"/>
      <c r="E8" s="1856"/>
      <c r="F8" s="1856"/>
      <c r="G8" s="1856"/>
      <c r="H8" s="1856"/>
      <c r="I8" s="1856"/>
      <c r="J8" s="1856"/>
      <c r="K8" s="1856"/>
      <c r="L8" s="1856"/>
      <c r="M8" s="1856"/>
      <c r="N8" s="1856"/>
      <c r="O8" s="1856"/>
      <c r="P8" s="1856"/>
      <c r="Q8" s="1852"/>
      <c r="R8" s="1767"/>
    </row>
    <row r="9" spans="1:18">
      <c r="A9" s="226">
        <v>2020</v>
      </c>
      <c r="B9" s="1252" t="s">
        <v>21</v>
      </c>
      <c r="C9" s="1223">
        <v>64002.5</v>
      </c>
      <c r="D9" s="1223">
        <v>21437.8</v>
      </c>
      <c r="E9" s="1223">
        <v>5920.6</v>
      </c>
      <c r="F9" s="1223">
        <v>4098.5</v>
      </c>
      <c r="G9" s="1223">
        <v>3304</v>
      </c>
      <c r="H9" s="1223">
        <v>7382.2</v>
      </c>
      <c r="I9" s="1223">
        <v>24180.5</v>
      </c>
      <c r="J9" s="1223">
        <v>18942.599999999999</v>
      </c>
      <c r="K9" s="1223">
        <v>16283.3</v>
      </c>
      <c r="L9" s="1223">
        <v>2100.9</v>
      </c>
      <c r="M9" s="1228">
        <v>40887.4</v>
      </c>
      <c r="N9" s="1228">
        <v>17725.3</v>
      </c>
      <c r="O9" s="1228">
        <v>3791</v>
      </c>
      <c r="P9" s="1228">
        <v>24830.400000000001</v>
      </c>
      <c r="Q9" s="302">
        <v>2020</v>
      </c>
      <c r="R9" s="1018" t="s">
        <v>950</v>
      </c>
    </row>
    <row r="10" spans="1:18">
      <c r="A10" s="226"/>
      <c r="B10" s="1252" t="s">
        <v>27</v>
      </c>
      <c r="C10" s="1223">
        <v>66677.2</v>
      </c>
      <c r="D10" s="1223">
        <v>22458</v>
      </c>
      <c r="E10" s="1223">
        <v>6232.4</v>
      </c>
      <c r="F10" s="1223">
        <v>4113.2</v>
      </c>
      <c r="G10" s="1223">
        <v>3261</v>
      </c>
      <c r="H10" s="1223">
        <v>8281.7000000000007</v>
      </c>
      <c r="I10" s="1223">
        <v>26025.3</v>
      </c>
      <c r="J10" s="1223">
        <v>20657.7</v>
      </c>
      <c r="K10" s="1223">
        <v>16334.8</v>
      </c>
      <c r="L10" s="1223">
        <v>1859</v>
      </c>
      <c r="M10" s="1228">
        <v>41806.6</v>
      </c>
      <c r="N10" s="1228">
        <v>19603.3</v>
      </c>
      <c r="O10" s="1228">
        <v>3873.5</v>
      </c>
      <c r="P10" s="1228">
        <v>24727.7</v>
      </c>
      <c r="Q10" s="302"/>
      <c r="R10" s="1018" t="s">
        <v>943</v>
      </c>
    </row>
    <row r="11" spans="1:18" s="35" customFormat="1">
      <c r="A11" s="227"/>
      <c r="B11" s="1225" t="s">
        <v>24</v>
      </c>
      <c r="C11" s="1224">
        <v>66164.5</v>
      </c>
      <c r="D11" s="1224">
        <v>22396</v>
      </c>
      <c r="E11" s="1224">
        <v>6482.9</v>
      </c>
      <c r="F11" s="1224">
        <v>4034</v>
      </c>
      <c r="G11" s="1224">
        <v>3147.8</v>
      </c>
      <c r="H11" s="1224">
        <v>8098.8</v>
      </c>
      <c r="I11" s="1224">
        <v>24758.400000000001</v>
      </c>
      <c r="J11" s="1224">
        <v>19335.7</v>
      </c>
      <c r="K11" s="1224">
        <v>17286</v>
      </c>
      <c r="L11" s="1224">
        <v>1724.1</v>
      </c>
      <c r="M11" s="1226">
        <v>41588.9</v>
      </c>
      <c r="N11" s="1226">
        <v>18650.5</v>
      </c>
      <c r="O11" s="1226">
        <v>3634.3</v>
      </c>
      <c r="P11" s="1226">
        <v>24349.1</v>
      </c>
      <c r="Q11" s="303"/>
      <c r="R11" s="1018" t="s">
        <v>925</v>
      </c>
    </row>
    <row r="12" spans="1:18" s="35" customFormat="1">
      <c r="A12" s="227"/>
      <c r="B12" s="1230"/>
      <c r="C12" s="1224"/>
      <c r="D12" s="1224"/>
      <c r="E12" s="1224"/>
      <c r="F12" s="1224"/>
      <c r="G12" s="1224"/>
      <c r="H12" s="1224"/>
      <c r="I12" s="1224"/>
      <c r="J12" s="1224"/>
      <c r="K12" s="1224"/>
      <c r="L12" s="1224"/>
      <c r="M12" s="1226"/>
      <c r="N12" s="1226"/>
      <c r="O12" s="1226"/>
      <c r="P12" s="1226"/>
      <c r="Q12" s="303"/>
      <c r="R12" s="1018"/>
    </row>
    <row r="13" spans="1:18" s="35" customFormat="1">
      <c r="A13" s="227">
        <v>2021</v>
      </c>
      <c r="B13" s="1253" t="s">
        <v>31</v>
      </c>
      <c r="C13" s="1224">
        <v>69107.600000000006</v>
      </c>
      <c r="D13" s="1224">
        <v>22748.7</v>
      </c>
      <c r="E13" s="1224">
        <v>7148.2</v>
      </c>
      <c r="F13" s="1224">
        <v>3955.3</v>
      </c>
      <c r="G13" s="1224">
        <v>3143.2</v>
      </c>
      <c r="H13" s="1224">
        <v>7947.3</v>
      </c>
      <c r="I13" s="1224">
        <v>26927.8</v>
      </c>
      <c r="J13" s="1224">
        <v>20682.900000000001</v>
      </c>
      <c r="K13" s="1224">
        <v>17417.900000000001</v>
      </c>
      <c r="L13" s="1224">
        <v>2013.3</v>
      </c>
      <c r="M13" s="1226">
        <v>43731.1</v>
      </c>
      <c r="N13" s="1226">
        <v>20275</v>
      </c>
      <c r="O13" s="1226">
        <v>3841.7</v>
      </c>
      <c r="P13" s="1226">
        <v>24550.400000000001</v>
      </c>
      <c r="Q13" s="303">
        <v>2021</v>
      </c>
      <c r="R13" s="1018" t="s">
        <v>947</v>
      </c>
    </row>
    <row r="14" spans="1:18" s="35" customFormat="1">
      <c r="A14" s="226"/>
      <c r="B14" s="1252" t="s">
        <v>21</v>
      </c>
      <c r="C14" s="1224">
        <v>71244.5</v>
      </c>
      <c r="D14" s="1224">
        <v>22524</v>
      </c>
      <c r="E14" s="1224">
        <v>7365.4</v>
      </c>
      <c r="F14" s="1224">
        <v>4203.6000000000004</v>
      </c>
      <c r="G14" s="1224">
        <v>3339</v>
      </c>
      <c r="H14" s="1224">
        <v>7006.2</v>
      </c>
      <c r="I14" s="1224">
        <v>28700.6</v>
      </c>
      <c r="J14" s="1224">
        <v>22834.799999999999</v>
      </c>
      <c r="K14" s="1224">
        <v>18064.900000000001</v>
      </c>
      <c r="L14" s="1224">
        <v>1954.9</v>
      </c>
      <c r="M14" s="1226">
        <v>46177.4</v>
      </c>
      <c r="N14" s="1226">
        <v>22990.400000000001</v>
      </c>
      <c r="O14" s="1226">
        <v>4109.6000000000004</v>
      </c>
      <c r="P14" s="1226">
        <v>24056</v>
      </c>
      <c r="Q14" s="1241"/>
      <c r="R14" s="1018" t="s">
        <v>950</v>
      </c>
    </row>
    <row r="15" spans="1:18" s="35" customFormat="1">
      <c r="A15" s="227"/>
      <c r="B15" s="1252" t="s">
        <v>27</v>
      </c>
      <c r="C15" s="1224">
        <v>78539.600000000006</v>
      </c>
      <c r="D15" s="1224">
        <v>25640.2</v>
      </c>
      <c r="E15" s="1224">
        <v>8070.4</v>
      </c>
      <c r="F15" s="1224">
        <v>4497.8999999999996</v>
      </c>
      <c r="G15" s="1224">
        <v>3458.3</v>
      </c>
      <c r="H15" s="1224">
        <v>8890.9</v>
      </c>
      <c r="I15" s="1224">
        <v>31309.7</v>
      </c>
      <c r="J15" s="1224">
        <v>25338.1</v>
      </c>
      <c r="K15" s="1224">
        <v>19778.3</v>
      </c>
      <c r="L15" s="1224">
        <v>1811.4</v>
      </c>
      <c r="M15" s="1226">
        <v>49792.3</v>
      </c>
      <c r="N15" s="1226">
        <v>24702.1</v>
      </c>
      <c r="O15" s="1226">
        <v>4320.8</v>
      </c>
      <c r="P15" s="1226">
        <v>24757.4</v>
      </c>
      <c r="Q15" s="1241"/>
      <c r="R15" s="1018" t="s">
        <v>943</v>
      </c>
    </row>
    <row r="16" spans="1:18" ht="22.5" customHeight="1">
      <c r="A16" s="762" t="s">
        <v>1222</v>
      </c>
      <c r="B16" s="633"/>
      <c r="C16" s="633"/>
      <c r="D16" s="633"/>
      <c r="E16" s="633"/>
      <c r="F16" s="633"/>
      <c r="G16" s="633"/>
      <c r="H16" s="633"/>
      <c r="I16" s="633"/>
      <c r="J16" s="633"/>
      <c r="K16" s="633"/>
      <c r="L16" s="633"/>
      <c r="M16" s="633"/>
      <c r="N16" s="633"/>
      <c r="O16" s="633"/>
      <c r="P16" s="633"/>
    </row>
    <row r="17" spans="1:16" ht="15" customHeight="1">
      <c r="A17" s="760" t="s">
        <v>1591</v>
      </c>
      <c r="B17" s="629"/>
      <c r="C17" s="629"/>
      <c r="D17" s="629"/>
      <c r="E17" s="629"/>
      <c r="F17" s="629"/>
      <c r="G17" s="629"/>
      <c r="H17" s="629"/>
      <c r="I17" s="629"/>
      <c r="J17" s="629"/>
      <c r="K17" s="629"/>
      <c r="L17" s="629"/>
      <c r="M17" s="629"/>
      <c r="N17" s="629"/>
      <c r="O17" s="629"/>
      <c r="P17" s="629"/>
    </row>
  </sheetData>
  <mergeCells count="12">
    <mergeCell ref="A5:B8"/>
    <mergeCell ref="C5:L5"/>
    <mergeCell ref="P5:P7"/>
    <mergeCell ref="Q5:R8"/>
    <mergeCell ref="C6:C7"/>
    <mergeCell ref="I6:I7"/>
    <mergeCell ref="K6:K7"/>
    <mergeCell ref="L6:L7"/>
    <mergeCell ref="M6:M7"/>
    <mergeCell ref="N6:N7"/>
    <mergeCell ref="O6:O7"/>
    <mergeCell ref="C8:P8"/>
  </mergeCells>
  <hyperlinks>
    <hyperlink ref="K1" location="'Spis tablic     List of tables'!A3" display="Powrót do spisu tablic" xr:uid="{00000000-0004-0000-1F00-000000000000}"/>
    <hyperlink ref="K2" location="'Spis tablic     List of tables'!A3" display="Return to list of tables" xr:uid="{00000000-0004-0000-1F00-000001000000}"/>
    <hyperlink ref="K1:K2" location="'Spis tablic     List of tables'!A1" display="Powrót do spisu tablic" xr:uid="{00000000-0004-0000-1F00-000002000000}"/>
  </hyperlinks>
  <pageMargins left="0.70866141732283472" right="0.70866141732283472" top="0.74803149606299213" bottom="0.74803149606299213" header="0.31496062992125984" footer="0.31496062992125984"/>
  <pageSetup paperSize="9" scale="5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showGridLines="0" zoomScaleNormal="100" workbookViewId="0"/>
  </sheetViews>
  <sheetFormatPr defaultColWidth="8.85546875" defaultRowHeight="14.25"/>
  <cols>
    <col min="1" max="1" width="41.28515625" style="225" customWidth="1"/>
    <col min="2" max="11" width="15.42578125" style="225" customWidth="1"/>
    <col min="12" max="12" width="41.28515625" style="179" customWidth="1"/>
    <col min="13" max="16384" width="8.85546875" style="225"/>
  </cols>
  <sheetData>
    <row r="1" spans="1:12">
      <c r="A1" s="634" t="s">
        <v>757</v>
      </c>
      <c r="B1" s="634"/>
      <c r="C1" s="634"/>
      <c r="D1" s="634"/>
      <c r="E1" s="634"/>
      <c r="F1" s="75"/>
      <c r="G1" s="528" t="s">
        <v>0</v>
      </c>
      <c r="H1" s="62"/>
      <c r="K1" s="86"/>
    </row>
    <row r="2" spans="1:12" ht="15" customHeight="1">
      <c r="A2" s="636" t="s">
        <v>1369</v>
      </c>
      <c r="B2" s="52"/>
      <c r="C2" s="52"/>
      <c r="D2" s="52"/>
      <c r="E2" s="52"/>
      <c r="F2" s="75"/>
      <c r="G2" s="82" t="s">
        <v>1</v>
      </c>
      <c r="H2" s="26"/>
      <c r="K2" s="86"/>
    </row>
    <row r="3" spans="1:12">
      <c r="A3" s="637" t="s">
        <v>758</v>
      </c>
      <c r="B3" s="635"/>
      <c r="C3" s="635"/>
      <c r="D3" s="635"/>
      <c r="E3" s="635"/>
      <c r="F3" s="635"/>
      <c r="G3" s="29"/>
      <c r="H3" s="29"/>
      <c r="I3" s="29"/>
      <c r="J3" s="29"/>
      <c r="K3" s="29"/>
    </row>
    <row r="4" spans="1:12" ht="15" customHeight="1">
      <c r="A4" s="638" t="s">
        <v>1370</v>
      </c>
      <c r="B4" s="635"/>
      <c r="C4" s="635"/>
      <c r="D4" s="635"/>
      <c r="E4" s="635"/>
      <c r="F4" s="635"/>
      <c r="G4" s="32"/>
      <c r="H4" s="32"/>
      <c r="I4" s="32"/>
      <c r="J4" s="32"/>
      <c r="K4" s="32"/>
    </row>
    <row r="5" spans="1:12">
      <c r="A5" s="1827" t="s">
        <v>977</v>
      </c>
      <c r="B5" s="1819"/>
      <c r="C5" s="1819"/>
      <c r="D5" s="1819"/>
      <c r="E5" s="1819"/>
      <c r="F5" s="1819"/>
      <c r="G5" s="1819"/>
      <c r="H5" s="1820"/>
      <c r="I5" s="1859"/>
      <c r="J5" s="1819"/>
      <c r="K5" s="1819"/>
      <c r="L5" s="1860" t="s">
        <v>978</v>
      </c>
    </row>
    <row r="6" spans="1:12">
      <c r="A6" s="1857"/>
      <c r="B6" s="1863" t="s">
        <v>759</v>
      </c>
      <c r="C6" s="908"/>
      <c r="D6" s="904"/>
      <c r="E6" s="905"/>
      <c r="F6" s="908"/>
      <c r="G6" s="904"/>
      <c r="H6" s="1864" t="s">
        <v>764</v>
      </c>
      <c r="I6" s="1865" t="s">
        <v>765</v>
      </c>
      <c r="J6" s="1864" t="s">
        <v>1405</v>
      </c>
      <c r="K6" s="1859" t="s">
        <v>1404</v>
      </c>
      <c r="L6" s="1861"/>
    </row>
    <row r="7" spans="1:12" ht="65.099999999999994" customHeight="1">
      <c r="A7" s="1857"/>
      <c r="B7" s="1863"/>
      <c r="C7" s="934" t="s">
        <v>760</v>
      </c>
      <c r="D7" s="935" t="s">
        <v>761</v>
      </c>
      <c r="E7" s="935" t="s">
        <v>762</v>
      </c>
      <c r="F7" s="903" t="s">
        <v>763</v>
      </c>
      <c r="G7" s="935" t="s">
        <v>1403</v>
      </c>
      <c r="H7" s="1865"/>
      <c r="I7" s="1865"/>
      <c r="J7" s="1865"/>
      <c r="K7" s="1866"/>
      <c r="L7" s="1861"/>
    </row>
    <row r="8" spans="1:12">
      <c r="A8" s="1858"/>
      <c r="B8" s="1867" t="s">
        <v>1313</v>
      </c>
      <c r="C8" s="1867"/>
      <c r="D8" s="1867"/>
      <c r="E8" s="1867"/>
      <c r="F8" s="1867"/>
      <c r="G8" s="1867"/>
      <c r="H8" s="1867"/>
      <c r="I8" s="1867"/>
      <c r="J8" s="1867"/>
      <c r="K8" s="1867"/>
      <c r="L8" s="1862"/>
    </row>
    <row r="9" spans="1:12">
      <c r="A9" s="76" t="s">
        <v>75</v>
      </c>
      <c r="B9" s="1254">
        <v>78539.600000000006</v>
      </c>
      <c r="C9" s="1254">
        <v>25640.2</v>
      </c>
      <c r="D9" s="1254">
        <v>3458.3</v>
      </c>
      <c r="E9" s="1254">
        <v>8890.9</v>
      </c>
      <c r="F9" s="1254">
        <v>31309.7</v>
      </c>
      <c r="G9" s="1254">
        <v>25338.1</v>
      </c>
      <c r="H9" s="1254">
        <v>19778.3</v>
      </c>
      <c r="I9" s="1254">
        <v>49792.3</v>
      </c>
      <c r="J9" s="1254">
        <v>8194.7999999999993</v>
      </c>
      <c r="K9" s="1255">
        <v>24702.1</v>
      </c>
      <c r="L9" s="936" t="s">
        <v>76</v>
      </c>
    </row>
    <row r="10" spans="1:12">
      <c r="A10" s="77" t="s">
        <v>77</v>
      </c>
      <c r="B10" s="1256"/>
      <c r="C10" s="1256"/>
      <c r="D10" s="1256"/>
      <c r="E10" s="1256"/>
      <c r="F10" s="1256"/>
      <c r="G10" s="1256"/>
      <c r="H10" s="1256"/>
      <c r="I10" s="1256"/>
      <c r="J10" s="1256"/>
      <c r="K10" s="1256"/>
      <c r="L10" s="1257" t="s">
        <v>78</v>
      </c>
    </row>
    <row r="11" spans="1:12">
      <c r="A11" s="77" t="s">
        <v>79</v>
      </c>
      <c r="B11" s="1224">
        <v>35522.400000000001</v>
      </c>
      <c r="C11" s="1224">
        <v>13636.9</v>
      </c>
      <c r="D11" s="1224">
        <v>3108.1</v>
      </c>
      <c r="E11" s="1224">
        <v>802</v>
      </c>
      <c r="F11" s="1224">
        <v>15386.5</v>
      </c>
      <c r="G11" s="1224">
        <v>11785.6</v>
      </c>
      <c r="H11" s="1224">
        <v>5837.4</v>
      </c>
      <c r="I11" s="1224">
        <v>19881.099999999999</v>
      </c>
      <c r="J11" s="1224">
        <v>3722.6</v>
      </c>
      <c r="K11" s="1224">
        <v>9685</v>
      </c>
      <c r="L11" s="1257" t="s">
        <v>80</v>
      </c>
    </row>
    <row r="12" spans="1:12" ht="25.5">
      <c r="A12" s="78" t="s">
        <v>317</v>
      </c>
      <c r="B12" s="1258">
        <v>6344.4</v>
      </c>
      <c r="C12" s="1224">
        <v>340.4</v>
      </c>
      <c r="D12" s="1242" t="s">
        <v>58</v>
      </c>
      <c r="E12" s="1224">
        <v>222.2</v>
      </c>
      <c r="F12" s="1224">
        <v>2563.5</v>
      </c>
      <c r="G12" s="1224">
        <v>2295.4</v>
      </c>
      <c r="H12" s="1224">
        <v>3322.1</v>
      </c>
      <c r="I12" s="1224">
        <v>4920.3999999999996</v>
      </c>
      <c r="J12" s="1224">
        <v>489.9</v>
      </c>
      <c r="K12" s="1224">
        <v>1357</v>
      </c>
      <c r="L12" s="1257" t="s">
        <v>81</v>
      </c>
    </row>
    <row r="13" spans="1:12" ht="25.5">
      <c r="A13" s="79" t="s">
        <v>1105</v>
      </c>
      <c r="B13" s="1224">
        <v>531.1</v>
      </c>
      <c r="C13" s="1224">
        <v>23.3</v>
      </c>
      <c r="D13" s="1224">
        <v>0.1</v>
      </c>
      <c r="E13" s="1224">
        <v>2.2999999999999998</v>
      </c>
      <c r="F13" s="1224">
        <v>195.2</v>
      </c>
      <c r="G13" s="1224">
        <v>159.6</v>
      </c>
      <c r="H13" s="1224">
        <v>282.2</v>
      </c>
      <c r="I13" s="1224">
        <v>237.3</v>
      </c>
      <c r="J13" s="1224">
        <v>16.8</v>
      </c>
      <c r="K13" s="1224">
        <v>89</v>
      </c>
      <c r="L13" s="1259" t="s">
        <v>318</v>
      </c>
    </row>
    <row r="14" spans="1:12" ht="18" customHeight="1">
      <c r="A14" s="680" t="s">
        <v>1223</v>
      </c>
      <c r="B14" s="147"/>
      <c r="C14" s="147"/>
      <c r="D14" s="147"/>
      <c r="E14" s="147"/>
      <c r="F14" s="147"/>
      <c r="G14" s="147"/>
      <c r="H14" s="147"/>
      <c r="I14" s="147"/>
      <c r="J14" s="147"/>
      <c r="K14" s="147"/>
      <c r="L14" s="587"/>
    </row>
    <row r="15" spans="1:12" ht="15" customHeight="1">
      <c r="A15" s="173" t="s">
        <v>1224</v>
      </c>
      <c r="B15" s="585"/>
      <c r="C15" s="585"/>
      <c r="D15" s="585"/>
      <c r="E15" s="585"/>
      <c r="F15" s="585"/>
      <c r="G15" s="585"/>
      <c r="H15" s="585"/>
      <c r="I15" s="585"/>
      <c r="J15" s="585"/>
      <c r="K15" s="585"/>
      <c r="L15" s="585"/>
    </row>
    <row r="19" ht="28.5" customHeight="1"/>
    <row r="20" ht="24.7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xr:uid="{00000000-0004-0000-2000-000000000000}"/>
    <hyperlink ref="G2" location="'Spis tablic     List of tables'!A3" display="Return to list of tables" xr:uid="{00000000-0004-0000-2000-000001000000}"/>
    <hyperlink ref="G1:G2" location="'Spis tablic     List of tables'!A1" display="Powrót do spisu tablic" xr:uid="{00000000-0004-0000-2000-000002000000}"/>
  </hyperlinks>
  <pageMargins left="0.7" right="0.7" top="0.75" bottom="0.75" header="0.3" footer="0.3"/>
  <pageSetup paperSize="9" scale="5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22"/>
  <sheetViews>
    <sheetView showGridLines="0" zoomScaleNormal="100" workbookViewId="0"/>
  </sheetViews>
  <sheetFormatPr defaultColWidth="8.85546875" defaultRowHeight="14.25"/>
  <cols>
    <col min="1" max="1" width="40.7109375" style="225" customWidth="1"/>
    <col min="2" max="11" width="15.42578125" style="225" customWidth="1"/>
    <col min="12" max="12" width="40.7109375" style="179" customWidth="1"/>
    <col min="13" max="16384" width="8.85546875" style="225"/>
  </cols>
  <sheetData>
    <row r="1" spans="1:12">
      <c r="A1" s="6" t="s">
        <v>1110</v>
      </c>
      <c r="B1" s="6"/>
      <c r="C1" s="6"/>
      <c r="D1" s="6"/>
      <c r="E1" s="6"/>
      <c r="F1" s="80"/>
      <c r="G1" s="528" t="s">
        <v>0</v>
      </c>
      <c r="K1" s="86"/>
    </row>
    <row r="2" spans="1:12">
      <c r="A2" s="641" t="s">
        <v>1371</v>
      </c>
      <c r="B2" s="639"/>
      <c r="C2" s="639"/>
      <c r="D2" s="639"/>
      <c r="E2" s="639"/>
      <c r="F2" s="80"/>
      <c r="G2" s="82" t="s">
        <v>1</v>
      </c>
      <c r="K2" s="86"/>
    </row>
    <row r="3" spans="1:12">
      <c r="A3" s="554" t="s">
        <v>766</v>
      </c>
      <c r="B3" s="583"/>
      <c r="C3" s="583"/>
      <c r="D3" s="583"/>
      <c r="E3" s="583"/>
      <c r="F3" s="583"/>
      <c r="G3" s="583"/>
      <c r="H3" s="54"/>
      <c r="I3" s="54"/>
      <c r="J3" s="194"/>
      <c r="K3" s="194"/>
    </row>
    <row r="4" spans="1:12">
      <c r="A4" s="642" t="s">
        <v>1372</v>
      </c>
      <c r="B4" s="640"/>
      <c r="C4" s="640"/>
      <c r="D4" s="640"/>
      <c r="E4" s="640"/>
      <c r="F4" s="640"/>
      <c r="G4" s="640"/>
      <c r="H4" s="58"/>
      <c r="I4" s="58"/>
      <c r="J4" s="58"/>
      <c r="K4" s="58"/>
    </row>
    <row r="5" spans="1:12">
      <c r="A5" s="1827" t="s">
        <v>977</v>
      </c>
      <c r="B5" s="1819"/>
      <c r="C5" s="1819"/>
      <c r="D5" s="1819"/>
      <c r="E5" s="1819"/>
      <c r="F5" s="1819"/>
      <c r="G5" s="1819"/>
      <c r="H5" s="1820"/>
      <c r="I5" s="1859"/>
      <c r="J5" s="1819"/>
      <c r="K5" s="1819"/>
      <c r="L5" s="1860" t="s">
        <v>978</v>
      </c>
    </row>
    <row r="6" spans="1:12">
      <c r="A6" s="1857"/>
      <c r="B6" s="1868" t="s">
        <v>759</v>
      </c>
      <c r="C6" s="908"/>
      <c r="D6" s="904"/>
      <c r="E6" s="905"/>
      <c r="F6" s="908"/>
      <c r="G6" s="904"/>
      <c r="H6" s="1864" t="s">
        <v>764</v>
      </c>
      <c r="I6" s="1865" t="s">
        <v>765</v>
      </c>
      <c r="J6" s="1864" t="s">
        <v>1406</v>
      </c>
      <c r="K6" s="1859" t="s">
        <v>1407</v>
      </c>
      <c r="L6" s="1861"/>
    </row>
    <row r="7" spans="1:12" ht="65.099999999999994" customHeight="1">
      <c r="A7" s="1857"/>
      <c r="B7" s="1868"/>
      <c r="C7" s="934" t="s">
        <v>767</v>
      </c>
      <c r="D7" s="935" t="s">
        <v>768</v>
      </c>
      <c r="E7" s="935" t="s">
        <v>762</v>
      </c>
      <c r="F7" s="903" t="s">
        <v>763</v>
      </c>
      <c r="G7" s="908" t="s">
        <v>1403</v>
      </c>
      <c r="H7" s="1865"/>
      <c r="I7" s="1865"/>
      <c r="J7" s="1865"/>
      <c r="K7" s="1866"/>
      <c r="L7" s="1861"/>
    </row>
    <row r="8" spans="1:12">
      <c r="A8" s="1858"/>
      <c r="B8" s="1867" t="s">
        <v>1313</v>
      </c>
      <c r="C8" s="1867"/>
      <c r="D8" s="1867"/>
      <c r="E8" s="1867"/>
      <c r="F8" s="1867"/>
      <c r="G8" s="1867"/>
      <c r="H8" s="1867"/>
      <c r="I8" s="1867"/>
      <c r="J8" s="1867"/>
      <c r="K8" s="1867"/>
      <c r="L8" s="1862"/>
    </row>
    <row r="9" spans="1:12">
      <c r="A9" s="81" t="s">
        <v>82</v>
      </c>
      <c r="B9" s="1260">
        <v>6193.7</v>
      </c>
      <c r="C9" s="1260">
        <v>2245.1999999999998</v>
      </c>
      <c r="D9" s="1260">
        <v>192</v>
      </c>
      <c r="E9" s="1260">
        <v>397.2</v>
      </c>
      <c r="F9" s="1260">
        <v>2027.2</v>
      </c>
      <c r="G9" s="1260">
        <v>1649.3</v>
      </c>
      <c r="H9" s="1260">
        <v>1418.8</v>
      </c>
      <c r="I9" s="1260">
        <v>3004.8</v>
      </c>
      <c r="J9" s="1260">
        <v>526.1</v>
      </c>
      <c r="K9" s="1261">
        <v>1070.3</v>
      </c>
      <c r="L9" s="937" t="s">
        <v>83</v>
      </c>
    </row>
    <row r="10" spans="1:12">
      <c r="A10" s="81" t="s">
        <v>1107</v>
      </c>
      <c r="B10" s="1260">
        <v>17669.099999999999</v>
      </c>
      <c r="C10" s="1260">
        <v>7547.7</v>
      </c>
      <c r="D10" s="1260">
        <v>105.8</v>
      </c>
      <c r="E10" s="1260">
        <v>7052.9</v>
      </c>
      <c r="F10" s="1260">
        <v>5788.8</v>
      </c>
      <c r="G10" s="1260">
        <v>5075.3999999999996</v>
      </c>
      <c r="H10" s="1260">
        <v>4237.5</v>
      </c>
      <c r="I10" s="1260">
        <v>13234</v>
      </c>
      <c r="J10" s="1260">
        <v>1747.3</v>
      </c>
      <c r="K10" s="1260">
        <v>9551.2999999999993</v>
      </c>
      <c r="L10" s="1262" t="s">
        <v>1108</v>
      </c>
    </row>
    <row r="11" spans="1:12">
      <c r="A11" s="81" t="s">
        <v>84</v>
      </c>
      <c r="B11" s="1260">
        <v>3710.8</v>
      </c>
      <c r="C11" s="1260">
        <v>229.2</v>
      </c>
      <c r="D11" s="1263">
        <v>0.1</v>
      </c>
      <c r="E11" s="1260">
        <v>13.6</v>
      </c>
      <c r="F11" s="1260">
        <v>2357.4</v>
      </c>
      <c r="G11" s="1260">
        <v>1962.7</v>
      </c>
      <c r="H11" s="1260">
        <v>991.8</v>
      </c>
      <c r="I11" s="1260">
        <v>2723.1</v>
      </c>
      <c r="J11" s="1260">
        <v>232.1</v>
      </c>
      <c r="K11" s="1260">
        <v>1580.2</v>
      </c>
      <c r="L11" s="1262" t="s">
        <v>85</v>
      </c>
    </row>
    <row r="12" spans="1:12">
      <c r="A12" s="81" t="s">
        <v>1106</v>
      </c>
      <c r="B12" s="1260">
        <v>160.1</v>
      </c>
      <c r="C12" s="1260">
        <v>9.9</v>
      </c>
      <c r="D12" s="1242">
        <v>0</v>
      </c>
      <c r="E12" s="1260">
        <v>1.3</v>
      </c>
      <c r="F12" s="1260">
        <v>33.299999999999997</v>
      </c>
      <c r="G12" s="1260">
        <v>19.2</v>
      </c>
      <c r="H12" s="1260">
        <v>112.8</v>
      </c>
      <c r="I12" s="1260">
        <v>124.8</v>
      </c>
      <c r="J12" s="1260">
        <v>49.3</v>
      </c>
      <c r="K12" s="1260">
        <v>38.1</v>
      </c>
      <c r="L12" s="1262" t="s">
        <v>1109</v>
      </c>
    </row>
    <row r="13" spans="1:12">
      <c r="A13" s="81" t="s">
        <v>86</v>
      </c>
      <c r="B13" s="1260">
        <v>2242.3000000000002</v>
      </c>
      <c r="C13" s="1260">
        <v>54.3</v>
      </c>
      <c r="D13" s="1260">
        <v>6.3</v>
      </c>
      <c r="E13" s="1260">
        <v>16.3</v>
      </c>
      <c r="F13" s="1260">
        <v>1371.8</v>
      </c>
      <c r="G13" s="1260">
        <v>1108.0999999999999</v>
      </c>
      <c r="H13" s="1260">
        <v>719.8</v>
      </c>
      <c r="I13" s="1260">
        <v>1316.5</v>
      </c>
      <c r="J13" s="1260">
        <v>306</v>
      </c>
      <c r="K13" s="1260">
        <v>520</v>
      </c>
      <c r="L13" s="1262" t="s">
        <v>87</v>
      </c>
    </row>
    <row r="14" spans="1:12">
      <c r="A14" s="81" t="s">
        <v>88</v>
      </c>
      <c r="B14" s="1260">
        <v>2942.2</v>
      </c>
      <c r="C14" s="1260">
        <v>1013.8</v>
      </c>
      <c r="D14" s="1260">
        <v>23.6</v>
      </c>
      <c r="E14" s="1260">
        <v>280.10000000000002</v>
      </c>
      <c r="F14" s="1260">
        <v>230</v>
      </c>
      <c r="G14" s="1260">
        <v>163</v>
      </c>
      <c r="H14" s="1260">
        <v>1650</v>
      </c>
      <c r="I14" s="1260">
        <v>1674.2</v>
      </c>
      <c r="J14" s="1260">
        <v>13.9</v>
      </c>
      <c r="K14" s="1260">
        <v>165.4</v>
      </c>
      <c r="L14" s="1262" t="s">
        <v>89</v>
      </c>
    </row>
    <row r="15" spans="1:12" ht="17.25" customHeight="1">
      <c r="A15" s="763" t="s">
        <v>1223</v>
      </c>
      <c r="B15" s="643"/>
      <c r="C15" s="643"/>
      <c r="D15" s="643"/>
      <c r="E15" s="643"/>
      <c r="F15" s="643"/>
      <c r="G15" s="643"/>
      <c r="H15" s="643"/>
      <c r="I15" s="643"/>
      <c r="J15" s="643"/>
      <c r="K15" s="643"/>
      <c r="L15" s="587"/>
    </row>
    <row r="16" spans="1:12" ht="15" customHeight="1">
      <c r="A16" s="173" t="s">
        <v>1225</v>
      </c>
      <c r="B16" s="585"/>
      <c r="C16" s="585"/>
      <c r="D16" s="585"/>
      <c r="E16" s="585"/>
      <c r="F16" s="585"/>
      <c r="G16" s="585"/>
      <c r="H16" s="585"/>
      <c r="I16" s="585"/>
      <c r="J16" s="585"/>
      <c r="K16" s="585"/>
      <c r="L16" s="585"/>
    </row>
    <row r="17" spans="1:1">
      <c r="A17" s="179"/>
    </row>
    <row r="21" spans="1:1" ht="25.5" customHeight="1"/>
    <row r="22" spans="1:1" ht="17.2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xr:uid="{00000000-0004-0000-2100-000000000000}"/>
    <hyperlink ref="G2" location="'Spis tablic     List of tables'!A3" display="Return to list of tables" xr:uid="{00000000-0004-0000-2100-000001000000}"/>
    <hyperlink ref="G1:G2" location="'Spis tablic     List of tables'!A1" display="Powrót do spisu tablic" xr:uid="{00000000-0004-0000-2100-000002000000}"/>
  </hyperlinks>
  <pageMargins left="0.7" right="0.7" top="0.75" bottom="0.75" header="0.3" footer="0.3"/>
  <pageSetup paperSize="9" scale="5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2"/>
  <sheetViews>
    <sheetView showGridLines="0" zoomScaleNormal="100" workbookViewId="0"/>
  </sheetViews>
  <sheetFormatPr defaultColWidth="8.85546875" defaultRowHeight="14.25"/>
  <cols>
    <col min="1" max="1" width="6.42578125" style="225" customWidth="1"/>
    <col min="2" max="2" width="17.85546875" style="225" customWidth="1"/>
    <col min="3" max="11" width="13.42578125" style="225" customWidth="1"/>
    <col min="12" max="13" width="8.85546875" style="179"/>
    <col min="14" max="16384" width="8.85546875" style="225"/>
  </cols>
  <sheetData>
    <row r="1" spans="1:13" ht="15.75">
      <c r="A1" s="644" t="s">
        <v>90</v>
      </c>
      <c r="B1" s="644"/>
      <c r="C1" s="64"/>
      <c r="D1" s="64"/>
      <c r="E1" s="64"/>
      <c r="F1" s="64"/>
      <c r="G1" s="64"/>
      <c r="H1" s="528" t="s">
        <v>0</v>
      </c>
      <c r="I1" s="82"/>
    </row>
    <row r="2" spans="1:13" ht="15">
      <c r="A2" s="584" t="s">
        <v>91</v>
      </c>
      <c r="B2" s="584"/>
      <c r="C2" s="64"/>
      <c r="D2" s="64"/>
      <c r="E2" s="64"/>
      <c r="F2" s="64"/>
      <c r="G2" s="64"/>
      <c r="H2" s="82" t="s">
        <v>1</v>
      </c>
      <c r="I2" s="82"/>
    </row>
    <row r="3" spans="1:13" ht="30" customHeight="1">
      <c r="A3" s="67" t="s">
        <v>827</v>
      </c>
      <c r="B3" s="67"/>
      <c r="C3" s="67"/>
      <c r="D3" s="67"/>
      <c r="E3" s="67"/>
      <c r="F3" s="67"/>
      <c r="G3" s="67"/>
      <c r="H3" s="67"/>
      <c r="I3" s="67"/>
      <c r="J3" s="67"/>
      <c r="K3" s="83"/>
    </row>
    <row r="4" spans="1:13">
      <c r="A4" s="579" t="s">
        <v>828</v>
      </c>
      <c r="B4" s="598"/>
      <c r="C4" s="598"/>
      <c r="D4" s="598"/>
      <c r="E4" s="598"/>
      <c r="F4" s="598"/>
      <c r="G4" s="272"/>
      <c r="H4" s="272"/>
      <c r="I4" s="272"/>
      <c r="J4" s="272"/>
      <c r="K4" s="272"/>
    </row>
    <row r="5" spans="1:13" ht="15" customHeight="1">
      <c r="A5" s="1735" t="s">
        <v>939</v>
      </c>
      <c r="B5" s="1736"/>
      <c r="C5" s="1876" t="s">
        <v>563</v>
      </c>
      <c r="D5" s="696"/>
      <c r="E5" s="696"/>
      <c r="F5" s="696"/>
      <c r="G5" s="696"/>
      <c r="H5" s="696"/>
      <c r="I5" s="696"/>
      <c r="J5" s="696"/>
      <c r="K5" s="696"/>
      <c r="L5" s="1871" t="s">
        <v>940</v>
      </c>
      <c r="M5" s="1872"/>
    </row>
    <row r="6" spans="1:13" ht="87.75" customHeight="1">
      <c r="A6" s="1561"/>
      <c r="B6" s="1737"/>
      <c r="C6" s="1789"/>
      <c r="D6" s="513" t="s">
        <v>1374</v>
      </c>
      <c r="E6" s="541" t="s">
        <v>1373</v>
      </c>
      <c r="F6" s="542" t="s">
        <v>1071</v>
      </c>
      <c r="G6" s="541" t="s">
        <v>1072</v>
      </c>
      <c r="H6" s="542" t="s">
        <v>1073</v>
      </c>
      <c r="I6" s="541" t="s">
        <v>1074</v>
      </c>
      <c r="J6" s="542" t="s">
        <v>1375</v>
      </c>
      <c r="K6" s="542" t="s">
        <v>1075</v>
      </c>
      <c r="L6" s="1873"/>
      <c r="M6" s="1622"/>
    </row>
    <row r="7" spans="1:13">
      <c r="A7" s="1874" t="s">
        <v>92</v>
      </c>
      <c r="B7" s="1874"/>
      <c r="C7" s="1874"/>
      <c r="D7" s="1874"/>
      <c r="E7" s="1874"/>
      <c r="F7" s="1874"/>
      <c r="G7" s="1874"/>
      <c r="H7" s="1874"/>
      <c r="I7" s="1874"/>
      <c r="J7" s="1874"/>
      <c r="K7" s="1874"/>
      <c r="L7" s="1874"/>
      <c r="M7" s="1874"/>
    </row>
    <row r="8" spans="1:13" ht="15" customHeight="1">
      <c r="A8" s="1875" t="s">
        <v>93</v>
      </c>
      <c r="B8" s="1875"/>
      <c r="C8" s="1875"/>
      <c r="D8" s="1875"/>
      <c r="E8" s="1875"/>
      <c r="F8" s="1875"/>
      <c r="G8" s="1875"/>
      <c r="H8" s="1875"/>
      <c r="I8" s="1875"/>
      <c r="J8" s="1875"/>
      <c r="K8" s="1875"/>
      <c r="L8" s="1875"/>
      <c r="M8" s="1875"/>
    </row>
    <row r="9" spans="1:13" ht="15" customHeight="1">
      <c r="A9" s="9">
        <v>2019</v>
      </c>
      <c r="B9" s="999" t="s">
        <v>24</v>
      </c>
      <c r="C9" s="998">
        <v>101.9</v>
      </c>
      <c r="D9" s="998">
        <v>104.8</v>
      </c>
      <c r="E9" s="998">
        <v>100.8</v>
      </c>
      <c r="F9" s="998">
        <v>97.3</v>
      </c>
      <c r="G9" s="998">
        <v>100.5</v>
      </c>
      <c r="H9" s="998">
        <v>103.1</v>
      </c>
      <c r="I9" s="998">
        <v>101.2</v>
      </c>
      <c r="J9" s="998">
        <v>102.3</v>
      </c>
      <c r="K9" s="998">
        <v>105.2</v>
      </c>
      <c r="L9" s="254">
        <v>2019</v>
      </c>
      <c r="M9" s="284" t="s">
        <v>925</v>
      </c>
    </row>
    <row r="10" spans="1:13">
      <c r="A10" s="9">
        <v>2020</v>
      </c>
      <c r="B10" s="999" t="s">
        <v>24</v>
      </c>
      <c r="C10" s="998">
        <v>103.4</v>
      </c>
      <c r="D10" s="998">
        <v>104.5</v>
      </c>
      <c r="E10" s="998">
        <v>104.5</v>
      </c>
      <c r="F10" s="998">
        <v>96.7</v>
      </c>
      <c r="G10" s="998">
        <v>106.2</v>
      </c>
      <c r="H10" s="998">
        <v>104.9</v>
      </c>
      <c r="I10" s="998">
        <v>94.3</v>
      </c>
      <c r="J10" s="998">
        <v>102.2</v>
      </c>
      <c r="K10" s="998">
        <v>106.7</v>
      </c>
      <c r="L10" s="254">
        <v>2020</v>
      </c>
      <c r="M10" s="284" t="s">
        <v>925</v>
      </c>
    </row>
    <row r="11" spans="1:13">
      <c r="A11" s="63"/>
      <c r="B11" s="999"/>
      <c r="C11" s="1001"/>
      <c r="D11" s="1001"/>
      <c r="E11" s="1001"/>
      <c r="F11" s="1001"/>
      <c r="G11" s="1001"/>
      <c r="H11" s="1001"/>
      <c r="I11" s="1001"/>
      <c r="J11" s="1001"/>
      <c r="K11" s="1001"/>
      <c r="L11" s="279"/>
      <c r="M11" s="284"/>
    </row>
    <row r="12" spans="1:13">
      <c r="A12" s="9">
        <v>2019</v>
      </c>
      <c r="B12" s="999" t="s">
        <v>48</v>
      </c>
      <c r="C12" s="998">
        <v>102.3</v>
      </c>
      <c r="D12" s="998">
        <v>105.8</v>
      </c>
      <c r="E12" s="998">
        <v>101.3</v>
      </c>
      <c r="F12" s="998">
        <v>98.1</v>
      </c>
      <c r="G12" s="998">
        <v>100.8</v>
      </c>
      <c r="H12" s="998">
        <v>103.5</v>
      </c>
      <c r="I12" s="998">
        <v>98.2</v>
      </c>
      <c r="J12" s="998">
        <v>102.1</v>
      </c>
      <c r="K12" s="998">
        <v>104.7</v>
      </c>
      <c r="L12" s="254">
        <v>2019</v>
      </c>
      <c r="M12" s="284" t="s">
        <v>960</v>
      </c>
    </row>
    <row r="13" spans="1:13">
      <c r="A13" s="63"/>
      <c r="B13" s="999"/>
      <c r="C13" s="998"/>
      <c r="D13" s="998"/>
      <c r="E13" s="998"/>
      <c r="F13" s="998"/>
      <c r="G13" s="998"/>
      <c r="H13" s="998"/>
      <c r="I13" s="998"/>
      <c r="J13" s="998"/>
      <c r="K13" s="998"/>
      <c r="L13" s="279"/>
      <c r="M13" s="284"/>
    </row>
    <row r="14" spans="1:13">
      <c r="A14" s="9">
        <v>2020</v>
      </c>
      <c r="B14" s="1000" t="s">
        <v>46</v>
      </c>
      <c r="C14" s="998">
        <v>103.2</v>
      </c>
      <c r="D14" s="998">
        <v>106.3</v>
      </c>
      <c r="E14" s="998">
        <v>104.9</v>
      </c>
      <c r="F14" s="998">
        <v>96</v>
      </c>
      <c r="G14" s="998">
        <v>106.1</v>
      </c>
      <c r="H14" s="998">
        <v>105.7</v>
      </c>
      <c r="I14" s="998">
        <v>89.2</v>
      </c>
      <c r="J14" s="998">
        <v>102</v>
      </c>
      <c r="K14" s="998">
        <v>106.9</v>
      </c>
      <c r="L14" s="254">
        <v>2020</v>
      </c>
      <c r="M14" s="285" t="s">
        <v>958</v>
      </c>
    </row>
    <row r="15" spans="1:13">
      <c r="A15" s="9"/>
      <c r="B15" s="1000" t="s">
        <v>47</v>
      </c>
      <c r="C15" s="998">
        <v>103.2</v>
      </c>
      <c r="D15" s="998">
        <v>103.3</v>
      </c>
      <c r="E15" s="998">
        <v>105.3</v>
      </c>
      <c r="F15" s="998">
        <v>97.1</v>
      </c>
      <c r="G15" s="998">
        <v>106.5</v>
      </c>
      <c r="H15" s="998">
        <v>104.9</v>
      </c>
      <c r="I15" s="998">
        <v>93.4</v>
      </c>
      <c r="J15" s="998">
        <v>102.1</v>
      </c>
      <c r="K15" s="998">
        <v>107.6</v>
      </c>
      <c r="L15" s="254"/>
      <c r="M15" s="285" t="s">
        <v>959</v>
      </c>
    </row>
    <row r="16" spans="1:13">
      <c r="A16" s="63"/>
      <c r="B16" s="999" t="s">
        <v>48</v>
      </c>
      <c r="C16" s="998">
        <v>103</v>
      </c>
      <c r="D16" s="998">
        <v>102</v>
      </c>
      <c r="E16" s="998">
        <v>104.5</v>
      </c>
      <c r="F16" s="998">
        <v>96.7</v>
      </c>
      <c r="G16" s="998">
        <v>106.6</v>
      </c>
      <c r="H16" s="998">
        <v>104.8</v>
      </c>
      <c r="I16" s="998">
        <v>94.9</v>
      </c>
      <c r="J16" s="998">
        <v>102.4</v>
      </c>
      <c r="K16" s="998">
        <v>106.1</v>
      </c>
      <c r="L16" s="254"/>
      <c r="M16" s="284" t="s">
        <v>960</v>
      </c>
    </row>
    <row r="17" spans="1:13">
      <c r="A17" s="63"/>
      <c r="B17" s="999"/>
      <c r="C17" s="998"/>
      <c r="D17" s="998"/>
      <c r="E17" s="998"/>
      <c r="F17" s="998"/>
      <c r="G17" s="998"/>
      <c r="H17" s="998"/>
      <c r="I17" s="998"/>
      <c r="J17" s="998"/>
      <c r="K17" s="998"/>
      <c r="L17" s="279"/>
      <c r="M17" s="284"/>
    </row>
    <row r="18" spans="1:13">
      <c r="A18" s="63">
        <v>2021</v>
      </c>
      <c r="B18" s="999" t="s">
        <v>31</v>
      </c>
      <c r="C18" s="998">
        <v>102.8</v>
      </c>
      <c r="D18" s="998">
        <v>101.4</v>
      </c>
      <c r="E18" s="998">
        <v>102.7</v>
      </c>
      <c r="F18" s="998">
        <v>96.6</v>
      </c>
      <c r="G18" s="998">
        <v>104.9</v>
      </c>
      <c r="H18" s="998">
        <v>103.3</v>
      </c>
      <c r="I18" s="998">
        <v>99.9</v>
      </c>
      <c r="J18" s="998">
        <v>104.5</v>
      </c>
      <c r="K18" s="998">
        <v>105.6</v>
      </c>
      <c r="L18" s="279">
        <v>2021</v>
      </c>
      <c r="M18" s="284" t="s">
        <v>947</v>
      </c>
    </row>
    <row r="19" spans="1:13">
      <c r="A19" s="106"/>
      <c r="B19" s="1000" t="s">
        <v>46</v>
      </c>
      <c r="C19" s="1111">
        <v>104.4</v>
      </c>
      <c r="D19" s="1111">
        <v>102.1</v>
      </c>
      <c r="E19" s="1111">
        <v>101.6</v>
      </c>
      <c r="F19" s="1111">
        <v>97.8</v>
      </c>
      <c r="G19" s="1111">
        <v>104.7</v>
      </c>
      <c r="H19" s="1111">
        <v>101.7</v>
      </c>
      <c r="I19" s="1111">
        <v>118.5</v>
      </c>
      <c r="J19" s="1111">
        <v>106.4</v>
      </c>
      <c r="K19" s="1111">
        <v>105.1</v>
      </c>
      <c r="L19" s="1020"/>
      <c r="M19" s="285" t="s">
        <v>958</v>
      </c>
    </row>
    <row r="20" spans="1:13">
      <c r="A20" s="63"/>
      <c r="B20" s="1000" t="s">
        <v>47</v>
      </c>
      <c r="C20" s="1111">
        <v>105.2</v>
      </c>
      <c r="D20" s="1111">
        <v>104.2</v>
      </c>
      <c r="E20" s="1111">
        <v>101.5</v>
      </c>
      <c r="F20" s="1111">
        <v>98.5</v>
      </c>
      <c r="G20" s="1111">
        <v>105</v>
      </c>
      <c r="H20" s="1111">
        <v>102.3</v>
      </c>
      <c r="I20" s="1111">
        <v>119.4</v>
      </c>
      <c r="J20" s="1111">
        <v>106.8</v>
      </c>
      <c r="K20" s="1111">
        <v>104.7</v>
      </c>
      <c r="L20" s="1020"/>
      <c r="M20" s="285" t="s">
        <v>959</v>
      </c>
    </row>
    <row r="21" spans="1:13">
      <c r="A21" s="63"/>
      <c r="B21" s="1319"/>
      <c r="C21" s="122"/>
      <c r="D21" s="122"/>
      <c r="E21" s="122"/>
      <c r="F21" s="122"/>
      <c r="G21" s="122"/>
      <c r="H21" s="122"/>
      <c r="I21" s="122"/>
      <c r="J21" s="122"/>
      <c r="K21" s="122"/>
      <c r="L21" s="279"/>
      <c r="M21" s="1320"/>
    </row>
    <row r="22" spans="1:13">
      <c r="A22" s="1869" t="s">
        <v>94</v>
      </c>
      <c r="B22" s="1869"/>
      <c r="C22" s="1869"/>
      <c r="D22" s="1869"/>
      <c r="E22" s="1869"/>
      <c r="F22" s="1869"/>
      <c r="G22" s="1869"/>
      <c r="H22" s="1869"/>
      <c r="I22" s="1869"/>
      <c r="J22" s="1869"/>
      <c r="K22" s="1869"/>
      <c r="L22" s="1869"/>
      <c r="M22" s="1869"/>
    </row>
    <row r="23" spans="1:13" ht="15" customHeight="1">
      <c r="A23" s="1870" t="s">
        <v>95</v>
      </c>
      <c r="B23" s="1870"/>
      <c r="C23" s="1870"/>
      <c r="D23" s="1870"/>
      <c r="E23" s="1870"/>
      <c r="F23" s="1870"/>
      <c r="G23" s="1870"/>
      <c r="H23" s="1870"/>
      <c r="I23" s="1870"/>
      <c r="J23" s="1870"/>
      <c r="K23" s="1870"/>
      <c r="L23" s="1870"/>
      <c r="M23" s="1870"/>
    </row>
    <row r="24" spans="1:13">
      <c r="A24" s="882">
        <v>2019</v>
      </c>
      <c r="B24" s="999" t="s">
        <v>48</v>
      </c>
      <c r="C24" s="998">
        <v>100.5</v>
      </c>
      <c r="D24" s="998">
        <v>100.8</v>
      </c>
      <c r="E24" s="998">
        <v>100.6</v>
      </c>
      <c r="F24" s="998">
        <v>103.5</v>
      </c>
      <c r="G24" s="998">
        <v>100.6</v>
      </c>
      <c r="H24" s="998">
        <v>100.6</v>
      </c>
      <c r="I24" s="998">
        <v>98.9</v>
      </c>
      <c r="J24" s="998">
        <v>99.3</v>
      </c>
      <c r="K24" s="998">
        <v>102.5</v>
      </c>
      <c r="L24" s="289">
        <v>2019</v>
      </c>
      <c r="M24" s="284" t="s">
        <v>960</v>
      </c>
    </row>
    <row r="25" spans="1:13">
      <c r="A25" s="63"/>
      <c r="B25" s="999"/>
      <c r="C25" s="998"/>
      <c r="D25" s="998"/>
      <c r="E25" s="998"/>
      <c r="F25" s="998"/>
      <c r="G25" s="998"/>
      <c r="H25" s="998"/>
      <c r="I25" s="998"/>
      <c r="J25" s="998"/>
      <c r="K25" s="998"/>
      <c r="L25" s="279"/>
      <c r="M25" s="284"/>
    </row>
    <row r="26" spans="1:13">
      <c r="A26" s="106">
        <v>2020</v>
      </c>
      <c r="B26" s="1000" t="s">
        <v>46</v>
      </c>
      <c r="C26" s="998">
        <v>100.6</v>
      </c>
      <c r="D26" s="998">
        <v>101.7</v>
      </c>
      <c r="E26" s="998">
        <v>101.9</v>
      </c>
      <c r="F26" s="998">
        <v>103</v>
      </c>
      <c r="G26" s="998">
        <v>101.1</v>
      </c>
      <c r="H26" s="998">
        <v>102.3</v>
      </c>
      <c r="I26" s="998">
        <v>92.5</v>
      </c>
      <c r="J26" s="998">
        <v>100.3</v>
      </c>
      <c r="K26" s="998">
        <v>100.7</v>
      </c>
      <c r="L26" s="254">
        <v>2020</v>
      </c>
      <c r="M26" s="285" t="s">
        <v>958</v>
      </c>
    </row>
    <row r="27" spans="1:13">
      <c r="A27" s="63"/>
      <c r="B27" s="1000" t="s">
        <v>47</v>
      </c>
      <c r="C27" s="998">
        <v>100.1</v>
      </c>
      <c r="D27" s="998">
        <v>97.7</v>
      </c>
      <c r="E27" s="998">
        <v>100.2</v>
      </c>
      <c r="F27" s="998">
        <v>96.8</v>
      </c>
      <c r="G27" s="998">
        <v>100.8</v>
      </c>
      <c r="H27" s="998">
        <v>100.6</v>
      </c>
      <c r="I27" s="998">
        <v>102.6</v>
      </c>
      <c r="J27" s="998">
        <v>101.2</v>
      </c>
      <c r="K27" s="998">
        <v>101.6</v>
      </c>
      <c r="L27" s="279"/>
      <c r="M27" s="285" t="s">
        <v>959</v>
      </c>
    </row>
    <row r="28" spans="1:13">
      <c r="A28" s="529"/>
      <c r="B28" s="999" t="s">
        <v>48</v>
      </c>
      <c r="C28" s="998">
        <v>100.3</v>
      </c>
      <c r="D28" s="998">
        <v>99.5</v>
      </c>
      <c r="E28" s="998">
        <v>99.8</v>
      </c>
      <c r="F28" s="998">
        <v>103.1</v>
      </c>
      <c r="G28" s="998">
        <v>100.6</v>
      </c>
      <c r="H28" s="998">
        <v>100.1</v>
      </c>
      <c r="I28" s="998">
        <v>100.3</v>
      </c>
      <c r="J28" s="998">
        <v>99.5</v>
      </c>
      <c r="K28" s="998">
        <v>102.7</v>
      </c>
      <c r="L28" s="781"/>
      <c r="M28" s="284" t="s">
        <v>960</v>
      </c>
    </row>
    <row r="29" spans="1:13">
      <c r="A29" s="63"/>
      <c r="B29" s="999"/>
      <c r="C29" s="998"/>
      <c r="D29" s="998"/>
      <c r="E29" s="998"/>
      <c r="F29" s="998"/>
      <c r="G29" s="998"/>
      <c r="H29" s="998"/>
      <c r="I29" s="998"/>
      <c r="J29" s="998"/>
      <c r="K29" s="998"/>
      <c r="L29" s="279"/>
      <c r="M29" s="284"/>
    </row>
    <row r="30" spans="1:13">
      <c r="A30" s="63">
        <v>2021</v>
      </c>
      <c r="B30" s="999" t="s">
        <v>31</v>
      </c>
      <c r="C30" s="998">
        <v>101.9</v>
      </c>
      <c r="D30" s="998">
        <v>102.7</v>
      </c>
      <c r="E30" s="998">
        <v>100.7</v>
      </c>
      <c r="F30" s="998">
        <v>94.1</v>
      </c>
      <c r="G30" s="998">
        <v>102.3</v>
      </c>
      <c r="H30" s="998">
        <v>100.6</v>
      </c>
      <c r="I30" s="998">
        <v>105.9</v>
      </c>
      <c r="J30" s="998">
        <v>102.1</v>
      </c>
      <c r="K30" s="998">
        <v>100.6</v>
      </c>
      <c r="L30" s="279">
        <v>2021</v>
      </c>
      <c r="M30" s="284" t="s">
        <v>947</v>
      </c>
    </row>
    <row r="31" spans="1:13">
      <c r="A31" s="106"/>
      <c r="B31" s="1000" t="s">
        <v>46</v>
      </c>
      <c r="C31" s="1111">
        <v>101.9</v>
      </c>
      <c r="D31" s="1111">
        <v>102.3</v>
      </c>
      <c r="E31" s="1111">
        <v>100.8</v>
      </c>
      <c r="F31" s="1111">
        <v>104.2</v>
      </c>
      <c r="G31" s="1111">
        <v>100.9</v>
      </c>
      <c r="H31" s="1111">
        <v>100.2</v>
      </c>
      <c r="I31" s="1111">
        <v>106.1</v>
      </c>
      <c r="J31" s="1111">
        <v>102</v>
      </c>
      <c r="K31" s="1111">
        <v>100.3</v>
      </c>
      <c r="L31" s="1020"/>
      <c r="M31" s="285" t="s">
        <v>958</v>
      </c>
    </row>
    <row r="32" spans="1:13">
      <c r="B32" s="1000" t="s">
        <v>47</v>
      </c>
      <c r="C32" s="1111">
        <v>100.9</v>
      </c>
      <c r="D32" s="1111">
        <v>99.6</v>
      </c>
      <c r="E32" s="1111">
        <v>100.2</v>
      </c>
      <c r="F32" s="1111">
        <v>97.3</v>
      </c>
      <c r="G32" s="1111">
        <v>101</v>
      </c>
      <c r="H32" s="1111">
        <v>101.1</v>
      </c>
      <c r="I32" s="1111">
        <v>104.9</v>
      </c>
      <c r="J32" s="1111">
        <v>101.8</v>
      </c>
      <c r="K32" s="1111">
        <v>101.2</v>
      </c>
      <c r="L32" s="1020"/>
      <c r="M32" s="285" t="s">
        <v>959</v>
      </c>
    </row>
  </sheetData>
  <mergeCells count="7">
    <mergeCell ref="A22:M22"/>
    <mergeCell ref="A23:M23"/>
    <mergeCell ref="L5:M6"/>
    <mergeCell ref="A7:M7"/>
    <mergeCell ref="A8:M8"/>
    <mergeCell ref="A5:B6"/>
    <mergeCell ref="C5:C6"/>
  </mergeCells>
  <hyperlinks>
    <hyperlink ref="H1" location="'Spis tablic     List of tables'!A3" display="Powrót do spisu tablic" xr:uid="{00000000-0004-0000-2200-000000000000}"/>
    <hyperlink ref="H2" location="'Spis tablic     List of tables'!A3" display="Return to list of tables" xr:uid="{00000000-0004-0000-2200-000001000000}"/>
    <hyperlink ref="H1:H2" location="'Spis tablic     List of tables'!A1" display="Powrót do spisu tablic" xr:uid="{00000000-0004-0000-2200-000002000000}"/>
  </hyperlinks>
  <pageMargins left="0.7" right="0.7" top="0.75" bottom="0.75" header="0.3" footer="0.3"/>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42"/>
  <sheetViews>
    <sheetView showGridLines="0" zoomScaleNormal="100" workbookViewId="0"/>
  </sheetViews>
  <sheetFormatPr defaultColWidth="8.85546875" defaultRowHeight="14.25"/>
  <cols>
    <col min="1" max="1" width="6.42578125" style="225" customWidth="1"/>
    <col min="2" max="2" width="17.85546875" style="225" customWidth="1"/>
    <col min="3" max="9" width="16.42578125" style="225" customWidth="1"/>
    <col min="10" max="10" width="6.7109375" style="179" customWidth="1"/>
    <col min="11" max="11" width="16.7109375" style="179" customWidth="1"/>
    <col min="12" max="16384" width="8.85546875" style="225"/>
  </cols>
  <sheetData>
    <row r="1" spans="1:11">
      <c r="A1" s="560" t="s">
        <v>857</v>
      </c>
      <c r="B1" s="560"/>
      <c r="C1" s="560"/>
      <c r="D1" s="560"/>
      <c r="E1" s="560"/>
      <c r="F1" s="560"/>
      <c r="G1" s="40"/>
      <c r="H1" s="528" t="s">
        <v>0</v>
      </c>
      <c r="I1" s="86"/>
    </row>
    <row r="2" spans="1:11">
      <c r="A2" s="555" t="s">
        <v>1111</v>
      </c>
      <c r="B2" s="619"/>
      <c r="C2" s="619"/>
      <c r="D2" s="619"/>
      <c r="E2" s="619"/>
      <c r="F2" s="619"/>
      <c r="G2" s="281"/>
      <c r="H2" s="82" t="s">
        <v>1</v>
      </c>
      <c r="I2" s="266"/>
    </row>
    <row r="3" spans="1:11" ht="30.75" customHeight="1">
      <c r="A3" s="1882" t="s">
        <v>952</v>
      </c>
      <c r="B3" s="1883"/>
      <c r="C3" s="1885" t="s">
        <v>523</v>
      </c>
      <c r="D3" s="1886"/>
      <c r="E3" s="1887" t="s">
        <v>526</v>
      </c>
      <c r="F3" s="1885" t="s">
        <v>528</v>
      </c>
      <c r="G3" s="1888"/>
      <c r="H3" s="1888"/>
      <c r="I3" s="1887" t="s">
        <v>1043</v>
      </c>
      <c r="J3" s="1877" t="s">
        <v>961</v>
      </c>
      <c r="K3" s="1878"/>
    </row>
    <row r="4" spans="1:11" ht="42" customHeight="1">
      <c r="A4" s="1647"/>
      <c r="B4" s="1884"/>
      <c r="C4" s="702" t="s">
        <v>524</v>
      </c>
      <c r="D4" s="702" t="s">
        <v>525</v>
      </c>
      <c r="E4" s="1654"/>
      <c r="F4" s="702" t="s">
        <v>527</v>
      </c>
      <c r="G4" s="702" t="s">
        <v>529</v>
      </c>
      <c r="H4" s="700" t="s">
        <v>530</v>
      </c>
      <c r="I4" s="1653"/>
      <c r="J4" s="1879"/>
      <c r="K4" s="1641"/>
    </row>
    <row r="5" spans="1:11" ht="30.75" customHeight="1">
      <c r="A5" s="1649"/>
      <c r="B5" s="1650"/>
      <c r="C5" s="1889" t="s">
        <v>532</v>
      </c>
      <c r="D5" s="1888"/>
      <c r="E5" s="1886"/>
      <c r="F5" s="1889" t="s">
        <v>531</v>
      </c>
      <c r="G5" s="1888"/>
      <c r="H5" s="1886"/>
      <c r="I5" s="1654"/>
      <c r="J5" s="1880"/>
      <c r="K5" s="1881"/>
    </row>
    <row r="6" spans="1:11">
      <c r="A6" s="85">
        <v>2019</v>
      </c>
      <c r="B6" s="1106" t="s">
        <v>24</v>
      </c>
      <c r="C6" s="1107">
        <v>74.37</v>
      </c>
      <c r="D6" s="1107">
        <v>59.06</v>
      </c>
      <c r="E6" s="1107">
        <v>55.83</v>
      </c>
      <c r="F6" s="1107">
        <v>6.08</v>
      </c>
      <c r="G6" s="1107">
        <v>5.35</v>
      </c>
      <c r="H6" s="1107">
        <v>3.55</v>
      </c>
      <c r="I6" s="1107">
        <v>132.38999999999999</v>
      </c>
      <c r="J6" s="286">
        <v>2019</v>
      </c>
      <c r="K6" s="462" t="s">
        <v>925</v>
      </c>
    </row>
    <row r="7" spans="1:11">
      <c r="A7" s="85"/>
      <c r="B7" s="1108" t="s">
        <v>22</v>
      </c>
      <c r="C7" s="985">
        <v>97.5</v>
      </c>
      <c r="D7" s="985">
        <v>96.2</v>
      </c>
      <c r="E7" s="985">
        <v>117.4</v>
      </c>
      <c r="F7" s="985">
        <v>93.5</v>
      </c>
      <c r="G7" s="985">
        <v>121.9</v>
      </c>
      <c r="H7" s="985">
        <v>100.3</v>
      </c>
      <c r="I7" s="985">
        <v>100</v>
      </c>
      <c r="J7" s="286"/>
      <c r="K7" s="463" t="s">
        <v>22</v>
      </c>
    </row>
    <row r="8" spans="1:11">
      <c r="A8" s="43"/>
      <c r="B8" s="1108"/>
      <c r="C8" s="985"/>
      <c r="D8" s="985"/>
      <c r="E8" s="985"/>
      <c r="F8" s="985"/>
      <c r="G8" s="985"/>
      <c r="H8" s="985"/>
      <c r="I8" s="985"/>
      <c r="J8" s="282"/>
      <c r="K8" s="463"/>
    </row>
    <row r="9" spans="1:11">
      <c r="A9" s="43">
        <v>2020</v>
      </c>
      <c r="B9" s="1106" t="s">
        <v>31</v>
      </c>
      <c r="C9" s="1107">
        <v>78.78</v>
      </c>
      <c r="D9" s="1107">
        <v>55.57</v>
      </c>
      <c r="E9" s="1107">
        <v>63.52</v>
      </c>
      <c r="F9" s="1107">
        <v>5.62</v>
      </c>
      <c r="G9" s="1107">
        <v>6.2</v>
      </c>
      <c r="H9" s="1107">
        <v>3.48</v>
      </c>
      <c r="I9" s="1107">
        <v>134.06</v>
      </c>
      <c r="J9" s="282">
        <v>2020</v>
      </c>
      <c r="K9" s="462" t="s">
        <v>947</v>
      </c>
    </row>
    <row r="10" spans="1:11">
      <c r="A10" s="43"/>
      <c r="B10" s="1106" t="s">
        <v>21</v>
      </c>
      <c r="C10" s="1107">
        <v>81.56</v>
      </c>
      <c r="D10" s="1107">
        <v>56.81</v>
      </c>
      <c r="E10" s="1107">
        <v>65.09</v>
      </c>
      <c r="F10" s="1107">
        <v>5.93</v>
      </c>
      <c r="G10" s="1107">
        <v>5.86</v>
      </c>
      <c r="H10" s="1107">
        <v>3.3</v>
      </c>
      <c r="I10" s="1107">
        <v>129.77000000000001</v>
      </c>
      <c r="J10" s="282"/>
      <c r="K10" s="462" t="s">
        <v>950</v>
      </c>
    </row>
    <row r="11" spans="1:11">
      <c r="A11" s="43"/>
      <c r="B11" s="1106" t="s">
        <v>27</v>
      </c>
      <c r="C11" s="1107">
        <v>77.67</v>
      </c>
      <c r="D11" s="1107">
        <v>54.75</v>
      </c>
      <c r="E11" s="1107">
        <v>60.97</v>
      </c>
      <c r="F11" s="1107">
        <v>5.89</v>
      </c>
      <c r="G11" s="1107">
        <v>5.5</v>
      </c>
      <c r="H11" s="1107">
        <v>3.33</v>
      </c>
      <c r="I11" s="1107">
        <v>130.05000000000001</v>
      </c>
      <c r="J11" s="282"/>
      <c r="K11" s="462" t="s">
        <v>943</v>
      </c>
    </row>
    <row r="12" spans="1:11">
      <c r="A12" s="43"/>
      <c r="B12" s="1106" t="s">
        <v>24</v>
      </c>
      <c r="C12" s="1107">
        <v>79.900000000000006</v>
      </c>
      <c r="D12" s="1107">
        <v>54.68</v>
      </c>
      <c r="E12" s="1107">
        <v>54.49</v>
      </c>
      <c r="F12" s="1107">
        <v>5.96</v>
      </c>
      <c r="G12" s="1107">
        <v>5.12</v>
      </c>
      <c r="H12" s="1107">
        <v>3.28</v>
      </c>
      <c r="I12" s="1107">
        <v>134.12</v>
      </c>
      <c r="J12" s="286"/>
      <c r="K12" s="462" t="s">
        <v>925</v>
      </c>
    </row>
    <row r="13" spans="1:11">
      <c r="A13" s="43"/>
      <c r="B13" s="1108" t="s">
        <v>22</v>
      </c>
      <c r="C13" s="985">
        <v>107.435794002958</v>
      </c>
      <c r="D13" s="985">
        <v>92.583813071452752</v>
      </c>
      <c r="E13" s="985">
        <v>97.599856707863154</v>
      </c>
      <c r="F13" s="985">
        <v>98.026315789473685</v>
      </c>
      <c r="G13" s="985">
        <v>95.700934579439263</v>
      </c>
      <c r="H13" s="985">
        <v>92.394366197183103</v>
      </c>
      <c r="I13" s="985">
        <v>101.30674522244884</v>
      </c>
      <c r="J13" s="282"/>
      <c r="K13" s="463" t="s">
        <v>22</v>
      </c>
    </row>
    <row r="14" spans="1:11">
      <c r="A14" s="43"/>
      <c r="B14" s="1108"/>
      <c r="C14" s="985"/>
      <c r="D14" s="985"/>
      <c r="E14" s="985"/>
      <c r="F14" s="985"/>
      <c r="G14" s="985"/>
      <c r="H14" s="985"/>
      <c r="I14" s="985"/>
      <c r="J14" s="282"/>
      <c r="K14" s="463"/>
    </row>
    <row r="15" spans="1:11">
      <c r="A15" s="43">
        <v>2021</v>
      </c>
      <c r="B15" s="1106" t="s">
        <v>31</v>
      </c>
      <c r="C15" s="1107">
        <v>93.48</v>
      </c>
      <c r="D15" s="1107">
        <v>72</v>
      </c>
      <c r="E15" s="1107">
        <v>59.78</v>
      </c>
      <c r="F15" s="1107">
        <v>6.07</v>
      </c>
      <c r="G15" s="1107">
        <v>4.46</v>
      </c>
      <c r="H15" s="1107">
        <v>3.75</v>
      </c>
      <c r="I15" s="1107">
        <v>148.47</v>
      </c>
      <c r="J15" s="282">
        <v>2021</v>
      </c>
      <c r="K15" s="462" t="s">
        <v>947</v>
      </c>
    </row>
    <row r="16" spans="1:11">
      <c r="A16" s="43"/>
      <c r="B16" s="1106" t="s">
        <v>21</v>
      </c>
      <c r="C16" s="1107" t="s">
        <v>1526</v>
      </c>
      <c r="D16" s="1107" t="s">
        <v>1527</v>
      </c>
      <c r="E16" s="1107" t="s">
        <v>1528</v>
      </c>
      <c r="F16" s="1107" t="s">
        <v>1529</v>
      </c>
      <c r="G16" s="1107">
        <v>4.8600000000000003</v>
      </c>
      <c r="H16" s="1107" t="s">
        <v>1530</v>
      </c>
      <c r="I16" s="1107" t="s">
        <v>1531</v>
      </c>
      <c r="J16" s="282"/>
      <c r="K16" s="462" t="s">
        <v>950</v>
      </c>
    </row>
    <row r="17" spans="1:11">
      <c r="A17" s="43"/>
      <c r="B17" s="1106" t="s">
        <v>27</v>
      </c>
      <c r="C17" s="1107">
        <v>93.53</v>
      </c>
      <c r="D17" s="1107">
        <v>72.52</v>
      </c>
      <c r="E17" s="1107">
        <v>64.44</v>
      </c>
      <c r="F17" s="1107">
        <v>6.99</v>
      </c>
      <c r="G17" s="1107">
        <v>4.8499999999999996</v>
      </c>
      <c r="H17" s="1107">
        <v>4.07</v>
      </c>
      <c r="I17" s="1107">
        <v>149.03</v>
      </c>
      <c r="J17" s="282"/>
      <c r="K17" s="462" t="s">
        <v>943</v>
      </c>
    </row>
    <row r="18" spans="1:11">
      <c r="A18" s="85"/>
      <c r="B18" s="1108" t="s">
        <v>22</v>
      </c>
      <c r="C18" s="985">
        <v>120.4197244753444</v>
      </c>
      <c r="D18" s="985">
        <v>132.45662100456622</v>
      </c>
      <c r="E18" s="985">
        <v>105.69132360177136</v>
      </c>
      <c r="F18" s="985">
        <v>118.67572156196945</v>
      </c>
      <c r="G18" s="985">
        <v>88.181818181818173</v>
      </c>
      <c r="H18" s="985">
        <v>122.22222222222221</v>
      </c>
      <c r="I18" s="985">
        <v>114.59438677431756</v>
      </c>
      <c r="J18" s="286"/>
      <c r="K18" s="463" t="s">
        <v>22</v>
      </c>
    </row>
    <row r="19" spans="1:11">
      <c r="A19" s="85"/>
      <c r="B19" s="985"/>
      <c r="C19" s="985"/>
      <c r="D19" s="985"/>
      <c r="E19" s="985"/>
      <c r="F19" s="985"/>
      <c r="G19" s="985"/>
      <c r="H19" s="985"/>
      <c r="I19" s="985"/>
      <c r="J19" s="286"/>
      <c r="K19" s="463"/>
    </row>
    <row r="20" spans="1:11">
      <c r="A20" s="43">
        <v>2020</v>
      </c>
      <c r="B20" s="981" t="s">
        <v>5</v>
      </c>
      <c r="C20" s="1107">
        <v>74.209999999999994</v>
      </c>
      <c r="D20" s="1107">
        <v>53.11</v>
      </c>
      <c r="E20" s="1107">
        <v>70.02</v>
      </c>
      <c r="F20" s="1107">
        <v>5.51</v>
      </c>
      <c r="G20" s="1107">
        <v>4.91</v>
      </c>
      <c r="H20" s="1107">
        <v>3.51</v>
      </c>
      <c r="I20" s="1107">
        <v>126.6</v>
      </c>
      <c r="J20" s="282">
        <v>2020</v>
      </c>
      <c r="K20" s="462" t="s">
        <v>926</v>
      </c>
    </row>
    <row r="21" spans="1:11">
      <c r="A21" s="43"/>
      <c r="B21" s="981" t="s">
        <v>7</v>
      </c>
      <c r="C21" s="1107">
        <v>71.86</v>
      </c>
      <c r="D21" s="1107">
        <v>49.75</v>
      </c>
      <c r="E21" s="1107">
        <v>52.26</v>
      </c>
      <c r="F21" s="1107">
        <v>5.79</v>
      </c>
      <c r="G21" s="1107">
        <v>4.9000000000000004</v>
      </c>
      <c r="H21" s="1107">
        <v>3.34</v>
      </c>
      <c r="I21" s="1107">
        <v>129.66</v>
      </c>
      <c r="J21" s="282"/>
      <c r="K21" s="462" t="s">
        <v>927</v>
      </c>
    </row>
    <row r="22" spans="1:11">
      <c r="A22" s="43"/>
      <c r="B22" s="981" t="s">
        <v>8</v>
      </c>
      <c r="C22" s="1107">
        <v>75.03</v>
      </c>
      <c r="D22" s="1107">
        <v>55</v>
      </c>
      <c r="E22" s="1107">
        <v>37.18</v>
      </c>
      <c r="F22" s="1107">
        <v>5.83</v>
      </c>
      <c r="G22" s="1107">
        <v>4.66</v>
      </c>
      <c r="H22" s="1107">
        <v>3.34</v>
      </c>
      <c r="I22" s="1107">
        <v>135.91999999999999</v>
      </c>
      <c r="J22" s="282"/>
      <c r="K22" s="462" t="s">
        <v>928</v>
      </c>
    </row>
    <row r="23" spans="1:11">
      <c r="A23" s="43"/>
      <c r="B23" s="1109" t="s">
        <v>9</v>
      </c>
      <c r="C23" s="1107">
        <v>79.5</v>
      </c>
      <c r="D23" s="1107">
        <v>57.4</v>
      </c>
      <c r="E23" s="1107">
        <v>37.36</v>
      </c>
      <c r="F23" s="1107">
        <v>5.95</v>
      </c>
      <c r="G23" s="1107">
        <v>4.42</v>
      </c>
      <c r="H23" s="1107">
        <v>3.21</v>
      </c>
      <c r="I23" s="1107">
        <v>141.16999999999999</v>
      </c>
      <c r="J23" s="282"/>
      <c r="K23" s="462" t="s">
        <v>929</v>
      </c>
    </row>
    <row r="24" spans="1:11">
      <c r="A24" s="43"/>
      <c r="B24" s="1109" t="s">
        <v>10</v>
      </c>
      <c r="C24" s="1107">
        <v>84.88</v>
      </c>
      <c r="D24" s="1107">
        <v>59.86</v>
      </c>
      <c r="E24" s="1107">
        <v>41.67</v>
      </c>
      <c r="F24" s="1107">
        <v>5.66</v>
      </c>
      <c r="G24" s="1107">
        <v>4.1100000000000003</v>
      </c>
      <c r="H24" s="1107">
        <v>2.99</v>
      </c>
      <c r="I24" s="1107">
        <v>145.53</v>
      </c>
      <c r="J24" s="282"/>
      <c r="K24" s="462" t="s">
        <v>930</v>
      </c>
    </row>
    <row r="25" spans="1:11">
      <c r="A25" s="43"/>
      <c r="B25" s="1109" t="s">
        <v>11</v>
      </c>
      <c r="C25" s="1107">
        <v>89.98</v>
      </c>
      <c r="D25" s="1107">
        <v>64.260000000000005</v>
      </c>
      <c r="E25" s="1107">
        <v>48.43</v>
      </c>
      <c r="F25" s="1107">
        <v>5.94</v>
      </c>
      <c r="G25" s="1107">
        <v>3.87</v>
      </c>
      <c r="H25" s="1107">
        <v>2.98</v>
      </c>
      <c r="I25" s="1107">
        <v>150.08000000000001</v>
      </c>
      <c r="J25" s="282"/>
      <c r="K25" s="462" t="s">
        <v>931</v>
      </c>
    </row>
    <row r="26" spans="1:11">
      <c r="A26" s="85"/>
      <c r="B26" s="985"/>
      <c r="C26" s="985"/>
      <c r="D26" s="985"/>
      <c r="E26" s="985"/>
      <c r="F26" s="985"/>
      <c r="G26" s="985"/>
      <c r="H26" s="985"/>
      <c r="I26" s="985"/>
      <c r="J26" s="286"/>
      <c r="K26" s="463"/>
    </row>
    <row r="27" spans="1:11">
      <c r="A27" s="85">
        <v>2021</v>
      </c>
      <c r="B27" s="1109" t="s">
        <v>12</v>
      </c>
      <c r="C27" s="1107">
        <v>90.25</v>
      </c>
      <c r="D27" s="1107">
        <v>68.790000000000006</v>
      </c>
      <c r="E27" s="1107">
        <v>52.44</v>
      </c>
      <c r="F27" s="1107">
        <v>5.97</v>
      </c>
      <c r="G27" s="1107">
        <v>3.87</v>
      </c>
      <c r="H27" s="1107">
        <v>3.55</v>
      </c>
      <c r="I27" s="1107">
        <v>148.88999999999999</v>
      </c>
      <c r="J27" s="286">
        <v>2021</v>
      </c>
      <c r="K27" s="462" t="s">
        <v>932</v>
      </c>
    </row>
    <row r="28" spans="1:11">
      <c r="A28" s="85"/>
      <c r="B28" s="981" t="s">
        <v>13</v>
      </c>
      <c r="C28" s="1107">
        <v>93.3</v>
      </c>
      <c r="D28" s="1107">
        <v>70.599999999999994</v>
      </c>
      <c r="E28" s="1107">
        <v>62.08</v>
      </c>
      <c r="F28" s="1107">
        <v>6.08</v>
      </c>
      <c r="G28" s="1107">
        <v>4.2300000000000004</v>
      </c>
      <c r="H28" s="1107">
        <v>3.71</v>
      </c>
      <c r="I28" s="1107">
        <v>147.91999999999999</v>
      </c>
      <c r="J28" s="286"/>
      <c r="K28" s="462" t="s">
        <v>933</v>
      </c>
    </row>
    <row r="29" spans="1:11">
      <c r="A29" s="43"/>
      <c r="B29" s="981" t="s">
        <v>14</v>
      </c>
      <c r="C29" s="1107">
        <v>98.38</v>
      </c>
      <c r="D29" s="1107">
        <v>75.790000000000006</v>
      </c>
      <c r="E29" s="1107">
        <v>65.209999999999994</v>
      </c>
      <c r="F29" s="1107">
        <v>6.14</v>
      </c>
      <c r="G29" s="1107">
        <v>5.21</v>
      </c>
      <c r="H29" s="1107">
        <v>3.9</v>
      </c>
      <c r="I29" s="1107">
        <v>148.53</v>
      </c>
      <c r="J29" s="282"/>
      <c r="K29" s="462" t="s">
        <v>934</v>
      </c>
    </row>
    <row r="30" spans="1:11">
      <c r="A30" s="43"/>
      <c r="B30" s="981" t="s">
        <v>15</v>
      </c>
      <c r="C30" s="1107">
        <v>98.85</v>
      </c>
      <c r="D30" s="1107">
        <v>79.819999999999993</v>
      </c>
      <c r="E30" s="1107">
        <v>71.5</v>
      </c>
      <c r="F30" s="1107">
        <v>6.39</v>
      </c>
      <c r="G30" s="1107">
        <v>5.19</v>
      </c>
      <c r="H30" s="1107">
        <v>4.07</v>
      </c>
      <c r="I30" s="1107">
        <v>148.72</v>
      </c>
      <c r="J30" s="282"/>
      <c r="K30" s="462" t="s">
        <v>935</v>
      </c>
    </row>
    <row r="31" spans="1:11">
      <c r="A31" s="43"/>
      <c r="B31" s="981" t="s">
        <v>16</v>
      </c>
      <c r="C31" s="1107">
        <v>97.85</v>
      </c>
      <c r="D31" s="1107">
        <v>79.72</v>
      </c>
      <c r="E31" s="1107">
        <v>73.61</v>
      </c>
      <c r="F31" s="1107">
        <v>6.48</v>
      </c>
      <c r="G31" s="1107">
        <v>5.3</v>
      </c>
      <c r="H31" s="1107">
        <v>4.22</v>
      </c>
      <c r="I31" s="1107">
        <v>149.13999999999999</v>
      </c>
      <c r="J31" s="282"/>
      <c r="K31" s="462" t="s">
        <v>936</v>
      </c>
    </row>
    <row r="32" spans="1:11">
      <c r="A32" s="43"/>
      <c r="B32" s="981" t="s">
        <v>17</v>
      </c>
      <c r="C32" s="1107">
        <v>96.23</v>
      </c>
      <c r="D32" s="1107">
        <v>82.97</v>
      </c>
      <c r="E32" s="1107">
        <v>69.66</v>
      </c>
      <c r="F32" s="1107">
        <v>6.78</v>
      </c>
      <c r="G32" s="1107">
        <v>5.32</v>
      </c>
      <c r="H32" s="1107">
        <v>4.3600000000000003</v>
      </c>
      <c r="I32" s="1107">
        <v>148.12</v>
      </c>
      <c r="J32" s="282"/>
      <c r="K32" s="462" t="s">
        <v>937</v>
      </c>
    </row>
    <row r="33" spans="1:11">
      <c r="A33" s="43"/>
      <c r="B33" s="981" t="s">
        <v>5</v>
      </c>
      <c r="C33" s="1324">
        <v>86.74</v>
      </c>
      <c r="D33" s="1324">
        <v>66.069999999999993</v>
      </c>
      <c r="E33" s="1324">
        <v>84.18</v>
      </c>
      <c r="F33" s="1324">
        <v>6.76</v>
      </c>
      <c r="G33" s="1324">
        <v>4.96</v>
      </c>
      <c r="H33" s="1324">
        <v>4.37</v>
      </c>
      <c r="I33" s="1324">
        <v>147.41</v>
      </c>
      <c r="J33" s="282"/>
      <c r="K33" s="462" t="s">
        <v>926</v>
      </c>
    </row>
    <row r="34" spans="1:11">
      <c r="A34" s="43"/>
      <c r="B34" s="981" t="s">
        <v>7</v>
      </c>
      <c r="C34" s="1324">
        <v>87.25</v>
      </c>
      <c r="D34" s="1324">
        <v>69.91</v>
      </c>
      <c r="E34" s="1324">
        <v>59.28</v>
      </c>
      <c r="F34" s="1324">
        <v>7.53</v>
      </c>
      <c r="G34" s="1324">
        <v>5.05</v>
      </c>
      <c r="H34" s="1324">
        <v>4.16</v>
      </c>
      <c r="I34" s="1324">
        <v>148.88999999999999</v>
      </c>
      <c r="J34" s="282"/>
      <c r="K34" s="462" t="s">
        <v>927</v>
      </c>
    </row>
    <row r="35" spans="1:11">
      <c r="A35" s="43"/>
      <c r="B35" s="981" t="s">
        <v>8</v>
      </c>
      <c r="C35" s="1324">
        <v>97.13</v>
      </c>
      <c r="D35" s="1324">
        <v>74.83</v>
      </c>
      <c r="E35" s="1324">
        <v>44.06</v>
      </c>
      <c r="F35" s="1324" t="s">
        <v>1532</v>
      </c>
      <c r="G35" s="1324">
        <v>4.5599999999999996</v>
      </c>
      <c r="H35" s="1324">
        <v>3.89</v>
      </c>
      <c r="I35" s="1324">
        <v>152.63</v>
      </c>
      <c r="J35" s="282"/>
      <c r="K35" s="462" t="s">
        <v>928</v>
      </c>
    </row>
    <row r="36" spans="1:11">
      <c r="A36" s="85"/>
      <c r="B36" s="985" t="s">
        <v>22</v>
      </c>
      <c r="C36" s="985">
        <v>129.5</v>
      </c>
      <c r="D36" s="985">
        <v>136.1</v>
      </c>
      <c r="E36" s="985">
        <v>118.5</v>
      </c>
      <c r="F36" s="985">
        <v>133.30000000000001</v>
      </c>
      <c r="G36" s="985">
        <v>97.9</v>
      </c>
      <c r="H36" s="985">
        <v>116.5</v>
      </c>
      <c r="I36" s="985">
        <v>112.3</v>
      </c>
      <c r="J36" s="286"/>
      <c r="K36" s="463" t="s">
        <v>22</v>
      </c>
    </row>
    <row r="37" spans="1:11">
      <c r="A37" s="85"/>
      <c r="B37" s="985" t="s">
        <v>23</v>
      </c>
      <c r="C37" s="985">
        <v>111.3</v>
      </c>
      <c r="D37" s="985">
        <v>107</v>
      </c>
      <c r="E37" s="985">
        <v>74.3</v>
      </c>
      <c r="F37" s="985">
        <v>103.2</v>
      </c>
      <c r="G37" s="985">
        <v>90.3</v>
      </c>
      <c r="H37" s="985">
        <v>93.5</v>
      </c>
      <c r="I37" s="985">
        <v>102.5</v>
      </c>
      <c r="J37" s="286"/>
      <c r="K37" s="463" t="s">
        <v>23</v>
      </c>
    </row>
    <row r="38" spans="1:11">
      <c r="A38" s="754" t="s">
        <v>1226</v>
      </c>
      <c r="B38" s="499"/>
      <c r="C38" s="499"/>
      <c r="D38" s="499"/>
      <c r="E38" s="499"/>
      <c r="F38" s="499"/>
      <c r="G38" s="499"/>
      <c r="H38" s="499"/>
      <c r="I38" s="499"/>
      <c r="J38" s="498"/>
      <c r="K38" s="498"/>
    </row>
    <row r="39" spans="1:11">
      <c r="A39" s="760" t="s">
        <v>1227</v>
      </c>
      <c r="B39" s="498"/>
      <c r="C39" s="498"/>
      <c r="D39" s="498"/>
      <c r="E39" s="498"/>
      <c r="F39" s="498"/>
      <c r="G39" s="498"/>
      <c r="H39" s="498"/>
      <c r="I39" s="498"/>
      <c r="J39" s="498"/>
      <c r="K39" s="498"/>
    </row>
    <row r="41" spans="1:11">
      <c r="B41" s="179"/>
      <c r="C41" s="179"/>
      <c r="J41" s="225"/>
      <c r="K41" s="225"/>
    </row>
    <row r="42" spans="1:11">
      <c r="B42" s="179"/>
      <c r="C42" s="179"/>
      <c r="J42" s="225"/>
      <c r="K42" s="225"/>
    </row>
  </sheetData>
  <mergeCells count="8">
    <mergeCell ref="J3:K5"/>
    <mergeCell ref="A3:B5"/>
    <mergeCell ref="C3:D3"/>
    <mergeCell ref="E3:E4"/>
    <mergeCell ref="F3:H3"/>
    <mergeCell ref="I3:I5"/>
    <mergeCell ref="C5:E5"/>
    <mergeCell ref="F5:H5"/>
  </mergeCells>
  <hyperlinks>
    <hyperlink ref="H1" location="'Spis tablic     List of tables'!A3" display="Powrót do spisu tablic" xr:uid="{00000000-0004-0000-2300-000000000000}"/>
    <hyperlink ref="H2" location="'Spis tablic     List of tables'!A3" display="Return to list of tables" xr:uid="{00000000-0004-0000-2300-000001000000}"/>
    <hyperlink ref="H1:H2" location="'Spis tablic     List of tables'!A1" display="Powrót do spisu tablic" xr:uid="{00000000-0004-0000-2300-000002000000}"/>
  </hyperlinks>
  <pageMargins left="0.7" right="0.7" top="0.75" bottom="0.75" header="0.3" footer="0.3"/>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sheetViews>
  <sheetFormatPr defaultColWidth="8.85546875" defaultRowHeight="14.25"/>
  <cols>
    <col min="1" max="1" width="6.42578125" style="225" customWidth="1"/>
    <col min="2" max="2" width="17.85546875" style="225" customWidth="1"/>
    <col min="3" max="7" width="19.85546875" style="225" customWidth="1"/>
    <col min="8" max="8" width="6.7109375" style="179" customWidth="1"/>
    <col min="9" max="9" width="16.7109375" style="179" customWidth="1"/>
    <col min="10" max="16384" width="8.85546875" style="225"/>
  </cols>
  <sheetData>
    <row r="1" spans="1:9">
      <c r="A1" s="560" t="s">
        <v>859</v>
      </c>
      <c r="B1" s="560"/>
      <c r="C1" s="560"/>
      <c r="D1" s="560"/>
      <c r="E1" s="560"/>
      <c r="F1" s="560"/>
      <c r="G1" s="528" t="s">
        <v>0</v>
      </c>
    </row>
    <row r="2" spans="1:9">
      <c r="A2" s="555" t="s">
        <v>1112</v>
      </c>
      <c r="B2" s="619"/>
      <c r="C2" s="619"/>
      <c r="D2" s="619"/>
      <c r="E2" s="619"/>
      <c r="F2" s="619"/>
      <c r="G2" s="82" t="s">
        <v>1</v>
      </c>
    </row>
    <row r="3" spans="1:9" ht="27" customHeight="1">
      <c r="A3" s="1882" t="s">
        <v>952</v>
      </c>
      <c r="B3" s="1893"/>
      <c r="C3" s="1898" t="s">
        <v>533</v>
      </c>
      <c r="D3" s="1898"/>
      <c r="E3" s="1898"/>
      <c r="F3" s="1898"/>
      <c r="G3" s="1899" t="s">
        <v>536</v>
      </c>
      <c r="H3" s="1890" t="s">
        <v>964</v>
      </c>
      <c r="I3" s="1891"/>
    </row>
    <row r="4" spans="1:9" ht="27.75" customHeight="1">
      <c r="A4" s="1894"/>
      <c r="B4" s="1895"/>
      <c r="C4" s="701" t="s">
        <v>524</v>
      </c>
      <c r="D4" s="701" t="s">
        <v>525</v>
      </c>
      <c r="E4" s="701" t="s">
        <v>534</v>
      </c>
      <c r="F4" s="701" t="s">
        <v>535</v>
      </c>
      <c r="G4" s="1899"/>
      <c r="H4" s="1892"/>
      <c r="I4" s="1891"/>
    </row>
    <row r="5" spans="1:9" ht="28.5" customHeight="1">
      <c r="A5" s="1896"/>
      <c r="B5" s="1897"/>
      <c r="C5" s="1900" t="s">
        <v>537</v>
      </c>
      <c r="D5" s="1900"/>
      <c r="E5" s="1900"/>
      <c r="F5" s="1900"/>
      <c r="G5" s="1900"/>
      <c r="H5" s="1892"/>
      <c r="I5" s="1891"/>
    </row>
    <row r="6" spans="1:9">
      <c r="A6" s="85">
        <v>2019</v>
      </c>
      <c r="B6" s="1110" t="s">
        <v>24</v>
      </c>
      <c r="C6" s="1111">
        <v>97.38</v>
      </c>
      <c r="D6" s="1111" t="s">
        <v>6</v>
      </c>
      <c r="E6" s="955">
        <v>84.65</v>
      </c>
      <c r="F6" s="1111">
        <v>93.58</v>
      </c>
      <c r="G6" s="1111">
        <v>192.63</v>
      </c>
      <c r="H6" s="286">
        <v>2019</v>
      </c>
      <c r="I6" s="462" t="s">
        <v>925</v>
      </c>
    </row>
    <row r="7" spans="1:9">
      <c r="A7" s="85">
        <v>2020</v>
      </c>
      <c r="B7" s="1110" t="s">
        <v>24</v>
      </c>
      <c r="C7" s="1111" t="s">
        <v>6</v>
      </c>
      <c r="D7" s="1111" t="s">
        <v>6</v>
      </c>
      <c r="E7" s="955" t="s">
        <v>6</v>
      </c>
      <c r="F7" s="1111" t="s">
        <v>6</v>
      </c>
      <c r="G7" s="1111" t="s">
        <v>6</v>
      </c>
      <c r="H7" s="286">
        <v>2020</v>
      </c>
      <c r="I7" s="462" t="s">
        <v>925</v>
      </c>
    </row>
    <row r="8" spans="1:9">
      <c r="A8" s="85"/>
      <c r="B8" s="1108" t="s">
        <v>22</v>
      </c>
      <c r="C8" s="956" t="s">
        <v>6</v>
      </c>
      <c r="D8" s="956" t="s">
        <v>6</v>
      </c>
      <c r="E8" s="956" t="s">
        <v>6</v>
      </c>
      <c r="F8" s="956" t="s">
        <v>6</v>
      </c>
      <c r="G8" s="956" t="s">
        <v>6</v>
      </c>
      <c r="H8" s="286"/>
      <c r="I8" s="463" t="s">
        <v>22</v>
      </c>
    </row>
    <row r="9" spans="1:9">
      <c r="A9" s="85"/>
      <c r="B9" s="1109"/>
      <c r="C9" s="1107"/>
      <c r="D9" s="1107"/>
      <c r="E9" s="1107"/>
      <c r="F9" s="1107"/>
      <c r="G9" s="1107"/>
      <c r="H9" s="286"/>
      <c r="I9" s="462"/>
    </row>
    <row r="10" spans="1:9">
      <c r="A10" s="85">
        <v>2020</v>
      </c>
      <c r="B10" s="1034" t="s">
        <v>5</v>
      </c>
      <c r="C10" s="1107">
        <v>88.5</v>
      </c>
      <c r="D10" s="1107">
        <v>67.5</v>
      </c>
      <c r="E10" s="1107">
        <v>79</v>
      </c>
      <c r="F10" s="1107">
        <v>78</v>
      </c>
      <c r="G10" s="1107">
        <v>115.44</v>
      </c>
      <c r="H10" s="286">
        <v>2020</v>
      </c>
      <c r="I10" s="462" t="s">
        <v>926</v>
      </c>
    </row>
    <row r="11" spans="1:9">
      <c r="A11" s="85"/>
      <c r="B11" s="1034" t="s">
        <v>7</v>
      </c>
      <c r="C11" s="1107">
        <v>88.2</v>
      </c>
      <c r="D11" s="1107" t="s">
        <v>6</v>
      </c>
      <c r="E11" s="1107">
        <v>79.599999999999994</v>
      </c>
      <c r="F11" s="1107">
        <v>80</v>
      </c>
      <c r="G11" s="1107">
        <v>120.79</v>
      </c>
      <c r="H11" s="286"/>
      <c r="I11" s="462" t="s">
        <v>927</v>
      </c>
    </row>
    <row r="12" spans="1:9">
      <c r="A12" s="85"/>
      <c r="B12" s="1034" t="s">
        <v>8</v>
      </c>
      <c r="C12" s="1107">
        <v>87.5</v>
      </c>
      <c r="D12" s="1107">
        <v>77.5</v>
      </c>
      <c r="E12" s="1107">
        <v>77.5</v>
      </c>
      <c r="F12" s="1107">
        <v>75</v>
      </c>
      <c r="G12" s="1107">
        <v>108.33</v>
      </c>
      <c r="H12" s="286"/>
      <c r="I12" s="462" t="s">
        <v>928</v>
      </c>
    </row>
    <row r="13" spans="1:9">
      <c r="A13" s="85"/>
      <c r="B13" s="1109" t="s">
        <v>9</v>
      </c>
      <c r="C13" s="1107">
        <v>88.13</v>
      </c>
      <c r="D13" s="1107" t="s">
        <v>6</v>
      </c>
      <c r="E13" s="1107">
        <v>76.25</v>
      </c>
      <c r="F13" s="1107">
        <v>77.5</v>
      </c>
      <c r="G13" s="1107">
        <v>124.62</v>
      </c>
      <c r="H13" s="286"/>
      <c r="I13" s="462" t="s">
        <v>929</v>
      </c>
    </row>
    <row r="14" spans="1:9">
      <c r="A14" s="85"/>
      <c r="B14" s="1109" t="s">
        <v>10</v>
      </c>
      <c r="C14" s="1107" t="s">
        <v>6</v>
      </c>
      <c r="D14" s="1107" t="s">
        <v>6</v>
      </c>
      <c r="E14" s="1107" t="s">
        <v>6</v>
      </c>
      <c r="F14" s="1107" t="s">
        <v>6</v>
      </c>
      <c r="G14" s="1107" t="s">
        <v>6</v>
      </c>
      <c r="H14" s="286"/>
      <c r="I14" s="462" t="s">
        <v>930</v>
      </c>
    </row>
    <row r="15" spans="1:9">
      <c r="A15" s="85"/>
      <c r="B15" s="1109" t="s">
        <v>11</v>
      </c>
      <c r="C15" s="1107" t="s">
        <v>6</v>
      </c>
      <c r="D15" s="1107" t="s">
        <v>6</v>
      </c>
      <c r="E15" s="1107" t="s">
        <v>6</v>
      </c>
      <c r="F15" s="1107" t="s">
        <v>6</v>
      </c>
      <c r="G15" s="1107" t="s">
        <v>6</v>
      </c>
      <c r="H15" s="286"/>
      <c r="I15" s="462" t="s">
        <v>931</v>
      </c>
    </row>
    <row r="16" spans="1:9">
      <c r="A16" s="85"/>
      <c r="B16" s="1109"/>
      <c r="C16" s="1107"/>
      <c r="D16" s="1107"/>
      <c r="E16" s="1107"/>
      <c r="F16" s="1107"/>
      <c r="G16" s="1107"/>
      <c r="H16" s="286"/>
      <c r="I16" s="462"/>
    </row>
    <row r="17" spans="1:9">
      <c r="A17" s="85">
        <v>2021</v>
      </c>
      <c r="B17" s="1109" t="s">
        <v>12</v>
      </c>
      <c r="C17" s="1107" t="s">
        <v>6</v>
      </c>
      <c r="D17" s="1107" t="s">
        <v>6</v>
      </c>
      <c r="E17" s="1107" t="s">
        <v>6</v>
      </c>
      <c r="F17" s="1107" t="s">
        <v>6</v>
      </c>
      <c r="G17" s="1107" t="s">
        <v>6</v>
      </c>
      <c r="H17" s="286">
        <v>2021</v>
      </c>
      <c r="I17" s="462" t="s">
        <v>932</v>
      </c>
    </row>
    <row r="18" spans="1:9">
      <c r="A18" s="85"/>
      <c r="B18" s="1109" t="s">
        <v>13</v>
      </c>
      <c r="C18" s="1107" t="s">
        <v>6</v>
      </c>
      <c r="D18" s="1107" t="s">
        <v>6</v>
      </c>
      <c r="E18" s="1107" t="s">
        <v>6</v>
      </c>
      <c r="F18" s="1107" t="s">
        <v>6</v>
      </c>
      <c r="G18" s="1107" t="s">
        <v>6</v>
      </c>
      <c r="H18" s="286"/>
      <c r="I18" s="462" t="s">
        <v>933</v>
      </c>
    </row>
    <row r="19" spans="1:9">
      <c r="A19" s="85"/>
      <c r="B19" s="1109" t="s">
        <v>14</v>
      </c>
      <c r="C19" s="1107" t="s">
        <v>6</v>
      </c>
      <c r="D19" s="1107" t="s">
        <v>6</v>
      </c>
      <c r="E19" s="1107" t="s">
        <v>6</v>
      </c>
      <c r="F19" s="1107" t="s">
        <v>6</v>
      </c>
      <c r="G19" s="1107" t="s">
        <v>6</v>
      </c>
      <c r="H19" s="286"/>
      <c r="I19" s="462" t="s">
        <v>934</v>
      </c>
    </row>
    <row r="20" spans="1:9">
      <c r="A20" s="85"/>
      <c r="B20" s="1034" t="s">
        <v>15</v>
      </c>
      <c r="C20" s="1107" t="s">
        <v>6</v>
      </c>
      <c r="D20" s="1107" t="s">
        <v>6</v>
      </c>
      <c r="E20" s="1107" t="s">
        <v>6</v>
      </c>
      <c r="F20" s="1107" t="s">
        <v>6</v>
      </c>
      <c r="G20" s="1107" t="s">
        <v>6</v>
      </c>
      <c r="H20" s="286"/>
      <c r="I20" s="462" t="s">
        <v>935</v>
      </c>
    </row>
    <row r="21" spans="1:9">
      <c r="A21" s="85"/>
      <c r="B21" s="1034" t="s">
        <v>16</v>
      </c>
      <c r="C21" s="1107" t="s">
        <v>6</v>
      </c>
      <c r="D21" s="1107" t="s">
        <v>6</v>
      </c>
      <c r="E21" s="1107" t="s">
        <v>6</v>
      </c>
      <c r="F21" s="1107" t="s">
        <v>6</v>
      </c>
      <c r="G21" s="1107" t="s">
        <v>6</v>
      </c>
      <c r="H21" s="286"/>
      <c r="I21" s="462" t="s">
        <v>936</v>
      </c>
    </row>
    <row r="22" spans="1:9">
      <c r="A22" s="85"/>
      <c r="B22" s="1034" t="s">
        <v>17</v>
      </c>
      <c r="C22" s="1107" t="s">
        <v>6</v>
      </c>
      <c r="D22" s="1107" t="s">
        <v>6</v>
      </c>
      <c r="E22" s="1107" t="s">
        <v>6</v>
      </c>
      <c r="F22" s="1107" t="s">
        <v>6</v>
      </c>
      <c r="G22" s="1107" t="s">
        <v>6</v>
      </c>
      <c r="H22" s="286"/>
      <c r="I22" s="462" t="s">
        <v>937</v>
      </c>
    </row>
    <row r="23" spans="1:9">
      <c r="A23" s="85"/>
      <c r="B23" s="1034" t="s">
        <v>5</v>
      </c>
      <c r="C23" s="1324">
        <v>97.22</v>
      </c>
      <c r="D23" s="1324" t="s">
        <v>6</v>
      </c>
      <c r="E23" s="1324">
        <v>83.75</v>
      </c>
      <c r="F23" s="1324">
        <v>66</v>
      </c>
      <c r="G23" s="1324" t="s">
        <v>6</v>
      </c>
      <c r="H23" s="286"/>
      <c r="I23" s="462" t="s">
        <v>926</v>
      </c>
    </row>
    <row r="24" spans="1:9">
      <c r="A24" s="85"/>
      <c r="B24" s="1034" t="s">
        <v>7</v>
      </c>
      <c r="C24" s="1324">
        <v>97.78</v>
      </c>
      <c r="D24" s="1324" t="s">
        <v>6</v>
      </c>
      <c r="E24" s="1324">
        <v>88</v>
      </c>
      <c r="F24" s="1324">
        <v>78.33</v>
      </c>
      <c r="G24" s="1324">
        <v>145.38499999999999</v>
      </c>
      <c r="H24" s="286"/>
      <c r="I24" s="462" t="s">
        <v>927</v>
      </c>
    </row>
    <row r="25" spans="1:9">
      <c r="A25" s="85"/>
      <c r="B25" s="1034" t="s">
        <v>8</v>
      </c>
      <c r="C25" s="1324">
        <v>107.14</v>
      </c>
      <c r="D25" s="1324" t="s">
        <v>6</v>
      </c>
      <c r="E25" s="1324" t="s">
        <v>6</v>
      </c>
      <c r="F25" s="1324">
        <v>87.5</v>
      </c>
      <c r="G25" s="1324">
        <v>138.27000000000001</v>
      </c>
      <c r="H25" s="286"/>
      <c r="I25" s="462" t="s">
        <v>928</v>
      </c>
    </row>
    <row r="26" spans="1:9">
      <c r="A26" s="85"/>
      <c r="B26" s="1108" t="s">
        <v>22</v>
      </c>
      <c r="C26" s="985">
        <v>122.4</v>
      </c>
      <c r="D26" s="990" t="s">
        <v>6</v>
      </c>
      <c r="E26" s="990" t="s">
        <v>6</v>
      </c>
      <c r="F26" s="985">
        <v>116.7</v>
      </c>
      <c r="G26" s="985">
        <v>127.6</v>
      </c>
      <c r="H26" s="286"/>
      <c r="I26" s="463" t="s">
        <v>22</v>
      </c>
    </row>
    <row r="27" spans="1:9">
      <c r="A27" s="85"/>
      <c r="B27" s="985" t="s">
        <v>23</v>
      </c>
      <c r="C27" s="985">
        <v>109.6</v>
      </c>
      <c r="D27" s="990" t="s">
        <v>6</v>
      </c>
      <c r="E27" s="990" t="s">
        <v>6</v>
      </c>
      <c r="F27" s="985">
        <v>111.7</v>
      </c>
      <c r="G27" s="985">
        <v>95.1</v>
      </c>
      <c r="H27" s="286"/>
      <c r="I27" s="463" t="s">
        <v>23</v>
      </c>
    </row>
    <row r="28" spans="1:9" s="529" customFormat="1" ht="15" customHeight="1">
      <c r="A28" s="765" t="s">
        <v>1337</v>
      </c>
      <c r="B28" s="645"/>
      <c r="C28" s="645"/>
      <c r="D28" s="645"/>
      <c r="E28" s="645"/>
      <c r="F28" s="645"/>
      <c r="G28" s="645"/>
      <c r="H28" s="443"/>
      <c r="I28" s="443"/>
    </row>
    <row r="29" spans="1:9" ht="15" customHeight="1">
      <c r="A29" s="755" t="s">
        <v>1336</v>
      </c>
      <c r="B29" s="646"/>
      <c r="C29" s="646"/>
      <c r="D29" s="646"/>
      <c r="E29" s="646"/>
      <c r="F29" s="646"/>
      <c r="G29" s="646"/>
    </row>
    <row r="30" spans="1:9">
      <c r="C30" s="764"/>
      <c r="D30" s="764"/>
      <c r="E30" s="764"/>
      <c r="F30" s="764"/>
      <c r="G30" s="764"/>
    </row>
  </sheetData>
  <mergeCells count="5">
    <mergeCell ref="H3:I5"/>
    <mergeCell ref="A3:B5"/>
    <mergeCell ref="C3:F3"/>
    <mergeCell ref="G3:G4"/>
    <mergeCell ref="C5:G5"/>
  </mergeCells>
  <hyperlinks>
    <hyperlink ref="G1" location="'Spis tablic     List of tables'!A3" display="Powrót do spisu tablic" xr:uid="{00000000-0004-0000-2400-000000000000}"/>
    <hyperlink ref="G2" location="'Spis tablic     List of tables'!A3" display="Return to list of tables" xr:uid="{00000000-0004-0000-2400-000001000000}"/>
    <hyperlink ref="G1:G2" location="'Spis tablic     List of tables'!A1" display="Powrót do spisu tablic" xr:uid="{00000000-0004-0000-2400-000002000000}"/>
  </hyperlinks>
  <pageMargins left="0.7" right="0.7" top="0.75" bottom="0.75" header="0.3" footer="0.3"/>
  <pageSetup paperSize="9" scale="89" orientation="landscape" r:id="rId1"/>
  <ignoredErrors>
    <ignoredError sqref="I10:I15 I17:I2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6"/>
  <sheetViews>
    <sheetView showGridLines="0" zoomScaleNormal="100" workbookViewId="0"/>
  </sheetViews>
  <sheetFormatPr defaultColWidth="8.85546875" defaultRowHeight="14.25"/>
  <cols>
    <col min="1" max="1" width="6.42578125" style="225" customWidth="1"/>
    <col min="2" max="2" width="10.7109375" style="225" customWidth="1"/>
    <col min="3" max="9" width="18" style="225" customWidth="1"/>
    <col min="10" max="10" width="8.85546875" style="179"/>
    <col min="11" max="11" width="10.7109375" style="179" customWidth="1"/>
    <col min="12" max="16384" width="8.85546875" style="225"/>
  </cols>
  <sheetData>
    <row r="1" spans="1:11">
      <c r="A1" s="6" t="s">
        <v>860</v>
      </c>
      <c r="B1" s="6"/>
      <c r="C1" s="6"/>
      <c r="D1" s="6"/>
      <c r="E1" s="34"/>
      <c r="F1" s="34"/>
      <c r="G1" s="26"/>
      <c r="H1" s="528" t="s">
        <v>0</v>
      </c>
      <c r="I1" s="82"/>
    </row>
    <row r="2" spans="1:11">
      <c r="A2" s="554" t="s">
        <v>769</v>
      </c>
      <c r="B2" s="583"/>
      <c r="C2" s="583"/>
      <c r="D2" s="583"/>
      <c r="E2" s="32"/>
      <c r="F2" s="32"/>
      <c r="G2" s="26"/>
      <c r="H2" s="82" t="s">
        <v>1</v>
      </c>
      <c r="I2" s="82"/>
    </row>
    <row r="3" spans="1:11" ht="33.75" customHeight="1">
      <c r="A3" s="1901" t="s">
        <v>939</v>
      </c>
      <c r="B3" s="1902"/>
      <c r="C3" s="1904" t="s">
        <v>538</v>
      </c>
      <c r="D3" s="1901"/>
      <c r="E3" s="1901"/>
      <c r="F3" s="1901"/>
      <c r="G3" s="1901"/>
      <c r="H3" s="1901"/>
      <c r="I3" s="1905" t="s">
        <v>1044</v>
      </c>
      <c r="J3" s="1907" t="s">
        <v>965</v>
      </c>
      <c r="K3" s="1908"/>
    </row>
    <row r="4" spans="1:11" ht="33.75" customHeight="1">
      <c r="A4" s="1561"/>
      <c r="B4" s="1562"/>
      <c r="C4" s="1794" t="s">
        <v>1045</v>
      </c>
      <c r="D4" s="1796"/>
      <c r="E4" s="1112" t="s">
        <v>539</v>
      </c>
      <c r="F4" s="1797" t="s">
        <v>540</v>
      </c>
      <c r="G4" s="1796"/>
      <c r="H4" s="1041" t="s">
        <v>987</v>
      </c>
      <c r="I4" s="1906"/>
      <c r="J4" s="1909"/>
      <c r="K4" s="1800"/>
    </row>
    <row r="5" spans="1:11" ht="33.75" customHeight="1">
      <c r="A5" s="1738"/>
      <c r="B5" s="1903"/>
      <c r="C5" s="1113" t="s">
        <v>541</v>
      </c>
      <c r="D5" s="1114" t="s">
        <v>542</v>
      </c>
      <c r="E5" s="1911" t="s">
        <v>543</v>
      </c>
      <c r="F5" s="1912"/>
      <c r="G5" s="1911" t="s">
        <v>542</v>
      </c>
      <c r="H5" s="1913"/>
      <c r="I5" s="1540"/>
      <c r="J5" s="1910"/>
      <c r="K5" s="1873"/>
    </row>
    <row r="6" spans="1:11">
      <c r="A6" s="56">
        <v>2019</v>
      </c>
      <c r="B6" s="1115" t="s">
        <v>24</v>
      </c>
      <c r="C6" s="1422" t="s">
        <v>6</v>
      </c>
      <c r="D6" s="1422">
        <v>9.1</v>
      </c>
      <c r="E6" s="1422">
        <v>6.3</v>
      </c>
      <c r="F6" s="1422">
        <v>2.8</v>
      </c>
      <c r="G6" s="1422">
        <v>9.6</v>
      </c>
      <c r="H6" s="1422">
        <v>4.0999999999999996</v>
      </c>
      <c r="I6" s="1426">
        <v>1.31</v>
      </c>
      <c r="J6" s="273">
        <v>2019</v>
      </c>
      <c r="K6" s="507" t="s">
        <v>925</v>
      </c>
    </row>
    <row r="7" spans="1:11">
      <c r="A7" s="56">
        <v>2020</v>
      </c>
      <c r="B7" s="1115" t="s">
        <v>24</v>
      </c>
      <c r="C7" s="1422" t="s">
        <v>6</v>
      </c>
      <c r="D7" s="1422">
        <v>9.4</v>
      </c>
      <c r="E7" s="1422" t="s">
        <v>6</v>
      </c>
      <c r="F7" s="1422" t="s">
        <v>6</v>
      </c>
      <c r="G7" s="1422">
        <v>9.4</v>
      </c>
      <c r="H7" s="1422">
        <v>3.8</v>
      </c>
      <c r="I7" s="1426" t="s">
        <v>6</v>
      </c>
      <c r="J7" s="273">
        <v>2020</v>
      </c>
      <c r="K7" s="507" t="s">
        <v>925</v>
      </c>
    </row>
    <row r="8" spans="1:11">
      <c r="A8" s="63"/>
      <c r="B8" s="88"/>
      <c r="C8" s="1422"/>
      <c r="D8" s="1422"/>
      <c r="E8" s="1422"/>
      <c r="F8" s="1422"/>
      <c r="G8" s="1422"/>
      <c r="H8" s="1422"/>
      <c r="I8" s="1426"/>
      <c r="J8" s="279"/>
      <c r="K8" s="284"/>
    </row>
    <row r="9" spans="1:11">
      <c r="A9" s="106">
        <v>2020</v>
      </c>
      <c r="B9" s="960" t="s">
        <v>5</v>
      </c>
      <c r="C9" s="1422">
        <v>7.3</v>
      </c>
      <c r="D9" s="1422">
        <v>9.1999999999999993</v>
      </c>
      <c r="E9" s="1422">
        <v>6.2</v>
      </c>
      <c r="F9" s="1422">
        <v>4.3</v>
      </c>
      <c r="G9" s="1422">
        <v>7</v>
      </c>
      <c r="H9" s="1422">
        <v>3.9</v>
      </c>
      <c r="I9" s="1426">
        <v>1.19</v>
      </c>
      <c r="J9" s="254">
        <v>2020</v>
      </c>
      <c r="K9" s="507" t="s">
        <v>926</v>
      </c>
    </row>
    <row r="10" spans="1:11">
      <c r="A10" s="106"/>
      <c r="B10" s="960" t="s">
        <v>7</v>
      </c>
      <c r="C10" s="1422" t="s">
        <v>6</v>
      </c>
      <c r="D10" s="1422">
        <v>9.8000000000000007</v>
      </c>
      <c r="E10" s="1422">
        <v>6.2</v>
      </c>
      <c r="F10" s="1422">
        <v>4.0999999999999996</v>
      </c>
      <c r="G10" s="1422">
        <v>9.4</v>
      </c>
      <c r="H10" s="1422">
        <v>3.8</v>
      </c>
      <c r="I10" s="1426">
        <v>1.23</v>
      </c>
      <c r="J10" s="254"/>
      <c r="K10" s="507" t="s">
        <v>927</v>
      </c>
    </row>
    <row r="11" spans="1:11">
      <c r="A11" s="106"/>
      <c r="B11" s="960" t="s">
        <v>8</v>
      </c>
      <c r="C11" s="1422">
        <v>6</v>
      </c>
      <c r="D11" s="1422">
        <v>8.5</v>
      </c>
      <c r="E11" s="1422">
        <v>6</v>
      </c>
      <c r="F11" s="1422">
        <v>4.3</v>
      </c>
      <c r="G11" s="1422">
        <v>12.5</v>
      </c>
      <c r="H11" s="1422">
        <v>3.4</v>
      </c>
      <c r="I11" s="1426">
        <v>1.17</v>
      </c>
      <c r="J11" s="254"/>
      <c r="K11" s="507" t="s">
        <v>928</v>
      </c>
    </row>
    <row r="12" spans="1:11">
      <c r="A12" s="63"/>
      <c r="B12" s="508" t="s">
        <v>9</v>
      </c>
      <c r="C12" s="1422" t="s">
        <v>6</v>
      </c>
      <c r="D12" s="1422">
        <v>7.7</v>
      </c>
      <c r="E12" s="1422">
        <v>5.8</v>
      </c>
      <c r="F12" s="1422">
        <v>3.5</v>
      </c>
      <c r="G12" s="1422">
        <v>11.8</v>
      </c>
      <c r="H12" s="1422">
        <v>3.1</v>
      </c>
      <c r="I12" s="1426">
        <v>1.1100000000000001</v>
      </c>
      <c r="J12" s="279"/>
      <c r="K12" s="507" t="s">
        <v>929</v>
      </c>
    </row>
    <row r="13" spans="1:11">
      <c r="A13" s="63"/>
      <c r="B13" s="508" t="s">
        <v>10</v>
      </c>
      <c r="C13" s="1422" t="s">
        <v>6</v>
      </c>
      <c r="D13" s="1422">
        <v>6.9</v>
      </c>
      <c r="E13" s="1422" t="s">
        <v>6</v>
      </c>
      <c r="F13" s="1422" t="s">
        <v>6</v>
      </c>
      <c r="G13" s="1422">
        <v>9.9</v>
      </c>
      <c r="H13" s="1422">
        <v>2.8</v>
      </c>
      <c r="I13" s="1426" t="s">
        <v>6</v>
      </c>
      <c r="J13" s="279"/>
      <c r="K13" s="507" t="s">
        <v>930</v>
      </c>
    </row>
    <row r="14" spans="1:11">
      <c r="A14" s="63"/>
      <c r="B14" s="508" t="s">
        <v>11</v>
      </c>
      <c r="C14" s="1422" t="s">
        <v>6</v>
      </c>
      <c r="D14" s="1422">
        <v>6</v>
      </c>
      <c r="E14" s="1422" t="s">
        <v>6</v>
      </c>
      <c r="F14" s="1422" t="s">
        <v>6</v>
      </c>
      <c r="G14" s="1422">
        <v>8</v>
      </c>
      <c r="H14" s="1422">
        <v>2.6</v>
      </c>
      <c r="I14" s="1426" t="s">
        <v>6</v>
      </c>
      <c r="J14" s="279"/>
      <c r="K14" s="507" t="s">
        <v>931</v>
      </c>
    </row>
    <row r="15" spans="1:11">
      <c r="A15" s="63"/>
      <c r="B15" s="88"/>
      <c r="C15" s="1422"/>
      <c r="D15" s="1422"/>
      <c r="E15" s="1422"/>
      <c r="F15" s="1422"/>
      <c r="G15" s="1422"/>
      <c r="H15" s="1422"/>
      <c r="I15" s="1426"/>
      <c r="J15" s="279"/>
      <c r="K15" s="284"/>
    </row>
    <row r="16" spans="1:11">
      <c r="A16" s="63">
        <v>2021</v>
      </c>
      <c r="B16" s="508" t="s">
        <v>12</v>
      </c>
      <c r="C16" s="1422" t="s">
        <v>6</v>
      </c>
      <c r="D16" s="1422">
        <v>5.6</v>
      </c>
      <c r="E16" s="1422" t="s">
        <v>6</v>
      </c>
      <c r="F16" s="1422" t="s">
        <v>6</v>
      </c>
      <c r="G16" s="1422">
        <v>7.4</v>
      </c>
      <c r="H16" s="1422">
        <v>2.6</v>
      </c>
      <c r="I16" s="1426" t="s">
        <v>6</v>
      </c>
      <c r="J16" s="279">
        <v>2021</v>
      </c>
      <c r="K16" s="507" t="s">
        <v>932</v>
      </c>
    </row>
    <row r="17" spans="1:11">
      <c r="A17" s="63"/>
      <c r="B17" s="508" t="s">
        <v>13</v>
      </c>
      <c r="C17" s="1422" t="s">
        <v>6</v>
      </c>
      <c r="D17" s="1422">
        <v>6</v>
      </c>
      <c r="E17" s="1422" t="s">
        <v>6</v>
      </c>
      <c r="F17" s="1422" t="s">
        <v>6</v>
      </c>
      <c r="G17" s="1422">
        <v>6.8</v>
      </c>
      <c r="H17" s="1422">
        <v>2.9</v>
      </c>
      <c r="I17" s="1426" t="s">
        <v>6</v>
      </c>
      <c r="J17" s="279"/>
      <c r="K17" s="507" t="s">
        <v>933</v>
      </c>
    </row>
    <row r="18" spans="1:11">
      <c r="A18" s="63"/>
      <c r="B18" s="1038" t="s">
        <v>14</v>
      </c>
      <c r="C18" s="1422" t="s">
        <v>6</v>
      </c>
      <c r="D18" s="1422">
        <v>6.9</v>
      </c>
      <c r="E18" s="1422" t="s">
        <v>6</v>
      </c>
      <c r="F18" s="1422" t="s">
        <v>6</v>
      </c>
      <c r="G18" s="1422">
        <v>8</v>
      </c>
      <c r="H18" s="1422">
        <v>3.5</v>
      </c>
      <c r="I18" s="1426" t="s">
        <v>6</v>
      </c>
      <c r="J18" s="279"/>
      <c r="K18" s="507" t="s">
        <v>934</v>
      </c>
    </row>
    <row r="19" spans="1:11">
      <c r="A19" s="106"/>
      <c r="B19" s="1021" t="s">
        <v>15</v>
      </c>
      <c r="C19" s="1422" t="s">
        <v>6</v>
      </c>
      <c r="D19" s="1422">
        <v>6.5</v>
      </c>
      <c r="E19" s="1422" t="s">
        <v>6</v>
      </c>
      <c r="F19" s="1422" t="s">
        <v>6</v>
      </c>
      <c r="G19" s="1422">
        <v>7.3</v>
      </c>
      <c r="H19" s="1422">
        <v>3.5</v>
      </c>
      <c r="I19" s="1426" t="s">
        <v>6</v>
      </c>
      <c r="J19" s="1020"/>
      <c r="K19" s="284" t="s">
        <v>935</v>
      </c>
    </row>
    <row r="20" spans="1:11">
      <c r="A20" s="106"/>
      <c r="B20" s="1021" t="s">
        <v>16</v>
      </c>
      <c r="C20" s="1422" t="s">
        <v>6</v>
      </c>
      <c r="D20" s="1422">
        <v>6.6</v>
      </c>
      <c r="E20" s="1422" t="s">
        <v>6</v>
      </c>
      <c r="F20" s="1422" t="s">
        <v>6</v>
      </c>
      <c r="G20" s="1422">
        <v>7.2</v>
      </c>
      <c r="H20" s="1422">
        <v>3.6</v>
      </c>
      <c r="I20" s="1426" t="s">
        <v>6</v>
      </c>
      <c r="J20" s="1020"/>
      <c r="K20" s="284" t="s">
        <v>936</v>
      </c>
    </row>
    <row r="21" spans="1:11">
      <c r="A21" s="106"/>
      <c r="B21" s="1021" t="s">
        <v>17</v>
      </c>
      <c r="C21" s="1422" t="s">
        <v>6</v>
      </c>
      <c r="D21" s="1422">
        <v>6.4</v>
      </c>
      <c r="E21" s="1422" t="s">
        <v>6</v>
      </c>
      <c r="F21" s="1422" t="s">
        <v>6</v>
      </c>
      <c r="G21" s="1422">
        <v>7.6</v>
      </c>
      <c r="H21" s="1422">
        <v>3.6</v>
      </c>
      <c r="I21" s="1426" t="s">
        <v>6</v>
      </c>
      <c r="J21" s="1020"/>
      <c r="K21" s="284" t="s">
        <v>937</v>
      </c>
    </row>
    <row r="22" spans="1:11">
      <c r="A22" s="63"/>
      <c r="B22" s="960" t="s">
        <v>5</v>
      </c>
      <c r="C22" s="1422" t="s">
        <v>6</v>
      </c>
      <c r="D22" s="1427">
        <v>7.5</v>
      </c>
      <c r="E22" s="1422">
        <v>5.9</v>
      </c>
      <c r="F22" s="1427" t="s">
        <v>6</v>
      </c>
      <c r="G22" s="1422">
        <v>5.9</v>
      </c>
      <c r="H22" s="1427">
        <v>3.4</v>
      </c>
      <c r="I22" s="1426">
        <v>1.1200000000000001</v>
      </c>
      <c r="J22" s="1020"/>
      <c r="K22" s="284" t="s">
        <v>926</v>
      </c>
    </row>
    <row r="23" spans="1:11">
      <c r="A23" s="63"/>
      <c r="B23" s="960" t="s">
        <v>7</v>
      </c>
      <c r="C23" s="1422" t="s">
        <v>6</v>
      </c>
      <c r="D23" s="1427">
        <v>7.2</v>
      </c>
      <c r="E23" s="1422">
        <v>5.7</v>
      </c>
      <c r="F23" s="1427">
        <v>3.5</v>
      </c>
      <c r="G23" s="1422">
        <v>8.5</v>
      </c>
      <c r="H23" s="1427">
        <v>3.4</v>
      </c>
      <c r="I23" s="1426">
        <v>1.1200000000000001</v>
      </c>
      <c r="J23" s="1020"/>
      <c r="K23" s="284" t="s">
        <v>927</v>
      </c>
    </row>
    <row r="24" spans="1:11">
      <c r="A24" s="63"/>
      <c r="B24" s="960" t="s">
        <v>8</v>
      </c>
      <c r="C24" s="1422" t="s">
        <v>6</v>
      </c>
      <c r="D24" s="1427">
        <v>6.1</v>
      </c>
      <c r="E24" s="1422" t="s">
        <v>6</v>
      </c>
      <c r="F24" s="1427">
        <v>3.3</v>
      </c>
      <c r="G24" s="1422">
        <v>10.3</v>
      </c>
      <c r="H24" s="1427">
        <v>3</v>
      </c>
      <c r="I24" s="1426">
        <v>1.1000000000000001</v>
      </c>
      <c r="J24" s="1020"/>
      <c r="K24" s="284" t="s">
        <v>928</v>
      </c>
    </row>
    <row r="25" spans="1:11" s="441" customFormat="1">
      <c r="A25" s="108" t="s">
        <v>1338</v>
      </c>
      <c r="B25" s="613"/>
      <c r="C25" s="613"/>
      <c r="D25" s="613"/>
      <c r="E25" s="613"/>
      <c r="F25" s="613"/>
      <c r="G25" s="613"/>
      <c r="H25" s="613"/>
      <c r="I25" s="613"/>
      <c r="J25" s="443"/>
      <c r="K25" s="443"/>
    </row>
    <row r="26" spans="1:11" s="441" customFormat="1">
      <c r="A26" s="755" t="s">
        <v>1336</v>
      </c>
      <c r="B26" s="645"/>
      <c r="C26" s="645"/>
      <c r="D26" s="645"/>
      <c r="E26" s="645"/>
      <c r="F26" s="645"/>
      <c r="G26" s="645"/>
      <c r="H26" s="645"/>
      <c r="I26" s="645"/>
      <c r="J26" s="443"/>
      <c r="K26" s="443"/>
    </row>
  </sheetData>
  <mergeCells count="8">
    <mergeCell ref="A3:B5"/>
    <mergeCell ref="C3:H3"/>
    <mergeCell ref="I3:I5"/>
    <mergeCell ref="J3:K5"/>
    <mergeCell ref="C4:D4"/>
    <mergeCell ref="F4:G4"/>
    <mergeCell ref="E5:F5"/>
    <mergeCell ref="G5:H5"/>
  </mergeCells>
  <hyperlinks>
    <hyperlink ref="H1" location="'Spis tablic     List of tables'!A3" display="Powrót do spisu tablic" xr:uid="{00000000-0004-0000-2500-000000000000}"/>
    <hyperlink ref="H2" location="'Spis tablic     List of tables'!A3" display="Return to list of tables" xr:uid="{00000000-0004-0000-2500-000001000000}"/>
    <hyperlink ref="H1:H2" location="'Spis tablic     List of tables'!A1" display="Powrót do spisu tablic" xr:uid="{00000000-0004-0000-2500-000002000000}"/>
  </hyperlinks>
  <pageMargins left="0.7" right="0.7" top="0.75" bottom="0.75" header="0.3" footer="0.3"/>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19"/>
  <sheetViews>
    <sheetView showGridLines="0" zoomScaleNormal="100" workbookViewId="0"/>
  </sheetViews>
  <sheetFormatPr defaultColWidth="8.85546875" defaultRowHeight="14.25"/>
  <cols>
    <col min="1" max="1" width="6.42578125" style="225" customWidth="1"/>
    <col min="2" max="2" width="17.85546875" style="225" customWidth="1"/>
    <col min="3" max="10" width="13.42578125" style="225" customWidth="1"/>
    <col min="11" max="11" width="14.7109375" style="225" customWidth="1"/>
    <col min="12" max="12" width="8.85546875" style="179"/>
    <col min="13" max="13" width="17.85546875" style="739" customWidth="1"/>
    <col min="14" max="16384" width="8.85546875" style="225"/>
  </cols>
  <sheetData>
    <row r="1" spans="1:13" ht="15.75">
      <c r="A1" s="561" t="s">
        <v>96</v>
      </c>
      <c r="B1" s="561"/>
      <c r="C1" s="561"/>
      <c r="D1" s="561"/>
      <c r="I1" s="766"/>
      <c r="J1" s="528" t="s">
        <v>0</v>
      </c>
      <c r="K1" s="82"/>
    </row>
    <row r="2" spans="1:13" ht="15">
      <c r="A2" s="562" t="s">
        <v>97</v>
      </c>
      <c r="B2" s="562"/>
      <c r="C2" s="562"/>
      <c r="D2" s="562"/>
      <c r="I2" s="766"/>
      <c r="J2" s="82" t="s">
        <v>1</v>
      </c>
      <c r="K2" s="82"/>
    </row>
    <row r="3" spans="1:13" s="741" customFormat="1" ht="30" customHeight="1">
      <c r="A3" s="560" t="s">
        <v>861</v>
      </c>
      <c r="B3" s="560"/>
      <c r="C3" s="560"/>
      <c r="D3" s="560"/>
      <c r="E3" s="560"/>
      <c r="L3" s="660"/>
      <c r="M3" s="767"/>
    </row>
    <row r="4" spans="1:13">
      <c r="A4" s="618" t="s">
        <v>770</v>
      </c>
      <c r="B4" s="617"/>
      <c r="C4" s="617"/>
      <c r="D4" s="265"/>
    </row>
    <row r="5" spans="1:13" ht="15" customHeight="1">
      <c r="A5" s="1914" t="s">
        <v>953</v>
      </c>
      <c r="B5" s="1915"/>
      <c r="C5" s="1916" t="s">
        <v>683</v>
      </c>
      <c r="D5" s="1856"/>
      <c r="E5" s="1856"/>
      <c r="F5" s="1856"/>
      <c r="G5" s="1918"/>
      <c r="H5" s="1919" t="s">
        <v>684</v>
      </c>
      <c r="I5" s="1919"/>
      <c r="J5" s="1919"/>
      <c r="K5" s="1919"/>
      <c r="L5" s="1920" t="s">
        <v>954</v>
      </c>
      <c r="M5" s="1921"/>
    </row>
    <row r="6" spans="1:13" ht="15" customHeight="1">
      <c r="A6" s="1759"/>
      <c r="B6" s="1760"/>
      <c r="C6" s="1917"/>
      <c r="D6" s="1916" t="s">
        <v>1036</v>
      </c>
      <c r="E6" s="1922"/>
      <c r="F6" s="1922"/>
      <c r="G6" s="1923"/>
      <c r="H6" s="1916" t="s">
        <v>685</v>
      </c>
      <c r="I6" s="1856"/>
      <c r="J6" s="1856"/>
      <c r="K6" s="1918"/>
      <c r="L6" s="1920"/>
      <c r="M6" s="1921"/>
    </row>
    <row r="7" spans="1:13" ht="129.94999999999999" customHeight="1">
      <c r="A7" s="1759"/>
      <c r="B7" s="1760"/>
      <c r="C7" s="1917"/>
      <c r="D7" s="1917"/>
      <c r="E7" s="933" t="s">
        <v>1408</v>
      </c>
      <c r="F7" s="933" t="s">
        <v>1409</v>
      </c>
      <c r="G7" s="933" t="s">
        <v>1037</v>
      </c>
      <c r="H7" s="1917"/>
      <c r="I7" s="933" t="s">
        <v>606</v>
      </c>
      <c r="J7" s="933" t="s">
        <v>1410</v>
      </c>
      <c r="K7" s="933" t="s">
        <v>1411</v>
      </c>
      <c r="L7" s="1920"/>
      <c r="M7" s="1921"/>
    </row>
    <row r="8" spans="1:13" ht="15" customHeight="1">
      <c r="A8" s="1776"/>
      <c r="B8" s="1847"/>
      <c r="C8" s="1917" t="s">
        <v>1314</v>
      </c>
      <c r="D8" s="1917"/>
      <c r="E8" s="1917"/>
      <c r="F8" s="1917"/>
      <c r="G8" s="1917"/>
      <c r="H8" s="1917"/>
      <c r="I8" s="1917"/>
      <c r="J8" s="1917"/>
      <c r="K8" s="1917"/>
      <c r="L8" s="1920"/>
      <c r="M8" s="1921"/>
    </row>
    <row r="9" spans="1:13">
      <c r="A9" s="229">
        <v>2020</v>
      </c>
      <c r="B9" s="981" t="s">
        <v>21</v>
      </c>
      <c r="C9" s="982">
        <v>2937608</v>
      </c>
      <c r="D9" s="982">
        <v>2936481</v>
      </c>
      <c r="E9" s="982">
        <v>1377373</v>
      </c>
      <c r="F9" s="982">
        <v>1029355</v>
      </c>
      <c r="G9" s="982">
        <v>523626</v>
      </c>
      <c r="H9" s="982">
        <v>1554370</v>
      </c>
      <c r="I9" s="982">
        <v>759913</v>
      </c>
      <c r="J9" s="982">
        <v>691603</v>
      </c>
      <c r="K9" s="982" t="s">
        <v>6</v>
      </c>
      <c r="L9" s="260">
        <v>2020</v>
      </c>
      <c r="M9" s="1200" t="s">
        <v>950</v>
      </c>
    </row>
    <row r="10" spans="1:13">
      <c r="A10" s="229"/>
      <c r="B10" s="981" t="s">
        <v>27</v>
      </c>
      <c r="C10" s="982">
        <v>4622086</v>
      </c>
      <c r="D10" s="982">
        <v>4621040</v>
      </c>
      <c r="E10" s="982">
        <v>2077102</v>
      </c>
      <c r="F10" s="982">
        <v>1716161</v>
      </c>
      <c r="G10" s="982">
        <v>817141</v>
      </c>
      <c r="H10" s="982">
        <v>2398812</v>
      </c>
      <c r="I10" s="982">
        <v>1211139</v>
      </c>
      <c r="J10" s="982">
        <v>1033797</v>
      </c>
      <c r="K10" s="982" t="s">
        <v>6</v>
      </c>
      <c r="L10" s="260"/>
      <c r="M10" s="1200" t="s">
        <v>943</v>
      </c>
    </row>
    <row r="11" spans="1:13">
      <c r="A11" s="229"/>
      <c r="B11" s="981" t="s">
        <v>24</v>
      </c>
      <c r="C11" s="982">
        <v>7358478</v>
      </c>
      <c r="D11" s="982">
        <v>7357124</v>
      </c>
      <c r="E11" s="982">
        <v>3277480</v>
      </c>
      <c r="F11" s="982">
        <v>2716648</v>
      </c>
      <c r="G11" s="982">
        <v>1343269</v>
      </c>
      <c r="H11" s="982">
        <v>3860623</v>
      </c>
      <c r="I11" s="982">
        <v>2144394</v>
      </c>
      <c r="J11" s="982">
        <v>1488593</v>
      </c>
      <c r="K11" s="982" t="s">
        <v>6</v>
      </c>
      <c r="L11" s="260"/>
      <c r="M11" s="1200" t="s">
        <v>925</v>
      </c>
    </row>
    <row r="12" spans="1:13">
      <c r="A12" s="229"/>
      <c r="B12" s="984" t="s">
        <v>22</v>
      </c>
      <c r="C12" s="985">
        <v>102.3</v>
      </c>
      <c r="D12" s="985">
        <v>102.3</v>
      </c>
      <c r="E12" s="985">
        <v>94.9</v>
      </c>
      <c r="F12" s="985">
        <v>109</v>
      </c>
      <c r="G12" s="985">
        <v>116</v>
      </c>
      <c r="H12" s="985">
        <v>99.8</v>
      </c>
      <c r="I12" s="985">
        <v>106.6</v>
      </c>
      <c r="J12" s="985">
        <v>103</v>
      </c>
      <c r="K12" s="1288" t="s">
        <v>6</v>
      </c>
      <c r="L12" s="260"/>
      <c r="M12" s="1193" t="s">
        <v>22</v>
      </c>
    </row>
    <row r="13" spans="1:13">
      <c r="A13" s="229"/>
      <c r="B13" s="984"/>
      <c r="C13" s="985"/>
      <c r="D13" s="985"/>
      <c r="E13" s="985"/>
      <c r="F13" s="985"/>
      <c r="G13" s="985"/>
      <c r="H13" s="985"/>
      <c r="I13" s="985"/>
      <c r="J13" s="985"/>
      <c r="K13" s="985"/>
      <c r="L13" s="260"/>
      <c r="M13" s="1193"/>
    </row>
    <row r="14" spans="1:13">
      <c r="A14" s="229">
        <v>2021</v>
      </c>
      <c r="B14" s="987" t="s">
        <v>31</v>
      </c>
      <c r="C14" s="982">
        <v>1579079</v>
      </c>
      <c r="D14" s="982">
        <v>1579017</v>
      </c>
      <c r="E14" s="982">
        <v>697650</v>
      </c>
      <c r="F14" s="982">
        <v>553138</v>
      </c>
      <c r="G14" s="982">
        <v>322871</v>
      </c>
      <c r="H14" s="982">
        <v>736946</v>
      </c>
      <c r="I14" s="982">
        <v>391335</v>
      </c>
      <c r="J14" s="982">
        <v>304296</v>
      </c>
      <c r="K14" s="982" t="s">
        <v>6</v>
      </c>
      <c r="L14" s="260">
        <v>2021</v>
      </c>
      <c r="M14" s="1200" t="s">
        <v>947</v>
      </c>
    </row>
    <row r="15" spans="1:13">
      <c r="A15" s="229"/>
      <c r="B15" s="981" t="s">
        <v>21</v>
      </c>
      <c r="C15" s="982">
        <v>3343453</v>
      </c>
      <c r="D15" s="982">
        <v>3343207</v>
      </c>
      <c r="E15" s="982">
        <v>1471203</v>
      </c>
      <c r="F15" s="982">
        <v>1153397</v>
      </c>
      <c r="G15" s="982">
        <v>706193</v>
      </c>
      <c r="H15" s="982">
        <v>1660790</v>
      </c>
      <c r="I15" s="982">
        <v>877254</v>
      </c>
      <c r="J15" s="982">
        <v>680509</v>
      </c>
      <c r="K15" s="982" t="s">
        <v>6</v>
      </c>
      <c r="L15" s="260"/>
      <c r="M15" s="1200" t="s">
        <v>950</v>
      </c>
    </row>
    <row r="16" spans="1:13">
      <c r="A16" s="229"/>
      <c r="B16" s="981" t="s">
        <v>27</v>
      </c>
      <c r="C16" s="982">
        <v>5505595</v>
      </c>
      <c r="D16" s="982">
        <v>5505327</v>
      </c>
      <c r="E16" s="982">
        <v>2330028</v>
      </c>
      <c r="F16" s="982">
        <v>2075810</v>
      </c>
      <c r="G16" s="982">
        <v>1084489</v>
      </c>
      <c r="H16" s="982">
        <v>2706039</v>
      </c>
      <c r="I16" s="982">
        <v>1436264</v>
      </c>
      <c r="J16" s="982">
        <v>1099621</v>
      </c>
      <c r="K16" s="982" t="s">
        <v>6</v>
      </c>
      <c r="L16" s="260"/>
      <c r="M16" s="1200" t="s">
        <v>943</v>
      </c>
    </row>
    <row r="17" spans="1:13">
      <c r="A17" s="229"/>
      <c r="B17" s="984" t="s">
        <v>22</v>
      </c>
      <c r="C17" s="985">
        <v>119.1</v>
      </c>
      <c r="D17" s="985">
        <v>119.1</v>
      </c>
      <c r="E17" s="985">
        <v>112.2</v>
      </c>
      <c r="F17" s="985">
        <v>121</v>
      </c>
      <c r="G17" s="985">
        <v>132.69999999999999</v>
      </c>
      <c r="H17" s="985">
        <v>112.8</v>
      </c>
      <c r="I17" s="985">
        <v>118.6</v>
      </c>
      <c r="J17" s="985">
        <v>106.4</v>
      </c>
      <c r="K17" s="1288" t="s">
        <v>6</v>
      </c>
      <c r="L17" s="260"/>
      <c r="M17" s="1193" t="s">
        <v>22</v>
      </c>
    </row>
    <row r="18" spans="1:13">
      <c r="A18" s="746" t="s">
        <v>1228</v>
      </c>
      <c r="B18" s="648"/>
      <c r="C18" s="988"/>
      <c r="D18" s="988"/>
      <c r="E18" s="988"/>
      <c r="F18" s="988"/>
      <c r="G18" s="988"/>
      <c r="H18" s="988"/>
      <c r="I18" s="988"/>
      <c r="J18" s="988"/>
      <c r="K18" s="988"/>
    </row>
    <row r="19" spans="1:13">
      <c r="A19" s="747" t="s">
        <v>1229</v>
      </c>
      <c r="B19" s="626"/>
      <c r="C19" s="626"/>
      <c r="D19" s="626"/>
      <c r="E19" s="626"/>
      <c r="F19" s="626"/>
      <c r="G19" s="626"/>
      <c r="H19" s="626"/>
      <c r="I19" s="626"/>
      <c r="J19" s="626"/>
      <c r="K19" s="626"/>
    </row>
  </sheetData>
  <mergeCells count="10">
    <mergeCell ref="A5:B8"/>
    <mergeCell ref="C5:C7"/>
    <mergeCell ref="D5:G5"/>
    <mergeCell ref="H5:K5"/>
    <mergeCell ref="L5:M8"/>
    <mergeCell ref="D6:D7"/>
    <mergeCell ref="E6:G6"/>
    <mergeCell ref="H6:H7"/>
    <mergeCell ref="I6:K6"/>
    <mergeCell ref="C8:K8"/>
  </mergeCells>
  <hyperlinks>
    <hyperlink ref="J1" location="'Spis tablic     List of tables'!A3" display="Powrót do spisu tablic" xr:uid="{00000000-0004-0000-2600-000000000000}"/>
    <hyperlink ref="J2" location="'Spis tablic     List of tables'!A3" display="Return to list of tables" xr:uid="{00000000-0004-0000-2600-000001000000}"/>
    <hyperlink ref="J1:J2" location="'Spis tablic     List of tables'!A1" display="Powrót do spisu tablic" xr:uid="{00000000-0004-0000-2600-000002000000}"/>
  </hyperlinks>
  <pageMargins left="0.7" right="0.7" top="0.75" bottom="0.75" header="0.3" footer="0.3"/>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
  <sheetViews>
    <sheetView showGridLines="0" zoomScaleNormal="100" workbookViewId="0"/>
  </sheetViews>
  <sheetFormatPr defaultColWidth="8.85546875" defaultRowHeight="14.25"/>
  <cols>
    <col min="1" max="1" width="6.7109375" style="225" customWidth="1"/>
    <col min="2" max="2" width="16.7109375" style="225" customWidth="1"/>
    <col min="3" max="13" width="14.42578125" style="225" customWidth="1"/>
    <col min="14" max="14" width="6.7109375" style="179" customWidth="1"/>
    <col min="15" max="15" width="16.7109375" style="179" customWidth="1"/>
    <col min="16" max="16384" width="8.85546875" style="225"/>
  </cols>
  <sheetData>
    <row r="1" spans="1:15" ht="15" customHeight="1">
      <c r="A1" s="586" t="s">
        <v>824</v>
      </c>
      <c r="B1" s="586"/>
      <c r="C1" s="586"/>
      <c r="D1" s="586"/>
      <c r="E1" s="586"/>
      <c r="F1" s="25"/>
      <c r="G1" s="26"/>
      <c r="H1" s="2"/>
      <c r="I1" s="528" t="s">
        <v>0</v>
      </c>
      <c r="J1" s="26"/>
      <c r="K1" s="2"/>
      <c r="L1" s="528"/>
      <c r="M1" s="528"/>
    </row>
    <row r="2" spans="1:15" ht="15" customHeight="1">
      <c r="A2" s="533" t="s">
        <v>830</v>
      </c>
      <c r="B2" s="583"/>
      <c r="C2" s="583"/>
      <c r="D2" s="583"/>
      <c r="E2" s="583"/>
      <c r="F2" s="27"/>
      <c r="G2" s="26"/>
      <c r="H2" s="2"/>
      <c r="I2" s="82" t="s">
        <v>1</v>
      </c>
      <c r="J2" s="26"/>
      <c r="K2" s="2"/>
      <c r="L2" s="82"/>
      <c r="M2" s="82"/>
    </row>
    <row r="3" spans="1:15" ht="30" customHeight="1">
      <c r="A3" s="1542" t="s">
        <v>952</v>
      </c>
      <c r="B3" s="1543"/>
      <c r="C3" s="1563" t="s">
        <v>1042</v>
      </c>
      <c r="D3" s="1564"/>
      <c r="E3" s="1564"/>
      <c r="F3" s="1565"/>
      <c r="G3" s="1557" t="s">
        <v>340</v>
      </c>
      <c r="H3" s="1558"/>
      <c r="I3" s="1559"/>
      <c r="J3" s="1557" t="s">
        <v>341</v>
      </c>
      <c r="K3" s="1558"/>
      <c r="L3" s="1559"/>
      <c r="M3" s="1548" t="s">
        <v>1040</v>
      </c>
      <c r="N3" s="1553" t="s">
        <v>1012</v>
      </c>
      <c r="O3" s="1554"/>
    </row>
    <row r="4" spans="1:15" ht="30" customHeight="1">
      <c r="A4" s="1544"/>
      <c r="B4" s="1545"/>
      <c r="C4" s="1557" t="s">
        <v>337</v>
      </c>
      <c r="D4" s="1558"/>
      <c r="E4" s="1558"/>
      <c r="F4" s="1559"/>
      <c r="G4" s="1560"/>
      <c r="H4" s="1561"/>
      <c r="I4" s="1562"/>
      <c r="J4" s="1560"/>
      <c r="K4" s="1561"/>
      <c r="L4" s="1562"/>
      <c r="M4" s="1549"/>
      <c r="N4" s="1555"/>
      <c r="O4" s="1556"/>
    </row>
    <row r="5" spans="1:15" ht="30" customHeight="1">
      <c r="A5" s="1544"/>
      <c r="B5" s="1545"/>
      <c r="C5" s="1557" t="s">
        <v>338</v>
      </c>
      <c r="D5" s="1559"/>
      <c r="E5" s="1557" t="s">
        <v>339</v>
      </c>
      <c r="F5" s="1559"/>
      <c r="G5" s="1560"/>
      <c r="H5" s="1561"/>
      <c r="I5" s="1562"/>
      <c r="J5" s="1560"/>
      <c r="K5" s="1561"/>
      <c r="L5" s="1562"/>
      <c r="M5" s="1549"/>
      <c r="N5" s="1555"/>
      <c r="O5" s="1556"/>
    </row>
    <row r="6" spans="1:15" ht="39.75" customHeight="1">
      <c r="A6" s="1535"/>
      <c r="B6" s="1536"/>
      <c r="C6" s="593" t="s">
        <v>2</v>
      </c>
      <c r="D6" s="593" t="s">
        <v>3</v>
      </c>
      <c r="E6" s="593" t="s">
        <v>2</v>
      </c>
      <c r="F6" s="593" t="s">
        <v>3</v>
      </c>
      <c r="G6" s="594" t="s">
        <v>1296</v>
      </c>
      <c r="H6" s="591" t="s">
        <v>2</v>
      </c>
      <c r="I6" s="591" t="s">
        <v>3</v>
      </c>
      <c r="J6" s="594" t="s">
        <v>1041</v>
      </c>
      <c r="K6" s="591" t="s">
        <v>2</v>
      </c>
      <c r="L6" s="591" t="s">
        <v>3</v>
      </c>
      <c r="M6" s="1540"/>
      <c r="N6" s="1531"/>
      <c r="O6" s="1532"/>
    </row>
    <row r="7" spans="1:15" s="736" customFormat="1" ht="15" customHeight="1">
      <c r="A7" s="170">
        <v>2019</v>
      </c>
      <c r="B7" s="940" t="s">
        <v>4</v>
      </c>
      <c r="C7" s="954">
        <v>93.5</v>
      </c>
      <c r="D7" s="954" t="s">
        <v>6</v>
      </c>
      <c r="E7" s="954">
        <v>121.9</v>
      </c>
      <c r="F7" s="954" t="s">
        <v>6</v>
      </c>
      <c r="G7" s="954">
        <v>314.2</v>
      </c>
      <c r="H7" s="954">
        <v>95.5</v>
      </c>
      <c r="I7" s="954" t="s">
        <v>6</v>
      </c>
      <c r="J7" s="954">
        <v>328.8</v>
      </c>
      <c r="K7" s="954">
        <v>103.1</v>
      </c>
      <c r="L7" s="954" t="s">
        <v>6</v>
      </c>
      <c r="M7" s="954" t="s">
        <v>6</v>
      </c>
      <c r="N7" s="254">
        <v>2019</v>
      </c>
      <c r="O7" s="992" t="s">
        <v>925</v>
      </c>
    </row>
    <row r="8" spans="1:15" ht="15" customHeight="1">
      <c r="A8" s="170">
        <v>2020</v>
      </c>
      <c r="B8" s="940" t="s">
        <v>4</v>
      </c>
      <c r="C8" s="954">
        <v>98.1</v>
      </c>
      <c r="D8" s="954" t="s">
        <v>6</v>
      </c>
      <c r="E8" s="954">
        <v>95.8</v>
      </c>
      <c r="F8" s="954" t="s">
        <v>6</v>
      </c>
      <c r="G8" s="954">
        <v>315.7</v>
      </c>
      <c r="H8" s="954">
        <v>100.5</v>
      </c>
      <c r="I8" s="954" t="s">
        <v>6</v>
      </c>
      <c r="J8" s="954">
        <v>338.7</v>
      </c>
      <c r="K8" s="954">
        <v>103</v>
      </c>
      <c r="L8" s="954" t="s">
        <v>6</v>
      </c>
      <c r="M8" s="954" t="s">
        <v>6</v>
      </c>
      <c r="N8" s="254">
        <v>2020</v>
      </c>
      <c r="O8" s="992" t="s">
        <v>925</v>
      </c>
    </row>
    <row r="9" spans="1:15" ht="15" customHeight="1">
      <c r="A9" s="172"/>
      <c r="B9" s="940"/>
      <c r="C9" s="1104"/>
      <c r="D9" s="1104"/>
      <c r="E9" s="1104"/>
      <c r="F9" s="1104"/>
      <c r="G9" s="1104"/>
      <c r="H9" s="1104"/>
      <c r="I9" s="1104"/>
      <c r="J9" s="1104"/>
      <c r="K9" s="1104"/>
      <c r="L9" s="1104"/>
      <c r="M9" s="938"/>
      <c r="N9" s="255"/>
      <c r="O9" s="992"/>
    </row>
    <row r="10" spans="1:15" ht="15" customHeight="1">
      <c r="A10" s="170">
        <v>2020</v>
      </c>
      <c r="B10" s="1038" t="s">
        <v>5</v>
      </c>
      <c r="C10" s="938">
        <v>107.4</v>
      </c>
      <c r="D10" s="938">
        <v>96.2</v>
      </c>
      <c r="E10" s="938">
        <v>88.5</v>
      </c>
      <c r="F10" s="938">
        <v>90.3</v>
      </c>
      <c r="G10" s="938">
        <v>22.4</v>
      </c>
      <c r="H10" s="938">
        <v>106.8</v>
      </c>
      <c r="I10" s="938">
        <v>109.6</v>
      </c>
      <c r="J10" s="938">
        <v>29.3</v>
      </c>
      <c r="K10" s="938">
        <v>101</v>
      </c>
      <c r="L10" s="938">
        <v>101.5</v>
      </c>
      <c r="M10" s="938">
        <v>7.3</v>
      </c>
      <c r="N10" s="254">
        <v>2020</v>
      </c>
      <c r="O10" s="992" t="s">
        <v>926</v>
      </c>
    </row>
    <row r="11" spans="1:15" ht="15" customHeight="1">
      <c r="A11" s="172"/>
      <c r="B11" s="1038" t="s">
        <v>7</v>
      </c>
      <c r="C11" s="938">
        <v>108.4</v>
      </c>
      <c r="D11" s="938">
        <v>105.1</v>
      </c>
      <c r="E11" s="938">
        <v>85.4</v>
      </c>
      <c r="F11" s="938">
        <v>99.8</v>
      </c>
      <c r="G11" s="938">
        <v>22</v>
      </c>
      <c r="H11" s="938">
        <v>111.8</v>
      </c>
      <c r="I11" s="938">
        <v>98.2</v>
      </c>
      <c r="J11" s="938">
        <v>28.6</v>
      </c>
      <c r="K11" s="938">
        <v>100.5</v>
      </c>
      <c r="L11" s="938">
        <v>97.4</v>
      </c>
      <c r="M11" s="938" t="s">
        <v>6</v>
      </c>
      <c r="N11" s="255"/>
      <c r="O11" s="992" t="s">
        <v>927</v>
      </c>
    </row>
    <row r="12" spans="1:15" ht="15" customHeight="1">
      <c r="A12" s="172"/>
      <c r="B12" s="1038" t="s">
        <v>8</v>
      </c>
      <c r="C12" s="938">
        <v>107.6</v>
      </c>
      <c r="D12" s="938">
        <v>100.7</v>
      </c>
      <c r="E12" s="938">
        <v>79.400000000000006</v>
      </c>
      <c r="F12" s="938">
        <v>95.1</v>
      </c>
      <c r="G12" s="938">
        <v>24.4</v>
      </c>
      <c r="H12" s="938">
        <v>125.4</v>
      </c>
      <c r="I12" s="938">
        <v>110.7</v>
      </c>
      <c r="J12" s="938">
        <v>27.1</v>
      </c>
      <c r="K12" s="938">
        <v>111.3</v>
      </c>
      <c r="L12" s="938">
        <v>94.8</v>
      </c>
      <c r="M12" s="938">
        <v>6</v>
      </c>
      <c r="N12" s="255"/>
      <c r="O12" s="992" t="s">
        <v>928</v>
      </c>
    </row>
    <row r="13" spans="1:15" ht="15" customHeight="1">
      <c r="A13" s="23"/>
      <c r="B13" s="940" t="s">
        <v>9</v>
      </c>
      <c r="C13" s="938">
        <v>109.6</v>
      </c>
      <c r="D13" s="938">
        <v>102.1</v>
      </c>
      <c r="E13" s="938">
        <v>76.099999999999994</v>
      </c>
      <c r="F13" s="938">
        <v>94.8</v>
      </c>
      <c r="G13" s="938">
        <v>23.3</v>
      </c>
      <c r="H13" s="938">
        <v>102.5</v>
      </c>
      <c r="I13" s="938">
        <v>95.7</v>
      </c>
      <c r="J13" s="938">
        <v>27.9</v>
      </c>
      <c r="K13" s="938">
        <v>106.1</v>
      </c>
      <c r="L13" s="938">
        <v>102.9</v>
      </c>
      <c r="M13" s="938" t="s">
        <v>6</v>
      </c>
      <c r="N13" s="252"/>
      <c r="O13" s="992" t="s">
        <v>929</v>
      </c>
    </row>
    <row r="14" spans="1:15" ht="15" customHeight="1">
      <c r="A14" s="23"/>
      <c r="B14" s="940" t="s">
        <v>10</v>
      </c>
      <c r="C14" s="938">
        <v>101.8</v>
      </c>
      <c r="D14" s="938">
        <v>95.1</v>
      </c>
      <c r="E14" s="938">
        <v>70</v>
      </c>
      <c r="F14" s="938">
        <v>93</v>
      </c>
      <c r="G14" s="938">
        <v>22.5</v>
      </c>
      <c r="H14" s="938">
        <v>104.3</v>
      </c>
      <c r="I14" s="938">
        <v>96.6</v>
      </c>
      <c r="J14" s="938">
        <v>27.2</v>
      </c>
      <c r="K14" s="938">
        <v>106.6</v>
      </c>
      <c r="L14" s="938">
        <v>97.4</v>
      </c>
      <c r="M14" s="938" t="s">
        <v>6</v>
      </c>
      <c r="N14" s="252"/>
      <c r="O14" s="992" t="s">
        <v>930</v>
      </c>
    </row>
    <row r="15" spans="1:15" ht="15" customHeight="1">
      <c r="A15" s="23"/>
      <c r="B15" s="940" t="s">
        <v>11</v>
      </c>
      <c r="C15" s="938">
        <v>100.84889643463499</v>
      </c>
      <c r="D15" s="938">
        <v>104.94699646643109</v>
      </c>
      <c r="E15" s="938">
        <v>61.92</v>
      </c>
      <c r="F15" s="938">
        <v>94.160583941605836</v>
      </c>
      <c r="G15" s="938">
        <v>23.6</v>
      </c>
      <c r="H15" s="938">
        <v>112.79904306220095</v>
      </c>
      <c r="I15" s="938">
        <v>104.64290470060811</v>
      </c>
      <c r="J15" s="938">
        <v>28.8</v>
      </c>
      <c r="K15" s="938">
        <v>107.40064806882937</v>
      </c>
      <c r="L15" s="938">
        <v>106.13566932901469</v>
      </c>
      <c r="M15" s="938" t="s">
        <v>6</v>
      </c>
      <c r="N15" s="252"/>
      <c r="O15" s="992" t="s">
        <v>931</v>
      </c>
    </row>
    <row r="16" spans="1:15" ht="15" customHeight="1">
      <c r="A16" s="172"/>
      <c r="B16" s="940"/>
      <c r="C16" s="1104"/>
      <c r="D16" s="1104"/>
      <c r="E16" s="1104"/>
      <c r="F16" s="1104"/>
      <c r="G16" s="1104"/>
      <c r="H16" s="1104"/>
      <c r="I16" s="1104"/>
      <c r="J16" s="1104"/>
      <c r="K16" s="1104"/>
      <c r="L16" s="1104"/>
      <c r="M16" s="938"/>
      <c r="N16" s="255"/>
      <c r="O16" s="992"/>
    </row>
    <row r="17" spans="1:15" ht="15" customHeight="1">
      <c r="A17" s="170">
        <v>2021</v>
      </c>
      <c r="B17" s="940" t="s">
        <v>12</v>
      </c>
      <c r="C17" s="938">
        <v>102.4</v>
      </c>
      <c r="D17" s="938">
        <v>100.5</v>
      </c>
      <c r="E17" s="938">
        <v>64.5</v>
      </c>
      <c r="F17" s="938">
        <v>100</v>
      </c>
      <c r="G17" s="938">
        <v>21.3</v>
      </c>
      <c r="H17" s="938">
        <v>97.8</v>
      </c>
      <c r="I17" s="938">
        <v>90.4</v>
      </c>
      <c r="J17" s="938">
        <v>29.6</v>
      </c>
      <c r="K17" s="938">
        <v>107.1</v>
      </c>
      <c r="L17" s="938">
        <v>102.8</v>
      </c>
      <c r="M17" s="938" t="s">
        <v>6</v>
      </c>
      <c r="N17" s="254">
        <v>2021</v>
      </c>
      <c r="O17" s="992" t="s">
        <v>932</v>
      </c>
    </row>
    <row r="18" spans="1:15" ht="15" customHeight="1">
      <c r="A18" s="172"/>
      <c r="B18" s="940" t="s">
        <v>13</v>
      </c>
      <c r="C18" s="938">
        <v>109.2</v>
      </c>
      <c r="D18" s="938">
        <v>101.8</v>
      </c>
      <c r="E18" s="938">
        <v>67.900000000000006</v>
      </c>
      <c r="F18" s="938">
        <v>109.3</v>
      </c>
      <c r="G18" s="938">
        <v>19.8</v>
      </c>
      <c r="H18" s="938">
        <v>104.3</v>
      </c>
      <c r="I18" s="938">
        <v>92.8</v>
      </c>
      <c r="J18" s="938">
        <v>26.1</v>
      </c>
      <c r="K18" s="938">
        <v>98.7</v>
      </c>
      <c r="L18" s="938">
        <v>88.1</v>
      </c>
      <c r="M18" s="938" t="s">
        <v>6</v>
      </c>
      <c r="N18" s="255"/>
      <c r="O18" s="992" t="s">
        <v>933</v>
      </c>
    </row>
    <row r="19" spans="1:15" ht="15" customHeight="1">
      <c r="A19" s="172"/>
      <c r="B19" s="940" t="s">
        <v>14</v>
      </c>
      <c r="C19" s="938">
        <v>113.1</v>
      </c>
      <c r="D19" s="938">
        <v>101</v>
      </c>
      <c r="E19" s="938">
        <v>82</v>
      </c>
      <c r="F19" s="938">
        <v>123.2</v>
      </c>
      <c r="G19" s="938">
        <v>24.2</v>
      </c>
      <c r="H19" s="938">
        <v>107.1</v>
      </c>
      <c r="I19" s="938">
        <v>122.7</v>
      </c>
      <c r="J19" s="938">
        <v>30.5</v>
      </c>
      <c r="K19" s="938">
        <v>116.4</v>
      </c>
      <c r="L19" s="938">
        <v>116.7</v>
      </c>
      <c r="M19" s="938" t="s">
        <v>6</v>
      </c>
      <c r="N19" s="255"/>
      <c r="O19" s="992" t="s">
        <v>934</v>
      </c>
    </row>
    <row r="20" spans="1:15" ht="15" customHeight="1">
      <c r="A20" s="172"/>
      <c r="B20" s="1038" t="s">
        <v>15</v>
      </c>
      <c r="C20" s="938">
        <v>119.43925233644859</v>
      </c>
      <c r="D20" s="938">
        <v>104.07166123778502</v>
      </c>
      <c r="E20" s="938">
        <v>85.927152317880797</v>
      </c>
      <c r="F20" s="938">
        <v>99.616122840690991</v>
      </c>
      <c r="G20" s="938">
        <v>22.3</v>
      </c>
      <c r="H20" s="938">
        <v>105.51292980960501</v>
      </c>
      <c r="I20" s="938">
        <v>91.902149251268511</v>
      </c>
      <c r="J20" s="938">
        <v>29.7</v>
      </c>
      <c r="K20" s="938">
        <v>99.534057388039685</v>
      </c>
      <c r="L20" s="938">
        <v>97.3700606656829</v>
      </c>
      <c r="M20" s="938" t="s">
        <v>6</v>
      </c>
      <c r="N20" s="1105"/>
      <c r="O20" s="992" t="s">
        <v>935</v>
      </c>
    </row>
    <row r="21" spans="1:15" ht="15" customHeight="1">
      <c r="A21" s="172"/>
      <c r="B21" s="1038" t="s">
        <v>16</v>
      </c>
      <c r="C21" s="938">
        <v>119.55719557195573</v>
      </c>
      <c r="D21" s="938">
        <v>101.40845070422536</v>
      </c>
      <c r="E21" s="938">
        <v>101.92307692307691</v>
      </c>
      <c r="F21" s="938">
        <v>102.11946050096338</v>
      </c>
      <c r="G21" s="938">
        <v>22.5</v>
      </c>
      <c r="H21" s="938">
        <v>105.68187145469035</v>
      </c>
      <c r="I21" s="938">
        <v>101.18951431905916</v>
      </c>
      <c r="J21" s="938">
        <v>32</v>
      </c>
      <c r="K21" s="938">
        <v>108.1274954320904</v>
      </c>
      <c r="L21" s="938">
        <v>107.62132489138854</v>
      </c>
      <c r="M21" s="938" t="s">
        <v>6</v>
      </c>
      <c r="N21" s="1105"/>
      <c r="O21" s="992" t="s">
        <v>936</v>
      </c>
    </row>
    <row r="22" spans="1:15" ht="15" customHeight="1">
      <c r="A22" s="172"/>
      <c r="B22" s="1038" t="s">
        <v>17</v>
      </c>
      <c r="C22" s="938">
        <v>118.3</v>
      </c>
      <c r="D22" s="938">
        <v>104.6</v>
      </c>
      <c r="E22" s="938">
        <v>97.8</v>
      </c>
      <c r="F22" s="938">
        <v>100.4</v>
      </c>
      <c r="G22" s="938">
        <v>22</v>
      </c>
      <c r="H22" s="938">
        <v>107.7</v>
      </c>
      <c r="I22" s="938">
        <v>97.6</v>
      </c>
      <c r="J22" s="938">
        <v>30.5</v>
      </c>
      <c r="K22" s="938">
        <v>105.6</v>
      </c>
      <c r="L22" s="938">
        <v>95.5</v>
      </c>
      <c r="M22" s="938" t="s">
        <v>6</v>
      </c>
      <c r="N22" s="1105"/>
      <c r="O22" s="992" t="s">
        <v>937</v>
      </c>
    </row>
    <row r="23" spans="1:15" ht="13.5" customHeight="1">
      <c r="B23" s="1038" t="s">
        <v>5</v>
      </c>
      <c r="C23" s="938">
        <v>122.68602540834846</v>
      </c>
      <c r="D23" s="938">
        <v>99.705014749262531</v>
      </c>
      <c r="E23" s="938">
        <v>101.01832993890019</v>
      </c>
      <c r="F23" s="938">
        <v>93.233082706766908</v>
      </c>
      <c r="G23" s="938">
        <v>21.8</v>
      </c>
      <c r="H23" s="938">
        <v>97.4</v>
      </c>
      <c r="I23" s="938">
        <v>99.100122710539466</v>
      </c>
      <c r="J23" s="938">
        <v>30.9</v>
      </c>
      <c r="K23" s="938">
        <v>105.1802876422875</v>
      </c>
      <c r="L23" s="938">
        <v>101.12389003571546</v>
      </c>
      <c r="M23" s="938" t="s">
        <v>6</v>
      </c>
      <c r="N23" s="1105"/>
      <c r="O23" s="992" t="s">
        <v>926</v>
      </c>
    </row>
    <row r="24" spans="1:15" ht="13.5" customHeight="1">
      <c r="B24" s="1038" t="s">
        <v>7</v>
      </c>
      <c r="C24" s="938">
        <v>130.05181347150258</v>
      </c>
      <c r="D24" s="938">
        <v>111.39053254437871</v>
      </c>
      <c r="E24" s="938">
        <v>103.0612244897959</v>
      </c>
      <c r="F24" s="938">
        <v>101.81451612903226</v>
      </c>
      <c r="G24" s="938">
        <v>21.5</v>
      </c>
      <c r="H24" s="938">
        <v>97.749795435948727</v>
      </c>
      <c r="I24" s="938">
        <v>98.614996560421915</v>
      </c>
      <c r="J24" s="938">
        <v>29.9</v>
      </c>
      <c r="K24" s="938">
        <v>104.41047882200692</v>
      </c>
      <c r="L24" s="938">
        <v>96.727366988529582</v>
      </c>
      <c r="M24" s="938" t="s">
        <v>6</v>
      </c>
      <c r="N24" s="1105"/>
      <c r="O24" s="992" t="s">
        <v>927</v>
      </c>
    </row>
    <row r="25" spans="1:15">
      <c r="B25" s="1038" t="s">
        <v>8</v>
      </c>
      <c r="C25" s="938">
        <v>133.2761578044597</v>
      </c>
      <c r="D25" s="938">
        <v>103.18725099601592</v>
      </c>
      <c r="E25" s="938">
        <v>97.854077253218875</v>
      </c>
      <c r="F25" s="938">
        <v>90.297029702970292</v>
      </c>
      <c r="G25" s="938">
        <v>23.4</v>
      </c>
      <c r="H25" s="938">
        <v>96.095738566384753</v>
      </c>
      <c r="I25" s="938">
        <v>108.85457843091662</v>
      </c>
      <c r="J25" s="938">
        <v>28.7</v>
      </c>
      <c r="K25" s="938">
        <v>105.81095041322314</v>
      </c>
      <c r="L25" s="938">
        <v>96.070615034168569</v>
      </c>
      <c r="M25" s="938" t="s">
        <v>6</v>
      </c>
      <c r="N25" s="1105"/>
      <c r="O25" s="992" t="s">
        <v>928</v>
      </c>
    </row>
    <row r="26" spans="1:15">
      <c r="A26" s="108" t="s">
        <v>1353</v>
      </c>
    </row>
    <row r="27" spans="1:15">
      <c r="A27" s="173" t="s">
        <v>1181</v>
      </c>
    </row>
  </sheetData>
  <mergeCells count="9">
    <mergeCell ref="N3:O6"/>
    <mergeCell ref="J3:L5"/>
    <mergeCell ref="M3:M6"/>
    <mergeCell ref="A3:B6"/>
    <mergeCell ref="C3:F3"/>
    <mergeCell ref="G3:I5"/>
    <mergeCell ref="C4:F4"/>
    <mergeCell ref="C5:D5"/>
    <mergeCell ref="E5:F5"/>
  </mergeCells>
  <hyperlinks>
    <hyperlink ref="I1" location="'Spis tablic     List of tables'!A4" display="Powrót do spisu tablic" xr:uid="{00000000-0004-0000-0300-000000000000}"/>
    <hyperlink ref="I2" location="'Spis tablic     List of tables'!A4" display="Return to list of tables" xr:uid="{00000000-0004-0000-0300-000001000000}"/>
    <hyperlink ref="I1:I2" location="'Spis tablic     List of tables'!A1" display="Powrót do spisu tablic" xr:uid="{00000000-0004-0000-0300-000002000000}"/>
  </hyperlinks>
  <pageMargins left="0.70866141732283472" right="0.70866141732283472" top="0.74803149606299213" bottom="0.74803149606299213" header="0.31496062992125984" footer="0.31496062992125984"/>
  <pageSetup paperSize="9" scale="6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6"/>
  <sheetViews>
    <sheetView showGridLines="0" zoomScaleNormal="100" workbookViewId="0"/>
  </sheetViews>
  <sheetFormatPr defaultColWidth="8.85546875" defaultRowHeight="14.25"/>
  <cols>
    <col min="1" max="1" width="6.42578125" style="225" customWidth="1"/>
    <col min="2" max="2" width="17.85546875" style="225" customWidth="1"/>
    <col min="3" max="8" width="18.5703125" style="225" customWidth="1"/>
    <col min="9" max="9" width="6.7109375" style="179" customWidth="1"/>
    <col min="10" max="10" width="16.7109375" style="179" customWidth="1"/>
    <col min="11" max="16384" width="8.85546875" style="225"/>
  </cols>
  <sheetData>
    <row r="1" spans="1:10">
      <c r="A1" s="560" t="s">
        <v>862</v>
      </c>
      <c r="B1" s="560"/>
      <c r="C1" s="560"/>
      <c r="D1" s="40"/>
      <c r="E1" s="40"/>
      <c r="G1" s="528" t="s">
        <v>0</v>
      </c>
      <c r="H1" s="86"/>
    </row>
    <row r="2" spans="1:10">
      <c r="A2" s="618" t="s">
        <v>771</v>
      </c>
      <c r="B2" s="617"/>
      <c r="C2" s="617"/>
      <c r="D2" s="265"/>
      <c r="E2" s="87"/>
      <c r="G2" s="82" t="s">
        <v>1</v>
      </c>
      <c r="H2" s="266"/>
    </row>
    <row r="3" spans="1:10" ht="15" customHeight="1">
      <c r="A3" s="1914" t="s">
        <v>953</v>
      </c>
      <c r="B3" s="1915"/>
      <c r="C3" s="1855" t="s">
        <v>1038</v>
      </c>
      <c r="D3" s="1856"/>
      <c r="E3" s="1856"/>
      <c r="F3" s="1856"/>
      <c r="G3" s="1856"/>
      <c r="H3" s="1856"/>
      <c r="I3" s="1839" t="s">
        <v>954</v>
      </c>
      <c r="J3" s="1924"/>
    </row>
    <row r="4" spans="1:10" ht="75.75" customHeight="1">
      <c r="A4" s="1759"/>
      <c r="B4" s="1760"/>
      <c r="C4" s="980" t="s">
        <v>365</v>
      </c>
      <c r="D4" s="980" t="s">
        <v>739</v>
      </c>
      <c r="E4" s="980" t="s">
        <v>1026</v>
      </c>
      <c r="F4" s="980" t="s">
        <v>1400</v>
      </c>
      <c r="G4" s="980" t="s">
        <v>1380</v>
      </c>
      <c r="H4" s="979" t="s">
        <v>368</v>
      </c>
      <c r="I4" s="1925"/>
      <c r="J4" s="1765"/>
    </row>
    <row r="5" spans="1:10" ht="15" customHeight="1">
      <c r="A5" s="1776"/>
      <c r="B5" s="1847"/>
      <c r="C5" s="1916" t="s">
        <v>1315</v>
      </c>
      <c r="D5" s="1926"/>
      <c r="E5" s="1926"/>
      <c r="F5" s="1926"/>
      <c r="G5" s="1926"/>
      <c r="H5" s="1926"/>
      <c r="I5" s="1766"/>
      <c r="J5" s="1767"/>
    </row>
    <row r="6" spans="1:10">
      <c r="A6" s="229">
        <v>2020</v>
      </c>
      <c r="B6" s="991" t="s">
        <v>21</v>
      </c>
      <c r="C6" s="982">
        <v>44795</v>
      </c>
      <c r="D6" s="982">
        <v>288434</v>
      </c>
      <c r="E6" s="982">
        <v>286941</v>
      </c>
      <c r="F6" s="982">
        <v>14719</v>
      </c>
      <c r="G6" s="982">
        <v>102062</v>
      </c>
      <c r="H6" s="982">
        <v>260586</v>
      </c>
      <c r="I6" s="260"/>
      <c r="J6" s="1200" t="s">
        <v>950</v>
      </c>
    </row>
    <row r="7" spans="1:10">
      <c r="A7" s="229"/>
      <c r="B7" s="991" t="s">
        <v>27</v>
      </c>
      <c r="C7" s="982">
        <v>88353</v>
      </c>
      <c r="D7" s="982">
        <v>420923</v>
      </c>
      <c r="E7" s="982">
        <v>440856</v>
      </c>
      <c r="F7" s="982">
        <v>24277</v>
      </c>
      <c r="G7" s="982">
        <v>196558</v>
      </c>
      <c r="H7" s="982">
        <v>418311</v>
      </c>
      <c r="I7" s="260"/>
      <c r="J7" s="1200" t="s">
        <v>943</v>
      </c>
    </row>
    <row r="8" spans="1:10">
      <c r="A8" s="229"/>
      <c r="B8" s="981" t="s">
        <v>24</v>
      </c>
      <c r="C8" s="982">
        <v>171264</v>
      </c>
      <c r="D8" s="982">
        <v>717852</v>
      </c>
      <c r="E8" s="982">
        <v>716005</v>
      </c>
      <c r="F8" s="982">
        <v>27420</v>
      </c>
      <c r="G8" s="982">
        <v>276623</v>
      </c>
      <c r="H8" s="982">
        <v>593758</v>
      </c>
      <c r="I8" s="260"/>
      <c r="J8" s="1200" t="s">
        <v>925</v>
      </c>
    </row>
    <row r="9" spans="1:10">
      <c r="A9" s="229"/>
      <c r="B9" s="984" t="s">
        <v>22</v>
      </c>
      <c r="C9" s="985">
        <v>120</v>
      </c>
      <c r="D9" s="985">
        <v>87.5</v>
      </c>
      <c r="E9" s="985">
        <v>113.5</v>
      </c>
      <c r="F9" s="985">
        <v>88.7</v>
      </c>
      <c r="G9" s="985">
        <v>87.5</v>
      </c>
      <c r="H9" s="985">
        <v>89.6</v>
      </c>
      <c r="I9" s="260"/>
      <c r="J9" s="1211" t="s">
        <v>22</v>
      </c>
    </row>
    <row r="10" spans="1:10">
      <c r="A10" s="229"/>
      <c r="B10" s="989"/>
      <c r="C10" s="990"/>
      <c r="D10" s="990"/>
      <c r="E10" s="990"/>
      <c r="F10" s="990"/>
      <c r="G10" s="990"/>
      <c r="H10" s="990"/>
      <c r="I10" s="260"/>
      <c r="J10" s="1212"/>
    </row>
    <row r="11" spans="1:10">
      <c r="A11" s="229">
        <v>2021</v>
      </c>
      <c r="B11" s="987" t="s">
        <v>31</v>
      </c>
      <c r="C11" s="982">
        <v>46150</v>
      </c>
      <c r="D11" s="982">
        <v>152741</v>
      </c>
      <c r="E11" s="982">
        <v>177694</v>
      </c>
      <c r="F11" s="982">
        <v>2053</v>
      </c>
      <c r="G11" s="982">
        <v>141288</v>
      </c>
      <c r="H11" s="982">
        <v>83846</v>
      </c>
      <c r="I11" s="260">
        <v>2021</v>
      </c>
      <c r="J11" s="1200" t="s">
        <v>947</v>
      </c>
    </row>
    <row r="12" spans="1:10">
      <c r="A12" s="229"/>
      <c r="B12" s="991" t="s">
        <v>21</v>
      </c>
      <c r="C12" s="982">
        <v>72606</v>
      </c>
      <c r="D12" s="982">
        <v>314301</v>
      </c>
      <c r="E12" s="982">
        <v>383508</v>
      </c>
      <c r="F12" s="982">
        <v>17993</v>
      </c>
      <c r="G12" s="982">
        <v>127340</v>
      </c>
      <c r="H12" s="982">
        <v>220253</v>
      </c>
      <c r="I12" s="260"/>
      <c r="J12" s="1200" t="s">
        <v>950</v>
      </c>
    </row>
    <row r="13" spans="1:10">
      <c r="A13" s="229"/>
      <c r="B13" s="991" t="s">
        <v>27</v>
      </c>
      <c r="C13" s="982">
        <v>106091</v>
      </c>
      <c r="D13" s="982">
        <v>661918</v>
      </c>
      <c r="E13" s="982">
        <v>597202</v>
      </c>
      <c r="F13" s="982">
        <v>20071</v>
      </c>
      <c r="G13" s="982">
        <v>206625</v>
      </c>
      <c r="H13" s="982">
        <v>314873</v>
      </c>
      <c r="I13" s="260"/>
      <c r="J13" s="1200" t="s">
        <v>943</v>
      </c>
    </row>
    <row r="14" spans="1:10">
      <c r="A14" s="229"/>
      <c r="B14" s="984" t="s">
        <v>22</v>
      </c>
      <c r="C14" s="985">
        <v>120.1</v>
      </c>
      <c r="D14" s="985">
        <v>157.30000000000001</v>
      </c>
      <c r="E14" s="985">
        <v>135.5</v>
      </c>
      <c r="F14" s="985">
        <v>82.7</v>
      </c>
      <c r="G14" s="985">
        <v>105.1</v>
      </c>
      <c r="H14" s="985">
        <v>75.3</v>
      </c>
      <c r="I14" s="260"/>
      <c r="J14" s="1211" t="s">
        <v>22</v>
      </c>
    </row>
    <row r="15" spans="1:10">
      <c r="A15" s="759" t="s">
        <v>1230</v>
      </c>
      <c r="B15" s="628"/>
      <c r="C15" s="628"/>
      <c r="D15" s="628"/>
      <c r="E15" s="628"/>
      <c r="F15" s="628"/>
      <c r="G15" s="628"/>
      <c r="H15" s="628"/>
      <c r="I15" s="443"/>
      <c r="J15" s="443"/>
    </row>
    <row r="16" spans="1:10">
      <c r="A16" s="760" t="s">
        <v>1231</v>
      </c>
      <c r="B16" s="629"/>
      <c r="C16" s="629"/>
      <c r="D16" s="629"/>
      <c r="E16" s="629"/>
      <c r="F16" s="629"/>
      <c r="G16" s="629"/>
      <c r="H16" s="629"/>
    </row>
  </sheetData>
  <mergeCells count="4">
    <mergeCell ref="A3:B5"/>
    <mergeCell ref="C3:H3"/>
    <mergeCell ref="I3:J5"/>
    <mergeCell ref="C5:H5"/>
  </mergeCells>
  <hyperlinks>
    <hyperlink ref="G1" location="'Spis tablic     List of tables'!A3" display="Powrót do spisu tablic" xr:uid="{00000000-0004-0000-2700-000000000000}"/>
    <hyperlink ref="G2" location="'Spis tablic     List of tables'!A3" display="Return to list of tables" xr:uid="{00000000-0004-0000-2700-000001000000}"/>
    <hyperlink ref="G1:G2" location="'Spis tablic     List of tables'!A1" display="Powrót do spisu tablic" xr:uid="{00000000-0004-0000-2700-000002000000}"/>
  </hyperlinks>
  <pageMargins left="0.7" right="0.7" top="0.75" bottom="0.75" header="0.3" footer="0.3"/>
  <pageSetup paperSize="9" scale="8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showGridLines="0" zoomScaleNormal="100" workbookViewId="0"/>
  </sheetViews>
  <sheetFormatPr defaultColWidth="8.85546875" defaultRowHeight="14.25"/>
  <cols>
    <col min="1" max="1" width="6.42578125" style="225" customWidth="1"/>
    <col min="2" max="2" width="17.85546875" style="225" customWidth="1"/>
    <col min="3" max="15" width="13.5703125" style="225" customWidth="1"/>
    <col min="16" max="16" width="6.7109375" style="179" customWidth="1"/>
    <col min="17" max="17" width="16.7109375" style="179" customWidth="1"/>
    <col min="18" max="16384" width="8.85546875" style="225"/>
  </cols>
  <sheetData>
    <row r="1" spans="1:17">
      <c r="A1" s="6" t="s">
        <v>863</v>
      </c>
      <c r="B1" s="6"/>
      <c r="C1" s="34"/>
      <c r="D1" s="34"/>
      <c r="E1" s="34"/>
      <c r="F1" s="34"/>
      <c r="G1" s="34"/>
      <c r="H1" s="89"/>
      <c r="I1" s="90"/>
      <c r="J1" s="90"/>
      <c r="K1" s="90"/>
      <c r="L1" s="91"/>
      <c r="N1" s="528" t="s">
        <v>0</v>
      </c>
      <c r="O1" s="82"/>
    </row>
    <row r="2" spans="1:17">
      <c r="A2" s="553" t="s">
        <v>772</v>
      </c>
      <c r="B2" s="649"/>
      <c r="C2" s="29"/>
      <c r="D2" s="29"/>
      <c r="E2" s="29"/>
      <c r="F2" s="29"/>
      <c r="G2" s="29"/>
      <c r="H2" s="90"/>
      <c r="I2" s="90"/>
      <c r="J2" s="90"/>
      <c r="K2" s="90"/>
      <c r="L2" s="91"/>
      <c r="N2" s="82" t="s">
        <v>1</v>
      </c>
      <c r="O2" s="768"/>
    </row>
    <row r="3" spans="1:17" ht="15" customHeight="1">
      <c r="A3" s="1927" t="s">
        <v>979</v>
      </c>
      <c r="B3" s="1791"/>
      <c r="C3" s="1928" t="s">
        <v>1412</v>
      </c>
      <c r="D3" s="1066"/>
      <c r="E3" s="1066"/>
      <c r="F3" s="1067"/>
      <c r="G3" s="1931" t="s">
        <v>775</v>
      </c>
      <c r="H3" s="1928" t="s">
        <v>855</v>
      </c>
      <c r="I3" s="1927"/>
      <c r="J3" s="1927"/>
      <c r="K3" s="1927"/>
      <c r="L3" s="1927"/>
      <c r="M3" s="1927"/>
      <c r="N3" s="1927"/>
      <c r="O3" s="1927"/>
      <c r="P3" s="1798" t="s">
        <v>1113</v>
      </c>
      <c r="Q3" s="1934"/>
    </row>
    <row r="4" spans="1:17" ht="15" customHeight="1">
      <c r="A4" s="1561"/>
      <c r="B4" s="1562"/>
      <c r="C4" s="1929"/>
      <c r="D4" s="1937" t="s">
        <v>660</v>
      </c>
      <c r="E4" s="1937" t="s">
        <v>773</v>
      </c>
      <c r="F4" s="1939" t="s">
        <v>774</v>
      </c>
      <c r="G4" s="1932"/>
      <c r="H4" s="1930"/>
      <c r="I4" s="1738"/>
      <c r="J4" s="1738"/>
      <c r="K4" s="1738"/>
      <c r="L4" s="1738"/>
      <c r="M4" s="1738"/>
      <c r="N4" s="1738"/>
      <c r="O4" s="1738"/>
      <c r="P4" s="1935"/>
      <c r="Q4" s="1620"/>
    </row>
    <row r="5" spans="1:17" ht="15" customHeight="1">
      <c r="A5" s="1561"/>
      <c r="B5" s="1562"/>
      <c r="C5" s="1929"/>
      <c r="D5" s="1938"/>
      <c r="E5" s="1938"/>
      <c r="F5" s="1940"/>
      <c r="G5" s="1933"/>
      <c r="H5" s="1942" t="s">
        <v>776</v>
      </c>
      <c r="I5" s="1943"/>
      <c r="J5" s="1943"/>
      <c r="K5" s="1944"/>
      <c r="L5" s="1942" t="s">
        <v>1063</v>
      </c>
      <c r="M5" s="1943"/>
      <c r="N5" s="1943"/>
      <c r="O5" s="1943"/>
      <c r="P5" s="1936"/>
      <c r="Q5" s="1620"/>
    </row>
    <row r="6" spans="1:17" ht="126" customHeight="1">
      <c r="A6" s="1738"/>
      <c r="B6" s="1903"/>
      <c r="C6" s="1930"/>
      <c r="D6" s="1787"/>
      <c r="E6" s="1787"/>
      <c r="F6" s="1941"/>
      <c r="G6" s="1540"/>
      <c r="H6" s="1707"/>
      <c r="I6" s="792" t="s">
        <v>777</v>
      </c>
      <c r="J6" s="792" t="s">
        <v>856</v>
      </c>
      <c r="K6" s="1495" t="s">
        <v>774</v>
      </c>
      <c r="L6" s="1540"/>
      <c r="M6" s="792" t="s">
        <v>777</v>
      </c>
      <c r="N6" s="792" t="s">
        <v>778</v>
      </c>
      <c r="O6" s="1495" t="s">
        <v>774</v>
      </c>
      <c r="P6" s="1873"/>
      <c r="Q6" s="1622"/>
    </row>
    <row r="7" spans="1:17" s="529" customFormat="1">
      <c r="A7" s="63">
        <v>2019</v>
      </c>
      <c r="B7" s="1416" t="s">
        <v>4</v>
      </c>
      <c r="C7" s="1496">
        <v>25357</v>
      </c>
      <c r="D7" s="197">
        <v>6520</v>
      </c>
      <c r="E7" s="1496">
        <v>18316</v>
      </c>
      <c r="F7" s="1497">
        <v>185</v>
      </c>
      <c r="G7" s="1496">
        <v>21639</v>
      </c>
      <c r="H7" s="1432">
        <v>18363</v>
      </c>
      <c r="I7" s="1432">
        <v>4302</v>
      </c>
      <c r="J7" s="1432">
        <v>13283</v>
      </c>
      <c r="K7" s="1498">
        <v>315</v>
      </c>
      <c r="L7" s="1432">
        <v>1495286</v>
      </c>
      <c r="M7" s="1432">
        <v>630544</v>
      </c>
      <c r="N7" s="1432">
        <v>821591</v>
      </c>
      <c r="O7" s="1498">
        <v>20427</v>
      </c>
      <c r="P7" s="279">
        <v>2019</v>
      </c>
      <c r="Q7" s="1384" t="s">
        <v>925</v>
      </c>
    </row>
    <row r="8" spans="1:17" s="529" customFormat="1">
      <c r="A8" s="63"/>
      <c r="B8" s="1438" t="s">
        <v>22</v>
      </c>
      <c r="C8" s="1444">
        <v>113.8</v>
      </c>
      <c r="D8" s="195">
        <v>106.5</v>
      </c>
      <c r="E8" s="1444">
        <v>115.1</v>
      </c>
      <c r="F8" s="1499" t="s">
        <v>6</v>
      </c>
      <c r="G8" s="1445">
        <v>112.9</v>
      </c>
      <c r="H8" s="1444">
        <v>110.2</v>
      </c>
      <c r="I8" s="1444">
        <v>108.8</v>
      </c>
      <c r="J8" s="1444">
        <v>108.7</v>
      </c>
      <c r="K8" s="1500">
        <v>155.19999999999999</v>
      </c>
      <c r="L8" s="1444">
        <v>111.4</v>
      </c>
      <c r="M8" s="1444">
        <v>106.5</v>
      </c>
      <c r="N8" s="1444">
        <v>113.7</v>
      </c>
      <c r="O8" s="1444">
        <v>140.19999999999999</v>
      </c>
      <c r="P8" s="279"/>
      <c r="Q8" s="1501" t="s">
        <v>22</v>
      </c>
    </row>
    <row r="9" spans="1:17" s="529" customFormat="1">
      <c r="A9" s="63"/>
      <c r="B9" s="1410"/>
      <c r="C9" s="1421"/>
      <c r="D9" s="200"/>
      <c r="E9" s="1421"/>
      <c r="F9" s="1502"/>
      <c r="G9" s="1503"/>
      <c r="H9" s="1421"/>
      <c r="I9" s="1421"/>
      <c r="J9" s="1421"/>
      <c r="K9" s="1504"/>
      <c r="L9" s="1421"/>
      <c r="M9" s="1421"/>
      <c r="N9" s="1421"/>
      <c r="O9" s="1421"/>
      <c r="P9" s="279"/>
      <c r="Q9" s="1384"/>
    </row>
    <row r="10" spans="1:17" s="529" customFormat="1">
      <c r="A10" s="63">
        <v>2020</v>
      </c>
      <c r="B10" s="1505" t="s">
        <v>25</v>
      </c>
      <c r="C10" s="1432">
        <v>13571</v>
      </c>
      <c r="D10" s="223">
        <v>3670</v>
      </c>
      <c r="E10" s="1432">
        <v>9687</v>
      </c>
      <c r="F10" s="1502" t="s">
        <v>58</v>
      </c>
      <c r="G10" s="1506">
        <v>10700</v>
      </c>
      <c r="H10" s="1432">
        <v>9849</v>
      </c>
      <c r="I10" s="1432">
        <v>2422</v>
      </c>
      <c r="J10" s="1432">
        <v>7297</v>
      </c>
      <c r="K10" s="1498">
        <v>42</v>
      </c>
      <c r="L10" s="1432">
        <v>807413</v>
      </c>
      <c r="M10" s="1432">
        <v>349429</v>
      </c>
      <c r="N10" s="1432">
        <v>451269</v>
      </c>
      <c r="O10" s="1432">
        <v>1956</v>
      </c>
      <c r="P10" s="279">
        <v>2020</v>
      </c>
      <c r="Q10" s="1384" t="s">
        <v>941</v>
      </c>
    </row>
    <row r="11" spans="1:17" s="529" customFormat="1">
      <c r="A11" s="63"/>
      <c r="B11" s="1505" t="s">
        <v>26</v>
      </c>
      <c r="C11" s="1432">
        <v>15296</v>
      </c>
      <c r="D11" s="223">
        <v>4191</v>
      </c>
      <c r="E11" s="1432">
        <v>10891</v>
      </c>
      <c r="F11" s="1502" t="s">
        <v>58</v>
      </c>
      <c r="G11" s="1506">
        <v>11949</v>
      </c>
      <c r="H11" s="1432">
        <v>11318</v>
      </c>
      <c r="I11" s="1432">
        <v>2760</v>
      </c>
      <c r="J11" s="1432">
        <v>8388</v>
      </c>
      <c r="K11" s="1498">
        <v>42</v>
      </c>
      <c r="L11" s="1432">
        <v>922265</v>
      </c>
      <c r="M11" s="1432">
        <v>398946</v>
      </c>
      <c r="N11" s="1432">
        <v>514783</v>
      </c>
      <c r="O11" s="1432">
        <v>1956</v>
      </c>
      <c r="P11" s="279"/>
      <c r="Q11" s="1381" t="s">
        <v>942</v>
      </c>
    </row>
    <row r="12" spans="1:17" s="529" customFormat="1">
      <c r="A12" s="63"/>
      <c r="B12" s="1505" t="s">
        <v>27</v>
      </c>
      <c r="C12" s="1432">
        <v>17907</v>
      </c>
      <c r="D12" s="223">
        <v>4809</v>
      </c>
      <c r="E12" s="1432">
        <v>12884</v>
      </c>
      <c r="F12" s="1502" t="s">
        <v>58</v>
      </c>
      <c r="G12" s="1506">
        <v>14140</v>
      </c>
      <c r="H12" s="1432">
        <v>12992</v>
      </c>
      <c r="I12" s="1432">
        <v>3167</v>
      </c>
      <c r="J12" s="1432">
        <v>9647</v>
      </c>
      <c r="K12" s="1498">
        <v>42</v>
      </c>
      <c r="L12" s="1432">
        <v>1051954</v>
      </c>
      <c r="M12" s="1432">
        <v>456655</v>
      </c>
      <c r="N12" s="1432">
        <v>586513</v>
      </c>
      <c r="O12" s="1432">
        <v>1956</v>
      </c>
      <c r="P12" s="279"/>
      <c r="Q12" s="1381" t="s">
        <v>943</v>
      </c>
    </row>
    <row r="13" spans="1:17" s="529" customFormat="1">
      <c r="A13" s="63"/>
      <c r="B13" s="1416" t="s">
        <v>98</v>
      </c>
      <c r="C13" s="1432">
        <v>21061</v>
      </c>
      <c r="D13" s="223">
        <v>5407</v>
      </c>
      <c r="E13" s="1432">
        <v>15440</v>
      </c>
      <c r="F13" s="1502" t="s">
        <v>58</v>
      </c>
      <c r="G13" s="223">
        <v>16748</v>
      </c>
      <c r="H13" s="1432">
        <v>14847</v>
      </c>
      <c r="I13" s="1432">
        <v>3586</v>
      </c>
      <c r="J13" s="1432">
        <v>11083</v>
      </c>
      <c r="K13" s="1498">
        <v>42</v>
      </c>
      <c r="L13" s="1432">
        <v>1200788</v>
      </c>
      <c r="M13" s="1432">
        <v>515927</v>
      </c>
      <c r="N13" s="1432">
        <v>676075</v>
      </c>
      <c r="O13" s="1432">
        <v>1956</v>
      </c>
      <c r="P13" s="279"/>
      <c r="Q13" s="1381" t="s">
        <v>944</v>
      </c>
    </row>
    <row r="14" spans="1:17" s="529" customFormat="1">
      <c r="A14" s="63"/>
      <c r="B14" s="1416" t="s">
        <v>99</v>
      </c>
      <c r="C14" s="1432">
        <v>23238</v>
      </c>
      <c r="D14" s="223">
        <v>5905</v>
      </c>
      <c r="E14" s="1432">
        <v>17119</v>
      </c>
      <c r="F14" s="1502" t="s">
        <v>58</v>
      </c>
      <c r="G14" s="1506">
        <v>18573</v>
      </c>
      <c r="H14" s="1432">
        <v>17136</v>
      </c>
      <c r="I14" s="1432">
        <v>4045</v>
      </c>
      <c r="J14" s="1432">
        <v>12877</v>
      </c>
      <c r="K14" s="1498">
        <v>42</v>
      </c>
      <c r="L14" s="1432">
        <v>1371004</v>
      </c>
      <c r="M14" s="1432">
        <v>579608</v>
      </c>
      <c r="N14" s="1432">
        <v>780762</v>
      </c>
      <c r="O14" s="1432">
        <v>1956</v>
      </c>
      <c r="P14" s="279"/>
      <c r="Q14" s="1381" t="s">
        <v>945</v>
      </c>
    </row>
    <row r="15" spans="1:17" s="529" customFormat="1">
      <c r="A15" s="63"/>
      <c r="B15" s="1416" t="s">
        <v>4</v>
      </c>
      <c r="C15" s="1432">
        <v>27040</v>
      </c>
      <c r="D15" s="223">
        <v>6491</v>
      </c>
      <c r="E15" s="1432">
        <v>20335</v>
      </c>
      <c r="F15" s="1502" t="s">
        <v>58</v>
      </c>
      <c r="G15" s="1506">
        <v>20980</v>
      </c>
      <c r="H15" s="1432">
        <v>19088</v>
      </c>
      <c r="I15" s="1432">
        <v>4472</v>
      </c>
      <c r="J15" s="1432">
        <v>14308</v>
      </c>
      <c r="K15" s="1498">
        <v>42</v>
      </c>
      <c r="L15" s="1432">
        <v>1521487</v>
      </c>
      <c r="M15" s="1432">
        <v>640992</v>
      </c>
      <c r="N15" s="1432">
        <v>865398</v>
      </c>
      <c r="O15" s="1432">
        <v>1956</v>
      </c>
      <c r="P15" s="279"/>
      <c r="Q15" s="1381" t="s">
        <v>925</v>
      </c>
    </row>
    <row r="16" spans="1:17" s="529" customFormat="1">
      <c r="A16" s="63"/>
      <c r="B16" s="1438" t="s">
        <v>22</v>
      </c>
      <c r="C16" s="1444">
        <v>106.6</v>
      </c>
      <c r="D16" s="195">
        <v>99.6</v>
      </c>
      <c r="E16" s="1444">
        <v>111</v>
      </c>
      <c r="F16" s="1499" t="s">
        <v>6</v>
      </c>
      <c r="G16" s="1445">
        <v>97</v>
      </c>
      <c r="H16" s="1444">
        <v>103.9</v>
      </c>
      <c r="I16" s="1444">
        <v>104</v>
      </c>
      <c r="J16" s="1444">
        <v>107.7</v>
      </c>
      <c r="K16" s="1499">
        <v>13.3</v>
      </c>
      <c r="L16" s="1444">
        <v>101.8</v>
      </c>
      <c r="M16" s="1444">
        <v>101.7</v>
      </c>
      <c r="N16" s="1444">
        <v>105.3</v>
      </c>
      <c r="O16" s="1499">
        <v>9.6</v>
      </c>
      <c r="P16" s="279"/>
      <c r="Q16" s="1501" t="s">
        <v>22</v>
      </c>
    </row>
    <row r="17" spans="1:17" s="529" customFormat="1">
      <c r="A17" s="63"/>
      <c r="B17" s="1410"/>
      <c r="C17" s="1421"/>
      <c r="D17" s="200"/>
      <c r="E17" s="1421"/>
      <c r="F17" s="1502"/>
      <c r="G17" s="1503"/>
      <c r="H17" s="1421"/>
      <c r="I17" s="1421"/>
      <c r="J17" s="1421"/>
      <c r="K17" s="1504"/>
      <c r="L17" s="1421"/>
      <c r="M17" s="1421"/>
      <c r="N17" s="1421"/>
      <c r="O17" s="1421"/>
      <c r="P17" s="279"/>
      <c r="Q17" s="1384"/>
    </row>
    <row r="18" spans="1:17" s="529" customFormat="1">
      <c r="A18" s="63">
        <v>2021</v>
      </c>
      <c r="B18" s="1416" t="s">
        <v>100</v>
      </c>
      <c r="C18" s="1432">
        <v>3642</v>
      </c>
      <c r="D18" s="223">
        <v>550</v>
      </c>
      <c r="E18" s="1432">
        <v>3087</v>
      </c>
      <c r="F18" s="1502" t="s">
        <v>58</v>
      </c>
      <c r="G18" s="1506">
        <v>1589</v>
      </c>
      <c r="H18" s="1432">
        <v>1511</v>
      </c>
      <c r="I18" s="1432">
        <v>458</v>
      </c>
      <c r="J18" s="1432">
        <v>983</v>
      </c>
      <c r="K18" s="1498">
        <v>28</v>
      </c>
      <c r="L18" s="1432">
        <v>132129</v>
      </c>
      <c r="M18" s="1432">
        <v>63235</v>
      </c>
      <c r="N18" s="1432">
        <v>65629</v>
      </c>
      <c r="O18" s="1432">
        <v>1672</v>
      </c>
      <c r="P18" s="279">
        <v>2021</v>
      </c>
      <c r="Q18" s="1381" t="s">
        <v>932</v>
      </c>
    </row>
    <row r="19" spans="1:17" s="529" customFormat="1">
      <c r="A19" s="63"/>
      <c r="B19" s="1416" t="s">
        <v>101</v>
      </c>
      <c r="C19" s="1432">
        <v>5746</v>
      </c>
      <c r="D19" s="223">
        <v>1143</v>
      </c>
      <c r="E19" s="1432">
        <v>4548</v>
      </c>
      <c r="F19" s="1502" t="s">
        <v>58</v>
      </c>
      <c r="G19" s="1506">
        <v>2560</v>
      </c>
      <c r="H19" s="1432">
        <v>2804</v>
      </c>
      <c r="I19" s="1432">
        <v>867</v>
      </c>
      <c r="J19" s="1432">
        <v>1867</v>
      </c>
      <c r="K19" s="1498">
        <v>28</v>
      </c>
      <c r="L19" s="1432">
        <v>248000</v>
      </c>
      <c r="M19" s="1432">
        <v>121661</v>
      </c>
      <c r="N19" s="1432">
        <v>123074</v>
      </c>
      <c r="O19" s="1432">
        <v>1672</v>
      </c>
      <c r="P19" s="279"/>
      <c r="Q19" s="1381" t="s">
        <v>946</v>
      </c>
    </row>
    <row r="20" spans="1:17" s="529" customFormat="1">
      <c r="A20" s="63"/>
      <c r="B20" s="1416" t="s">
        <v>49</v>
      </c>
      <c r="C20" s="1432">
        <v>9072</v>
      </c>
      <c r="D20" s="223">
        <v>1715</v>
      </c>
      <c r="E20" s="1432">
        <v>7282</v>
      </c>
      <c r="F20" s="1502" t="s">
        <v>58</v>
      </c>
      <c r="G20" s="1506">
        <v>6241</v>
      </c>
      <c r="H20" s="1432">
        <v>4585</v>
      </c>
      <c r="I20" s="1432">
        <v>1312</v>
      </c>
      <c r="J20" s="1432">
        <v>3131</v>
      </c>
      <c r="K20" s="1498">
        <v>70</v>
      </c>
      <c r="L20" s="1432">
        <v>389003</v>
      </c>
      <c r="M20" s="1432">
        <v>183993</v>
      </c>
      <c r="N20" s="1432">
        <v>198510</v>
      </c>
      <c r="O20" s="1432">
        <v>3628</v>
      </c>
      <c r="P20" s="279"/>
      <c r="Q20" s="1381" t="s">
        <v>947</v>
      </c>
    </row>
    <row r="21" spans="1:17" s="529" customFormat="1">
      <c r="A21" s="63"/>
      <c r="B21" s="1505" t="s">
        <v>32</v>
      </c>
      <c r="C21" s="1432">
        <v>11209</v>
      </c>
      <c r="D21" s="223">
        <v>2402</v>
      </c>
      <c r="E21" s="1432">
        <v>8732</v>
      </c>
      <c r="F21" s="1502" t="s">
        <v>58</v>
      </c>
      <c r="G21" s="1506">
        <v>8642</v>
      </c>
      <c r="H21" s="1432" t="s">
        <v>1565</v>
      </c>
      <c r="I21" s="1432" t="s">
        <v>1566</v>
      </c>
      <c r="J21" s="1432" t="s">
        <v>1567</v>
      </c>
      <c r="K21" s="1498">
        <v>70</v>
      </c>
      <c r="L21" s="1432" t="s">
        <v>1568</v>
      </c>
      <c r="M21" s="1432" t="s">
        <v>1569</v>
      </c>
      <c r="N21" s="1432" t="s">
        <v>1570</v>
      </c>
      <c r="O21" s="1432">
        <v>3628</v>
      </c>
      <c r="P21" s="279"/>
      <c r="Q21" s="1381" t="s">
        <v>948</v>
      </c>
    </row>
    <row r="22" spans="1:17" s="529" customFormat="1">
      <c r="A22" s="63"/>
      <c r="B22" s="1505" t="s">
        <v>33</v>
      </c>
      <c r="C22" s="1432">
        <v>14048</v>
      </c>
      <c r="D22" s="223" t="s">
        <v>1585</v>
      </c>
      <c r="E22" s="1432" t="s">
        <v>1586</v>
      </c>
      <c r="F22" s="1502" t="s">
        <v>58</v>
      </c>
      <c r="G22" s="1506">
        <v>10636</v>
      </c>
      <c r="H22" s="1432" t="s">
        <v>1571</v>
      </c>
      <c r="I22" s="1432" t="s">
        <v>1572</v>
      </c>
      <c r="J22" s="1432" t="s">
        <v>1573</v>
      </c>
      <c r="K22" s="1498">
        <v>70</v>
      </c>
      <c r="L22" s="1432" t="s">
        <v>1574</v>
      </c>
      <c r="M22" s="1432" t="s">
        <v>1575</v>
      </c>
      <c r="N22" s="1432" t="s">
        <v>1576</v>
      </c>
      <c r="O22" s="1432">
        <v>3628</v>
      </c>
      <c r="P22" s="279"/>
      <c r="Q22" s="1381" t="s">
        <v>949</v>
      </c>
    </row>
    <row r="23" spans="1:17" s="529" customFormat="1">
      <c r="A23" s="63"/>
      <c r="B23" s="1505" t="s">
        <v>21</v>
      </c>
      <c r="C23" s="1432" t="s">
        <v>1587</v>
      </c>
      <c r="D23" s="223">
        <v>3907</v>
      </c>
      <c r="E23" s="1432" t="s">
        <v>1588</v>
      </c>
      <c r="F23" s="1502" t="s">
        <v>58</v>
      </c>
      <c r="G23" s="1506">
        <v>12747</v>
      </c>
      <c r="H23" s="1432" t="s">
        <v>1577</v>
      </c>
      <c r="I23" s="1432" t="s">
        <v>1578</v>
      </c>
      <c r="J23" s="1432" t="s">
        <v>1579</v>
      </c>
      <c r="K23" s="1498">
        <v>70</v>
      </c>
      <c r="L23" s="1432" t="s">
        <v>1580</v>
      </c>
      <c r="M23" s="1432" t="s">
        <v>1581</v>
      </c>
      <c r="N23" s="1432" t="s">
        <v>1582</v>
      </c>
      <c r="O23" s="1432">
        <v>3628</v>
      </c>
      <c r="P23" s="279"/>
      <c r="Q23" s="1381" t="s">
        <v>950</v>
      </c>
    </row>
    <row r="24" spans="1:17" s="529" customFormat="1">
      <c r="A24" s="63"/>
      <c r="B24" s="1505" t="s">
        <v>25</v>
      </c>
      <c r="C24" s="1432">
        <v>18620</v>
      </c>
      <c r="D24" s="223">
        <v>4715</v>
      </c>
      <c r="E24" s="1432">
        <v>13638</v>
      </c>
      <c r="F24" s="1502" t="s">
        <v>58</v>
      </c>
      <c r="G24" s="1506">
        <v>15437</v>
      </c>
      <c r="H24" s="1432">
        <v>10492</v>
      </c>
      <c r="I24" s="1432">
        <v>3023</v>
      </c>
      <c r="J24" s="1432">
        <v>7240</v>
      </c>
      <c r="K24" s="1498">
        <v>87</v>
      </c>
      <c r="L24" s="1432">
        <v>888901</v>
      </c>
      <c r="M24" s="1432">
        <v>417887</v>
      </c>
      <c r="N24" s="1432">
        <v>458306</v>
      </c>
      <c r="O24" s="1432">
        <v>6463</v>
      </c>
      <c r="P24" s="279"/>
      <c r="Q24" s="1384" t="s">
        <v>941</v>
      </c>
    </row>
    <row r="25" spans="1:17" s="529" customFormat="1">
      <c r="A25" s="63"/>
      <c r="B25" s="1505" t="s">
        <v>26</v>
      </c>
      <c r="C25" s="1432">
        <v>21041</v>
      </c>
      <c r="D25" s="223">
        <v>5358</v>
      </c>
      <c r="E25" s="1432">
        <v>15416</v>
      </c>
      <c r="F25" s="1502" t="s">
        <v>58</v>
      </c>
      <c r="G25" s="1506">
        <v>16781</v>
      </c>
      <c r="H25" s="1432">
        <v>12124</v>
      </c>
      <c r="I25" s="1432">
        <v>3456</v>
      </c>
      <c r="J25" s="1432">
        <v>8435</v>
      </c>
      <c r="K25" s="1498">
        <v>91</v>
      </c>
      <c r="L25" s="1432">
        <v>1019619</v>
      </c>
      <c r="M25" s="1432">
        <v>479800</v>
      </c>
      <c r="N25" s="1432">
        <v>526675</v>
      </c>
      <c r="O25" s="1432">
        <v>6899</v>
      </c>
      <c r="P25" s="279"/>
      <c r="Q25" s="1381" t="s">
        <v>942</v>
      </c>
    </row>
    <row r="26" spans="1:17" s="529" customFormat="1">
      <c r="A26" s="63"/>
      <c r="B26" s="1505" t="s">
        <v>27</v>
      </c>
      <c r="C26" s="1432">
        <v>23452</v>
      </c>
      <c r="D26" s="223">
        <v>6143</v>
      </c>
      <c r="E26" s="1432">
        <v>16976</v>
      </c>
      <c r="F26" s="1502" t="s">
        <v>58</v>
      </c>
      <c r="G26" s="1506">
        <v>18758</v>
      </c>
      <c r="H26" s="1432">
        <v>13851</v>
      </c>
      <c r="I26" s="1432">
        <v>3917</v>
      </c>
      <c r="J26" s="1432">
        <v>9673</v>
      </c>
      <c r="K26" s="1498">
        <v>91</v>
      </c>
      <c r="L26" s="1432">
        <v>1160560</v>
      </c>
      <c r="M26" s="1432">
        <v>545581</v>
      </c>
      <c r="N26" s="1432">
        <v>600397</v>
      </c>
      <c r="O26" s="1432">
        <v>6899</v>
      </c>
      <c r="P26" s="279"/>
      <c r="Q26" s="1381" t="s">
        <v>943</v>
      </c>
    </row>
    <row r="27" spans="1:17" s="529" customFormat="1">
      <c r="A27" s="63"/>
      <c r="B27" s="1438" t="s">
        <v>22</v>
      </c>
      <c r="C27" s="1444">
        <v>131</v>
      </c>
      <c r="D27" s="195">
        <v>127.8</v>
      </c>
      <c r="E27" s="1444">
        <v>131.69999999999999</v>
      </c>
      <c r="F27" s="1499" t="s">
        <v>6</v>
      </c>
      <c r="G27" s="1445">
        <v>132.69999999999999</v>
      </c>
      <c r="H27" s="1444">
        <v>106.6</v>
      </c>
      <c r="I27" s="1444">
        <v>123.7</v>
      </c>
      <c r="J27" s="1444">
        <v>100.3</v>
      </c>
      <c r="K27" s="1499">
        <v>216.7</v>
      </c>
      <c r="L27" s="1444">
        <v>110.3</v>
      </c>
      <c r="M27" s="1444">
        <v>119.5</v>
      </c>
      <c r="N27" s="1444">
        <v>102.4</v>
      </c>
      <c r="O27" s="1499">
        <v>352.7</v>
      </c>
      <c r="P27" s="279"/>
      <c r="Q27" s="1501" t="s">
        <v>22</v>
      </c>
    </row>
    <row r="28" spans="1:17">
      <c r="A28" s="198" t="s">
        <v>1232</v>
      </c>
      <c r="B28" s="597"/>
      <c r="C28" s="597"/>
      <c r="D28" s="597"/>
      <c r="E28" s="597"/>
      <c r="F28" s="597"/>
      <c r="G28" s="597"/>
      <c r="H28" s="597"/>
      <c r="I28" s="597"/>
      <c r="J28" s="597"/>
      <c r="K28" s="597"/>
      <c r="L28" s="597"/>
      <c r="M28" s="597"/>
      <c r="N28" s="597"/>
      <c r="O28" s="597"/>
      <c r="P28" s="739"/>
      <c r="Q28" s="739"/>
    </row>
    <row r="29" spans="1:17">
      <c r="A29" s="173" t="s">
        <v>1233</v>
      </c>
      <c r="B29" s="585"/>
      <c r="C29" s="585"/>
      <c r="D29" s="585"/>
      <c r="E29" s="585"/>
      <c r="F29" s="585"/>
      <c r="G29" s="585"/>
      <c r="H29" s="585"/>
      <c r="I29" s="585"/>
      <c r="J29" s="585"/>
      <c r="K29" s="585"/>
      <c r="L29" s="585"/>
      <c r="M29" s="585"/>
      <c r="N29" s="585"/>
      <c r="O29" s="585"/>
      <c r="P29" s="739"/>
      <c r="Q29" s="739"/>
    </row>
    <row r="31" spans="1:17">
      <c r="H31" s="1507"/>
    </row>
  </sheetData>
  <mergeCells count="12">
    <mergeCell ref="A3:B6"/>
    <mergeCell ref="C3:C6"/>
    <mergeCell ref="G3:G6"/>
    <mergeCell ref="H3:O4"/>
    <mergeCell ref="P3:Q6"/>
    <mergeCell ref="D4:D6"/>
    <mergeCell ref="E4:E6"/>
    <mergeCell ref="F4:F6"/>
    <mergeCell ref="H5:H6"/>
    <mergeCell ref="I5:K5"/>
    <mergeCell ref="L5:L6"/>
    <mergeCell ref="M5:O5"/>
  </mergeCells>
  <hyperlinks>
    <hyperlink ref="N1" location="'Spis tablic     List of tables'!A3" display="Powrót do spisu tablic" xr:uid="{00000000-0004-0000-2800-000000000000}"/>
    <hyperlink ref="N2" location="'Spis tablic     List of tables'!A3" display="Return to list of tables" xr:uid="{00000000-0004-0000-2800-000001000000}"/>
    <hyperlink ref="N1:N2" location="'Spis tablic     List of tables'!A1" display="Powrót do spisu tablic" xr:uid="{00000000-0004-0000-2800-000002000000}"/>
  </hyperlinks>
  <pageMargins left="0.7" right="0.7" top="0.75" bottom="0.75" header="0.3" footer="0.3"/>
  <pageSetup paperSize="9" scale="58"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25"/>
  <sheetViews>
    <sheetView showGridLines="0" zoomScaleNormal="100" workbookViewId="0"/>
  </sheetViews>
  <sheetFormatPr defaultColWidth="8.85546875" defaultRowHeight="14.25"/>
  <cols>
    <col min="1" max="1" width="6.42578125" style="225" customWidth="1"/>
    <col min="2" max="2" width="17.85546875" style="225" customWidth="1"/>
    <col min="3" max="12" width="14.7109375" style="225" customWidth="1"/>
    <col min="13" max="13" width="6.7109375" style="179" customWidth="1"/>
    <col min="14" max="14" width="16.7109375" style="179" customWidth="1"/>
    <col min="15" max="16384" width="8.85546875" style="225"/>
  </cols>
  <sheetData>
    <row r="1" spans="1:14" ht="15.75">
      <c r="A1" s="650" t="s">
        <v>102</v>
      </c>
      <c r="B1" s="650"/>
      <c r="C1" s="650"/>
      <c r="D1" s="650"/>
      <c r="E1" s="650"/>
      <c r="F1" s="650"/>
      <c r="G1" s="93"/>
      <c r="H1" s="528" t="s">
        <v>0</v>
      </c>
      <c r="I1" s="92"/>
      <c r="L1" s="82"/>
    </row>
    <row r="2" spans="1:14" ht="15">
      <c r="A2" s="651" t="s">
        <v>103</v>
      </c>
      <c r="B2" s="651"/>
      <c r="C2" s="651"/>
      <c r="D2" s="651"/>
      <c r="E2" s="651"/>
      <c r="F2" s="651"/>
      <c r="G2" s="93"/>
      <c r="H2" s="82" t="s">
        <v>1</v>
      </c>
      <c r="I2" s="92"/>
      <c r="L2" s="82"/>
    </row>
    <row r="3" spans="1:14" s="741" customFormat="1" ht="30" customHeight="1">
      <c r="A3" s="6" t="s">
        <v>1046</v>
      </c>
      <c r="B3" s="6"/>
      <c r="C3" s="6"/>
      <c r="D3" s="6"/>
      <c r="E3" s="6"/>
      <c r="F3" s="5"/>
      <c r="G3" s="67"/>
      <c r="H3" s="67"/>
      <c r="I3" s="67"/>
      <c r="J3" s="67"/>
      <c r="K3" s="67"/>
      <c r="L3" s="67"/>
      <c r="M3" s="660"/>
      <c r="N3" s="660"/>
    </row>
    <row r="4" spans="1:14">
      <c r="A4" s="554" t="s">
        <v>544</v>
      </c>
      <c r="B4" s="583"/>
      <c r="C4" s="583"/>
      <c r="D4" s="583"/>
      <c r="E4" s="53"/>
      <c r="F4" s="36"/>
      <c r="G4" s="26"/>
      <c r="H4" s="26"/>
      <c r="I4" s="26"/>
      <c r="J4" s="58"/>
      <c r="K4" s="58"/>
      <c r="L4" s="58"/>
    </row>
    <row r="5" spans="1:14">
      <c r="A5" s="1947" t="s">
        <v>1192</v>
      </c>
      <c r="B5" s="1948"/>
      <c r="C5" s="1952" t="s">
        <v>545</v>
      </c>
      <c r="D5" s="1953"/>
      <c r="E5" s="1954"/>
      <c r="F5" s="1955" t="s">
        <v>546</v>
      </c>
      <c r="G5" s="1953"/>
      <c r="H5" s="1953"/>
      <c r="I5" s="1953"/>
      <c r="J5" s="1953"/>
      <c r="K5" s="1953"/>
      <c r="L5" s="1953"/>
      <c r="M5" s="1956" t="s">
        <v>966</v>
      </c>
      <c r="N5" s="1957"/>
    </row>
    <row r="6" spans="1:14" ht="24.75" customHeight="1">
      <c r="A6" s="1949"/>
      <c r="B6" s="1544"/>
      <c r="C6" s="1962" t="s">
        <v>547</v>
      </c>
      <c r="D6" s="1963" t="s">
        <v>548</v>
      </c>
      <c r="E6" s="1962" t="s">
        <v>549</v>
      </c>
      <c r="F6" s="1962" t="s">
        <v>342</v>
      </c>
      <c r="G6" s="1965" t="s">
        <v>550</v>
      </c>
      <c r="H6" s="1966" t="s">
        <v>551</v>
      </c>
      <c r="I6" s="1966" t="s">
        <v>552</v>
      </c>
      <c r="J6" s="1953" t="s">
        <v>553</v>
      </c>
      <c r="K6" s="1116"/>
      <c r="L6" s="1116"/>
      <c r="M6" s="1958"/>
      <c r="N6" s="1959"/>
    </row>
    <row r="7" spans="1:14" ht="24.75" customHeight="1">
      <c r="A7" s="1949"/>
      <c r="B7" s="1544"/>
      <c r="C7" s="1829"/>
      <c r="D7" s="1964"/>
      <c r="E7" s="1829"/>
      <c r="F7" s="1829"/>
      <c r="G7" s="1868"/>
      <c r="H7" s="1967"/>
      <c r="I7" s="1967"/>
      <c r="J7" s="1571"/>
      <c r="K7" s="1952" t="s">
        <v>554</v>
      </c>
      <c r="L7" s="1116"/>
      <c r="M7" s="1960"/>
      <c r="N7" s="1959"/>
    </row>
    <row r="8" spans="1:14" ht="24.75" customHeight="1">
      <c r="A8" s="1949"/>
      <c r="B8" s="1544"/>
      <c r="C8" s="1829"/>
      <c r="D8" s="1964"/>
      <c r="E8" s="1829"/>
      <c r="F8" s="1829"/>
      <c r="G8" s="1868"/>
      <c r="H8" s="1967"/>
      <c r="I8" s="1967"/>
      <c r="J8" s="1571"/>
      <c r="K8" s="1964"/>
      <c r="L8" s="1117" t="s">
        <v>555</v>
      </c>
      <c r="M8" s="1958"/>
      <c r="N8" s="1959"/>
    </row>
    <row r="9" spans="1:14">
      <c r="A9" s="1950"/>
      <c r="B9" s="1951"/>
      <c r="C9" s="1968" t="s">
        <v>821</v>
      </c>
      <c r="D9" s="1969"/>
      <c r="E9" s="1969"/>
      <c r="F9" s="1969"/>
      <c r="G9" s="1969"/>
      <c r="H9" s="1969"/>
      <c r="I9" s="1969"/>
      <c r="J9" s="1969"/>
      <c r="K9" s="1969"/>
      <c r="L9" s="1970"/>
      <c r="M9" s="1598"/>
      <c r="N9" s="1961"/>
    </row>
    <row r="10" spans="1:14" s="529" customFormat="1">
      <c r="A10" s="1945" t="s">
        <v>104</v>
      </c>
      <c r="B10" s="1945"/>
      <c r="C10" s="1945"/>
      <c r="D10" s="1945"/>
      <c r="E10" s="1945"/>
      <c r="F10" s="1945"/>
      <c r="G10" s="1945"/>
      <c r="H10" s="1945"/>
      <c r="I10" s="1945"/>
      <c r="J10" s="1945"/>
      <c r="K10" s="1945"/>
      <c r="L10" s="1945"/>
      <c r="M10" s="1945"/>
      <c r="N10" s="1945"/>
    </row>
    <row r="11" spans="1:14" s="529" customFormat="1">
      <c r="A11" s="1946" t="s">
        <v>105</v>
      </c>
      <c r="B11" s="1946"/>
      <c r="C11" s="1946"/>
      <c r="D11" s="1946"/>
      <c r="E11" s="1946"/>
      <c r="F11" s="1946"/>
      <c r="G11" s="1946"/>
      <c r="H11" s="1946"/>
      <c r="I11" s="1946"/>
      <c r="J11" s="1946"/>
      <c r="K11" s="1946"/>
      <c r="L11" s="1946"/>
      <c r="M11" s="1946"/>
      <c r="N11" s="1946"/>
    </row>
    <row r="12" spans="1:14" s="529" customFormat="1">
      <c r="A12" s="106">
        <v>2019</v>
      </c>
      <c r="B12" s="999" t="s">
        <v>17</v>
      </c>
      <c r="C12" s="1428">
        <v>219.4</v>
      </c>
      <c r="D12" s="1428">
        <v>71.599999999999994</v>
      </c>
      <c r="E12" s="1428">
        <v>147.80000000000001</v>
      </c>
      <c r="F12" s="1428">
        <v>771.9</v>
      </c>
      <c r="G12" s="1428">
        <v>241.4</v>
      </c>
      <c r="H12" s="1428">
        <v>195.1</v>
      </c>
      <c r="I12" s="1118">
        <v>273.60000000000002</v>
      </c>
      <c r="J12" s="1118">
        <v>61.8</v>
      </c>
      <c r="K12" s="1428">
        <v>61</v>
      </c>
      <c r="L12" s="1428">
        <v>39.799999999999997</v>
      </c>
      <c r="M12" s="254">
        <v>2019</v>
      </c>
      <c r="N12" s="1119" t="s">
        <v>937</v>
      </c>
    </row>
    <row r="13" spans="1:14" s="529" customFormat="1">
      <c r="A13" s="106"/>
      <c r="B13" s="1000" t="s">
        <v>11</v>
      </c>
      <c r="C13" s="1428">
        <v>219.1</v>
      </c>
      <c r="D13" s="1428">
        <v>72.3</v>
      </c>
      <c r="E13" s="1428">
        <v>146.80000000000001</v>
      </c>
      <c r="F13" s="1428">
        <v>760</v>
      </c>
      <c r="G13" s="1428">
        <v>224.1</v>
      </c>
      <c r="H13" s="1428">
        <v>191.5</v>
      </c>
      <c r="I13" s="1118">
        <v>276.5</v>
      </c>
      <c r="J13" s="1118">
        <v>67.400000000000006</v>
      </c>
      <c r="K13" s="1428">
        <v>66.599999999999994</v>
      </c>
      <c r="L13" s="1428">
        <v>42.5</v>
      </c>
      <c r="M13" s="254"/>
      <c r="N13" s="1120" t="s">
        <v>931</v>
      </c>
    </row>
    <row r="14" spans="1:14" s="529" customFormat="1">
      <c r="A14" s="85"/>
      <c r="B14" s="1022" t="s">
        <v>20</v>
      </c>
      <c r="C14" s="1429">
        <v>103.9</v>
      </c>
      <c r="D14" s="1429">
        <v>97.5</v>
      </c>
      <c r="E14" s="1429">
        <v>107.3</v>
      </c>
      <c r="F14" s="1429">
        <v>111.3</v>
      </c>
      <c r="G14" s="1429">
        <v>106.4</v>
      </c>
      <c r="H14" s="1429">
        <v>122.7</v>
      </c>
      <c r="I14" s="1121">
        <v>108.1</v>
      </c>
      <c r="J14" s="1429">
        <v>112.2</v>
      </c>
      <c r="K14" s="1429">
        <v>112.3</v>
      </c>
      <c r="L14" s="1429">
        <v>111.4</v>
      </c>
      <c r="M14" s="286"/>
      <c r="N14" s="1122" t="s">
        <v>962</v>
      </c>
    </row>
    <row r="15" spans="1:14" s="529" customFormat="1">
      <c r="A15" s="85"/>
      <c r="B15" s="1022" t="s">
        <v>37</v>
      </c>
      <c r="C15" s="1429">
        <v>99.9</v>
      </c>
      <c r="D15" s="1429">
        <v>101</v>
      </c>
      <c r="E15" s="1429">
        <v>99.3</v>
      </c>
      <c r="F15" s="1429">
        <v>98.4</v>
      </c>
      <c r="G15" s="1429">
        <v>92.8</v>
      </c>
      <c r="H15" s="1429">
        <v>98.2</v>
      </c>
      <c r="I15" s="1429">
        <v>101.1</v>
      </c>
      <c r="J15" s="1429">
        <v>109.1</v>
      </c>
      <c r="K15" s="1429">
        <v>109.2</v>
      </c>
      <c r="L15" s="1429">
        <v>106.8</v>
      </c>
      <c r="M15" s="286"/>
      <c r="N15" s="1122" t="s">
        <v>963</v>
      </c>
    </row>
    <row r="16" spans="1:14" s="529" customFormat="1">
      <c r="A16" s="85"/>
      <c r="B16" s="1022"/>
      <c r="C16" s="1429"/>
      <c r="D16" s="1429"/>
      <c r="E16" s="1429"/>
      <c r="F16" s="1429"/>
      <c r="G16" s="1429"/>
      <c r="H16" s="1429"/>
      <c r="I16" s="1429"/>
      <c r="J16" s="1429"/>
      <c r="K16" s="1429"/>
      <c r="L16" s="1429"/>
      <c r="M16" s="286"/>
      <c r="N16" s="1122"/>
    </row>
    <row r="17" spans="1:14" s="529" customFormat="1">
      <c r="A17" s="106">
        <v>2020</v>
      </c>
      <c r="B17" s="1000" t="s">
        <v>17</v>
      </c>
      <c r="C17" s="1428">
        <v>218.2</v>
      </c>
      <c r="D17" s="1428">
        <v>72.3</v>
      </c>
      <c r="E17" s="1428">
        <v>145.9</v>
      </c>
      <c r="F17" s="1428">
        <v>831.3</v>
      </c>
      <c r="G17" s="1428">
        <v>249</v>
      </c>
      <c r="H17" s="1428">
        <v>221.3</v>
      </c>
      <c r="I17" s="1428">
        <v>283.60000000000002</v>
      </c>
      <c r="J17" s="1428">
        <v>77.400000000000006</v>
      </c>
      <c r="K17" s="1428">
        <v>76.5</v>
      </c>
      <c r="L17" s="1428">
        <v>50.4</v>
      </c>
      <c r="M17" s="254">
        <v>2020</v>
      </c>
      <c r="N17" s="1120" t="s">
        <v>937</v>
      </c>
    </row>
    <row r="18" spans="1:14" s="529" customFormat="1">
      <c r="A18" s="43"/>
      <c r="B18" s="999" t="s">
        <v>11</v>
      </c>
      <c r="C18" s="1123">
        <v>217.9</v>
      </c>
      <c r="D18" s="1428">
        <v>68.5</v>
      </c>
      <c r="E18" s="1123">
        <v>149.4</v>
      </c>
      <c r="F18" s="1428">
        <v>844.3</v>
      </c>
      <c r="G18" s="1123">
        <v>240.7</v>
      </c>
      <c r="H18" s="1428">
        <v>231.9</v>
      </c>
      <c r="I18" s="1123">
        <v>299.8</v>
      </c>
      <c r="J18" s="1428">
        <v>71.900000000000006</v>
      </c>
      <c r="K18" s="1123">
        <v>70.900000000000006</v>
      </c>
      <c r="L18" s="1428">
        <v>43.8</v>
      </c>
      <c r="M18" s="286"/>
      <c r="N18" s="1120" t="s">
        <v>931</v>
      </c>
    </row>
    <row r="19" spans="1:14" s="529" customFormat="1">
      <c r="A19" s="43"/>
      <c r="B19" s="1022" t="s">
        <v>22</v>
      </c>
      <c r="C19" s="810">
        <v>99.5</v>
      </c>
      <c r="D19" s="1429">
        <v>94.8</v>
      </c>
      <c r="E19" s="810">
        <v>101.8</v>
      </c>
      <c r="F19" s="1429">
        <v>111.1</v>
      </c>
      <c r="G19" s="810">
        <v>107.4</v>
      </c>
      <c r="H19" s="1429">
        <v>121.1</v>
      </c>
      <c r="I19" s="810">
        <v>108.4</v>
      </c>
      <c r="J19" s="1429">
        <v>106.6</v>
      </c>
      <c r="K19" s="810">
        <v>106.5</v>
      </c>
      <c r="L19" s="1429">
        <v>103.2</v>
      </c>
      <c r="M19" s="286"/>
      <c r="N19" s="1122" t="s">
        <v>962</v>
      </c>
    </row>
    <row r="20" spans="1:14" s="529" customFormat="1">
      <c r="A20" s="43"/>
      <c r="B20" s="1022" t="s">
        <v>23</v>
      </c>
      <c r="C20" s="810">
        <v>99.9</v>
      </c>
      <c r="D20" s="1429">
        <v>94.8</v>
      </c>
      <c r="E20" s="810">
        <v>102.4</v>
      </c>
      <c r="F20" s="1429">
        <v>101.6</v>
      </c>
      <c r="G20" s="810">
        <v>96.7</v>
      </c>
      <c r="H20" s="1429">
        <v>104.8</v>
      </c>
      <c r="I20" s="810">
        <v>105.7</v>
      </c>
      <c r="J20" s="1429">
        <v>92.9</v>
      </c>
      <c r="K20" s="810">
        <v>92.8</v>
      </c>
      <c r="L20" s="1429">
        <v>87</v>
      </c>
      <c r="M20" s="443"/>
      <c r="N20" s="1122" t="s">
        <v>963</v>
      </c>
    </row>
    <row r="21" spans="1:14" s="529" customFormat="1">
      <c r="A21" s="106">
        <v>2021</v>
      </c>
      <c r="B21" s="1000" t="s">
        <v>17</v>
      </c>
      <c r="C21" s="1421">
        <v>227.6</v>
      </c>
      <c r="D21" s="1428">
        <v>71</v>
      </c>
      <c r="E21" s="1428">
        <v>156.6</v>
      </c>
      <c r="F21" s="1428">
        <v>788.4</v>
      </c>
      <c r="G21" s="1428">
        <v>265.3</v>
      </c>
      <c r="H21" s="1428">
        <v>214.5</v>
      </c>
      <c r="I21" s="1428">
        <v>242.5</v>
      </c>
      <c r="J21" s="1428">
        <v>66.099999999999994</v>
      </c>
      <c r="K21" s="1428">
        <v>65.400000000000006</v>
      </c>
      <c r="L21" s="1428">
        <v>41.2</v>
      </c>
      <c r="M21" s="254">
        <v>2021</v>
      </c>
      <c r="N21" s="1120" t="s">
        <v>937</v>
      </c>
    </row>
    <row r="22" spans="1:14" s="529" customFormat="1">
      <c r="A22" s="106"/>
      <c r="B22" s="1022" t="s">
        <v>22</v>
      </c>
      <c r="C22" s="810">
        <v>104.3</v>
      </c>
      <c r="D22" s="1429">
        <v>98.2</v>
      </c>
      <c r="E22" s="810">
        <v>107.3</v>
      </c>
      <c r="F22" s="1429">
        <v>94.8</v>
      </c>
      <c r="G22" s="810">
        <v>106.5</v>
      </c>
      <c r="H22" s="1429">
        <v>96.9</v>
      </c>
      <c r="I22" s="810">
        <v>85.5</v>
      </c>
      <c r="J22" s="1429">
        <v>85.4</v>
      </c>
      <c r="K22" s="810">
        <v>85.5</v>
      </c>
      <c r="L22" s="1429">
        <v>81.8</v>
      </c>
      <c r="M22" s="286"/>
      <c r="N22" s="1122" t="s">
        <v>962</v>
      </c>
    </row>
    <row r="23" spans="1:14" s="529" customFormat="1">
      <c r="A23" s="106"/>
      <c r="B23" s="1022" t="s">
        <v>23</v>
      </c>
      <c r="C23" s="810">
        <v>104.4</v>
      </c>
      <c r="D23" s="1429">
        <v>103.6</v>
      </c>
      <c r="E23" s="810">
        <v>104.8</v>
      </c>
      <c r="F23" s="1429">
        <v>93.4</v>
      </c>
      <c r="G23" s="810">
        <v>110.2</v>
      </c>
      <c r="H23" s="1429">
        <v>92.5</v>
      </c>
      <c r="I23" s="810">
        <v>80.900000000000006</v>
      </c>
      <c r="J23" s="1429">
        <v>92</v>
      </c>
      <c r="K23" s="810">
        <v>92.2</v>
      </c>
      <c r="L23" s="1429">
        <v>94</v>
      </c>
      <c r="M23" s="443"/>
      <c r="N23" s="1122" t="s">
        <v>963</v>
      </c>
    </row>
    <row r="24" spans="1:14" ht="15" customHeight="1">
      <c r="A24" s="765" t="s">
        <v>1234</v>
      </c>
      <c r="B24" s="645"/>
      <c r="C24" s="645"/>
      <c r="D24" s="645"/>
      <c r="E24" s="645"/>
      <c r="F24" s="645"/>
      <c r="G24" s="645"/>
      <c r="H24" s="645"/>
      <c r="I24" s="645"/>
      <c r="J24" s="645"/>
      <c r="K24" s="645"/>
      <c r="L24" s="645"/>
    </row>
    <row r="25" spans="1:14" ht="12.6" customHeight="1">
      <c r="A25" s="755" t="s">
        <v>1235</v>
      </c>
      <c r="B25" s="647"/>
      <c r="C25" s="647"/>
      <c r="D25" s="647"/>
      <c r="E25" s="647"/>
      <c r="F25" s="647"/>
      <c r="G25" s="647"/>
      <c r="H25" s="647"/>
      <c r="I25" s="647"/>
      <c r="J25" s="647"/>
      <c r="K25" s="647"/>
      <c r="L25" s="647"/>
    </row>
  </sheetData>
  <mergeCells count="16">
    <mergeCell ref="A10:N10"/>
    <mergeCell ref="A11:N11"/>
    <mergeCell ref="A5:B9"/>
    <mergeCell ref="C5:E5"/>
    <mergeCell ref="F5:L5"/>
    <mergeCell ref="M5:N9"/>
    <mergeCell ref="C6:C8"/>
    <mergeCell ref="D6:D8"/>
    <mergeCell ref="E6:E8"/>
    <mergeCell ref="F6:F8"/>
    <mergeCell ref="G6:G8"/>
    <mergeCell ref="H6:H8"/>
    <mergeCell ref="I6:I8"/>
    <mergeCell ref="J6:J8"/>
    <mergeCell ref="K7:K8"/>
    <mergeCell ref="C9:L9"/>
  </mergeCells>
  <hyperlinks>
    <hyperlink ref="H1" location="'Spis tablic     List of tables'!A3" display="Powrót do spisu tablic" xr:uid="{00000000-0004-0000-2900-000000000000}"/>
    <hyperlink ref="H2" location="'Spis tablic     List of tables'!A3" display="Return to list of tables" xr:uid="{00000000-0004-0000-2900-000001000000}"/>
    <hyperlink ref="H1:H2" location="'Spis tablic     List of tables'!A1" display="Powrót do spisu tablic" xr:uid="{00000000-0004-0000-2900-000002000000}"/>
  </hyperlinks>
  <pageMargins left="0.70866141732283461" right="0.70866141732283461" top="0.74803149606299213" bottom="0.74803149606299213" header="0.31496062992125984" footer="0.31496062992125984"/>
  <pageSetup paperSize="9" scale="6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24"/>
  <sheetViews>
    <sheetView showGridLines="0" zoomScaleNormal="100" workbookViewId="0"/>
  </sheetViews>
  <sheetFormatPr defaultColWidth="8.85546875" defaultRowHeight="14.25"/>
  <cols>
    <col min="1" max="1" width="6.42578125" style="225" customWidth="1"/>
    <col min="2" max="2" width="17.85546875" style="225" customWidth="1"/>
    <col min="3" max="12" width="14.7109375" style="225" customWidth="1"/>
    <col min="13" max="13" width="6.7109375" style="179" customWidth="1"/>
    <col min="14" max="14" width="16.7109375" style="769" customWidth="1"/>
    <col min="15" max="16384" width="8.85546875" style="225"/>
  </cols>
  <sheetData>
    <row r="1" spans="1:14">
      <c r="A1" s="6" t="s">
        <v>864</v>
      </c>
      <c r="B1" s="6"/>
      <c r="C1" s="6"/>
      <c r="D1" s="6"/>
      <c r="E1" s="34"/>
      <c r="F1" s="64"/>
      <c r="G1" s="94"/>
      <c r="H1" s="528" t="s">
        <v>0</v>
      </c>
      <c r="I1" s="64"/>
      <c r="L1" s="86"/>
    </row>
    <row r="2" spans="1:14">
      <c r="A2" s="548" t="s">
        <v>779</v>
      </c>
      <c r="B2" s="621"/>
      <c r="C2" s="621"/>
      <c r="D2" s="621"/>
      <c r="E2" s="53"/>
      <c r="F2" s="64"/>
      <c r="G2" s="94"/>
      <c r="H2" s="82" t="s">
        <v>1</v>
      </c>
      <c r="I2" s="64"/>
      <c r="L2" s="86"/>
    </row>
    <row r="3" spans="1:14" ht="15" customHeight="1">
      <c r="A3" s="1973" t="s">
        <v>952</v>
      </c>
      <c r="B3" s="1974"/>
      <c r="C3" s="1794" t="s">
        <v>545</v>
      </c>
      <c r="D3" s="1795"/>
      <c r="E3" s="1796"/>
      <c r="F3" s="1797" t="s">
        <v>780</v>
      </c>
      <c r="G3" s="1795"/>
      <c r="H3" s="1795"/>
      <c r="I3" s="1795"/>
      <c r="J3" s="1795"/>
      <c r="K3" s="1795"/>
      <c r="L3" s="1795"/>
      <c r="M3" s="1976" t="s">
        <v>957</v>
      </c>
      <c r="N3" s="1977"/>
    </row>
    <row r="4" spans="1:14" ht="24.75" customHeight="1">
      <c r="A4" s="1699"/>
      <c r="B4" s="1700"/>
      <c r="C4" s="1905" t="s">
        <v>547</v>
      </c>
      <c r="D4" s="1904" t="s">
        <v>826</v>
      </c>
      <c r="E4" s="1905" t="s">
        <v>549</v>
      </c>
      <c r="F4" s="1905" t="s">
        <v>781</v>
      </c>
      <c r="G4" s="1982" t="s">
        <v>550</v>
      </c>
      <c r="H4" s="1984" t="s">
        <v>1047</v>
      </c>
      <c r="I4" s="1797" t="s">
        <v>1048</v>
      </c>
      <c r="J4" s="1797" t="s">
        <v>1049</v>
      </c>
      <c r="K4" s="1124"/>
      <c r="L4" s="1124"/>
      <c r="M4" s="1978"/>
      <c r="N4" s="1694"/>
    </row>
    <row r="5" spans="1:14" ht="24.75" customHeight="1">
      <c r="A5" s="1699"/>
      <c r="B5" s="1700"/>
      <c r="C5" s="1906"/>
      <c r="D5" s="1929"/>
      <c r="E5" s="1906"/>
      <c r="F5" s="1906"/>
      <c r="G5" s="1983"/>
      <c r="H5" s="1985"/>
      <c r="I5" s="1788"/>
      <c r="J5" s="1788"/>
      <c r="K5" s="1794" t="s">
        <v>554</v>
      </c>
      <c r="L5" s="1124"/>
      <c r="M5" s="1979"/>
      <c r="N5" s="1694"/>
    </row>
    <row r="6" spans="1:14" ht="24.75" customHeight="1">
      <c r="A6" s="1699"/>
      <c r="B6" s="1700"/>
      <c r="C6" s="1981"/>
      <c r="D6" s="1929"/>
      <c r="E6" s="1981"/>
      <c r="F6" s="1981"/>
      <c r="G6" s="1983"/>
      <c r="H6" s="1985"/>
      <c r="I6" s="1788"/>
      <c r="J6" s="1788"/>
      <c r="K6" s="1789"/>
      <c r="L6" s="1041" t="s">
        <v>782</v>
      </c>
      <c r="M6" s="1979"/>
      <c r="N6" s="1694"/>
    </row>
    <row r="7" spans="1:14" ht="15" customHeight="1">
      <c r="A7" s="1701"/>
      <c r="B7" s="1975"/>
      <c r="C7" s="1986" t="s">
        <v>783</v>
      </c>
      <c r="D7" s="1913"/>
      <c r="E7" s="1913"/>
      <c r="F7" s="1913"/>
      <c r="G7" s="1913"/>
      <c r="H7" s="1913"/>
      <c r="I7" s="1913"/>
      <c r="J7" s="1913"/>
      <c r="K7" s="1913"/>
      <c r="L7" s="1987"/>
      <c r="M7" s="1980"/>
      <c r="N7" s="1696"/>
    </row>
    <row r="8" spans="1:14" ht="14.45" customHeight="1">
      <c r="A8" s="1971" t="s">
        <v>106</v>
      </c>
      <c r="B8" s="1971"/>
      <c r="C8" s="1971"/>
      <c r="D8" s="1971"/>
      <c r="E8" s="1971"/>
      <c r="F8" s="1971"/>
      <c r="G8" s="1971"/>
      <c r="H8" s="1971"/>
      <c r="I8" s="1971"/>
      <c r="J8" s="1971"/>
      <c r="K8" s="1971"/>
      <c r="L8" s="1971"/>
      <c r="M8" s="1971"/>
      <c r="N8" s="1971"/>
    </row>
    <row r="9" spans="1:14" ht="14.45" customHeight="1">
      <c r="A9" s="1972" t="s">
        <v>107</v>
      </c>
      <c r="B9" s="1972"/>
      <c r="C9" s="1972"/>
      <c r="D9" s="1972"/>
      <c r="E9" s="1972"/>
      <c r="F9" s="1972"/>
      <c r="G9" s="1972"/>
      <c r="H9" s="1972"/>
      <c r="I9" s="1972"/>
      <c r="J9" s="1972"/>
      <c r="K9" s="1972"/>
      <c r="L9" s="1972"/>
      <c r="M9" s="1972"/>
      <c r="N9" s="1972"/>
    </row>
    <row r="10" spans="1:14" s="529" customFormat="1">
      <c r="A10" s="106">
        <v>2019</v>
      </c>
      <c r="B10" s="999" t="s">
        <v>17</v>
      </c>
      <c r="C10" s="1430">
        <v>207.5</v>
      </c>
      <c r="D10" s="1430">
        <v>66</v>
      </c>
      <c r="E10" s="1430">
        <v>141.5</v>
      </c>
      <c r="F10" s="1430">
        <v>429</v>
      </c>
      <c r="G10" s="1430">
        <v>89.9</v>
      </c>
      <c r="H10" s="1430">
        <v>121</v>
      </c>
      <c r="I10" s="1125">
        <v>194.5</v>
      </c>
      <c r="J10" s="1431">
        <v>23.7</v>
      </c>
      <c r="K10" s="1431">
        <v>23</v>
      </c>
      <c r="L10" s="1431">
        <v>16.2</v>
      </c>
      <c r="M10" s="254">
        <v>2019</v>
      </c>
      <c r="N10" s="348" t="s">
        <v>937</v>
      </c>
    </row>
    <row r="11" spans="1:14" s="529" customFormat="1">
      <c r="A11" s="106"/>
      <c r="B11" s="999" t="s">
        <v>11</v>
      </c>
      <c r="C11" s="1430">
        <v>205.7</v>
      </c>
      <c r="D11" s="1430">
        <v>66.2</v>
      </c>
      <c r="E11" s="1430">
        <v>139.5</v>
      </c>
      <c r="F11" s="1430">
        <v>423.3</v>
      </c>
      <c r="G11" s="1430">
        <v>72.599999999999994</v>
      </c>
      <c r="H11" s="1430">
        <v>131</v>
      </c>
      <c r="I11" s="1125">
        <v>191.5</v>
      </c>
      <c r="J11" s="1431">
        <v>28.2</v>
      </c>
      <c r="K11" s="1431">
        <v>27.5</v>
      </c>
      <c r="L11" s="1431">
        <v>17.7</v>
      </c>
      <c r="M11" s="254"/>
      <c r="N11" s="348" t="s">
        <v>931</v>
      </c>
    </row>
    <row r="12" spans="1:14" s="529" customFormat="1">
      <c r="A12" s="106"/>
      <c r="B12" s="1022" t="s">
        <v>20</v>
      </c>
      <c r="C12" s="1429">
        <v>101.9</v>
      </c>
      <c r="D12" s="1429">
        <v>94.8</v>
      </c>
      <c r="E12" s="1429">
        <v>105.7</v>
      </c>
      <c r="F12" s="1429">
        <v>119</v>
      </c>
      <c r="G12" s="1429">
        <v>123</v>
      </c>
      <c r="H12" s="1429">
        <v>128.9</v>
      </c>
      <c r="I12" s="1121">
        <v>111.6</v>
      </c>
      <c r="J12" s="1429">
        <v>120.5</v>
      </c>
      <c r="K12" s="1429">
        <v>120.9</v>
      </c>
      <c r="L12" s="1429">
        <v>122</v>
      </c>
      <c r="M12" s="254"/>
      <c r="N12" s="351" t="s">
        <v>962</v>
      </c>
    </row>
    <row r="13" spans="1:14" s="529" customFormat="1">
      <c r="A13" s="106"/>
      <c r="B13" s="1022" t="s">
        <v>37</v>
      </c>
      <c r="C13" s="1429">
        <v>99.1</v>
      </c>
      <c r="D13" s="1429">
        <v>100.3</v>
      </c>
      <c r="E13" s="1429">
        <v>98.6</v>
      </c>
      <c r="F13" s="1429">
        <v>98.7</v>
      </c>
      <c r="G13" s="1429">
        <v>80.8</v>
      </c>
      <c r="H13" s="1429">
        <v>108.3</v>
      </c>
      <c r="I13" s="1429">
        <v>98.5</v>
      </c>
      <c r="J13" s="1429">
        <v>118.9</v>
      </c>
      <c r="K13" s="1429">
        <v>119.5</v>
      </c>
      <c r="L13" s="1429">
        <v>109.7</v>
      </c>
      <c r="M13" s="254"/>
      <c r="N13" s="351" t="s">
        <v>963</v>
      </c>
    </row>
    <row r="14" spans="1:14" s="529" customFormat="1">
      <c r="A14" s="106"/>
      <c r="B14" s="1022"/>
      <c r="C14" s="1429"/>
      <c r="D14" s="1429"/>
      <c r="E14" s="1429"/>
      <c r="F14" s="1429"/>
      <c r="G14" s="1429"/>
      <c r="H14" s="1429"/>
      <c r="I14" s="1429"/>
      <c r="J14" s="1429"/>
      <c r="K14" s="1429"/>
      <c r="L14" s="1429"/>
      <c r="M14" s="254"/>
      <c r="N14" s="351"/>
    </row>
    <row r="15" spans="1:14" s="529" customFormat="1">
      <c r="A15" s="106">
        <v>2020</v>
      </c>
      <c r="B15" s="999" t="s">
        <v>17</v>
      </c>
      <c r="C15" s="1428">
        <v>206.7</v>
      </c>
      <c r="D15" s="1428">
        <v>66.900000000000006</v>
      </c>
      <c r="E15" s="1428">
        <v>139.80000000000001</v>
      </c>
      <c r="F15" s="1428">
        <v>476.6</v>
      </c>
      <c r="G15" s="1428">
        <v>88.1</v>
      </c>
      <c r="H15" s="1428">
        <v>154.69999999999999</v>
      </c>
      <c r="I15" s="1428">
        <v>195.9</v>
      </c>
      <c r="J15" s="1428">
        <v>37.9</v>
      </c>
      <c r="K15" s="1428">
        <v>37.1</v>
      </c>
      <c r="L15" s="1428">
        <v>27.1</v>
      </c>
      <c r="M15" s="254">
        <v>2020</v>
      </c>
      <c r="N15" s="348" t="s">
        <v>937</v>
      </c>
    </row>
    <row r="16" spans="1:14" s="529" customFormat="1">
      <c r="A16" s="63"/>
      <c r="B16" s="999" t="s">
        <v>11</v>
      </c>
      <c r="C16" s="1123">
        <v>206.2</v>
      </c>
      <c r="D16" s="1428">
        <v>62.9</v>
      </c>
      <c r="E16" s="1123">
        <v>143.30000000000001</v>
      </c>
      <c r="F16" s="1428">
        <v>483.5</v>
      </c>
      <c r="G16" s="1123">
        <v>75.7</v>
      </c>
      <c r="H16" s="1428">
        <v>169.2</v>
      </c>
      <c r="I16" s="1123">
        <v>211.3</v>
      </c>
      <c r="J16" s="1428">
        <v>27.2</v>
      </c>
      <c r="K16" s="1123">
        <v>26.4</v>
      </c>
      <c r="L16" s="1428">
        <v>17.600000000000001</v>
      </c>
      <c r="M16" s="279"/>
      <c r="N16" s="348" t="s">
        <v>931</v>
      </c>
    </row>
    <row r="17" spans="1:14" s="529" customFormat="1">
      <c r="A17" s="63"/>
      <c r="B17" s="1022" t="s">
        <v>22</v>
      </c>
      <c r="C17" s="810">
        <v>100.3</v>
      </c>
      <c r="D17" s="1429">
        <v>95.2</v>
      </c>
      <c r="E17" s="810">
        <v>102.7</v>
      </c>
      <c r="F17" s="1429">
        <v>114.2</v>
      </c>
      <c r="G17" s="810">
        <v>104.2</v>
      </c>
      <c r="H17" s="1429">
        <v>129.1</v>
      </c>
      <c r="I17" s="810">
        <v>110.4</v>
      </c>
      <c r="J17" s="1429">
        <v>96.6</v>
      </c>
      <c r="K17" s="810">
        <v>96</v>
      </c>
      <c r="L17" s="1429">
        <v>99.4</v>
      </c>
      <c r="M17" s="279"/>
      <c r="N17" s="351" t="s">
        <v>962</v>
      </c>
    </row>
    <row r="18" spans="1:14" s="529" customFormat="1">
      <c r="A18" s="63"/>
      <c r="B18" s="1022" t="s">
        <v>23</v>
      </c>
      <c r="C18" s="810">
        <v>99.8</v>
      </c>
      <c r="D18" s="1429">
        <v>94.1</v>
      </c>
      <c r="E18" s="810">
        <v>102.4</v>
      </c>
      <c r="F18" s="1429">
        <v>101.4</v>
      </c>
      <c r="G18" s="810">
        <v>85.9</v>
      </c>
      <c r="H18" s="1429">
        <v>109.4</v>
      </c>
      <c r="I18" s="810">
        <v>107.9</v>
      </c>
      <c r="J18" s="1429">
        <v>71.900000000000006</v>
      </c>
      <c r="K18" s="810">
        <v>71.2</v>
      </c>
      <c r="L18" s="1429">
        <v>65.099999999999994</v>
      </c>
      <c r="M18" s="279"/>
      <c r="N18" s="351" t="s">
        <v>963</v>
      </c>
    </row>
    <row r="19" spans="1:14" s="529" customFormat="1">
      <c r="A19" s="63"/>
      <c r="B19" s="1022"/>
      <c r="C19" s="810"/>
      <c r="D19" s="1429"/>
      <c r="E19" s="810"/>
      <c r="F19" s="1429"/>
      <c r="G19" s="810"/>
      <c r="H19" s="1429"/>
      <c r="I19" s="810"/>
      <c r="J19" s="1429"/>
      <c r="K19" s="810"/>
      <c r="L19" s="1429"/>
      <c r="M19" s="279"/>
      <c r="N19" s="351"/>
    </row>
    <row r="20" spans="1:14" s="529" customFormat="1">
      <c r="A20" s="106">
        <v>2021</v>
      </c>
      <c r="B20" s="1000" t="s">
        <v>17</v>
      </c>
      <c r="C20" s="1428">
        <v>215.2</v>
      </c>
      <c r="D20" s="1428">
        <v>65.3</v>
      </c>
      <c r="E20" s="1428">
        <v>149.9</v>
      </c>
      <c r="F20" s="1428">
        <v>417.4</v>
      </c>
      <c r="G20" s="1428">
        <v>97.8</v>
      </c>
      <c r="H20" s="1428">
        <v>145.5</v>
      </c>
      <c r="I20" s="1428">
        <v>152.30000000000001</v>
      </c>
      <c r="J20" s="1428">
        <v>21.9</v>
      </c>
      <c r="K20" s="1428">
        <v>21.3</v>
      </c>
      <c r="L20" s="1428">
        <v>14.8</v>
      </c>
      <c r="M20" s="254">
        <v>2021</v>
      </c>
      <c r="N20" s="1120" t="s">
        <v>937</v>
      </c>
    </row>
    <row r="21" spans="1:14" s="529" customFormat="1">
      <c r="A21" s="106"/>
      <c r="B21" s="1022" t="s">
        <v>22</v>
      </c>
      <c r="C21" s="810">
        <v>104.1</v>
      </c>
      <c r="D21" s="1429">
        <v>97.6</v>
      </c>
      <c r="E21" s="810">
        <v>107.2</v>
      </c>
      <c r="F21" s="1429">
        <v>87.6</v>
      </c>
      <c r="G21" s="810">
        <v>111</v>
      </c>
      <c r="H21" s="1429">
        <v>94.1</v>
      </c>
      <c r="I21" s="810">
        <v>77.7</v>
      </c>
      <c r="J21" s="1429">
        <v>57.7</v>
      </c>
      <c r="K21" s="810">
        <v>57.3</v>
      </c>
      <c r="L21" s="1429">
        <v>54.6</v>
      </c>
      <c r="M21" s="286"/>
      <c r="N21" s="1122" t="s">
        <v>962</v>
      </c>
    </row>
    <row r="22" spans="1:14" s="529" customFormat="1">
      <c r="A22" s="106"/>
      <c r="B22" s="1022" t="s">
        <v>23</v>
      </c>
      <c r="C22" s="810">
        <v>104.3</v>
      </c>
      <c r="D22" s="1429">
        <v>103.7</v>
      </c>
      <c r="E22" s="810">
        <v>104.6</v>
      </c>
      <c r="F22" s="1429">
        <v>86.3</v>
      </c>
      <c r="G22" s="810">
        <v>129.1</v>
      </c>
      <c r="H22" s="1429">
        <v>86</v>
      </c>
      <c r="I22" s="810">
        <v>72.099999999999994</v>
      </c>
      <c r="J22" s="1429">
        <v>80.3</v>
      </c>
      <c r="K22" s="810">
        <v>80.5</v>
      </c>
      <c r="L22" s="1429">
        <v>83.8</v>
      </c>
      <c r="M22" s="443"/>
      <c r="N22" s="1122" t="s">
        <v>963</v>
      </c>
    </row>
    <row r="23" spans="1:14" ht="15" customHeight="1">
      <c r="A23" s="765" t="s">
        <v>1236</v>
      </c>
      <c r="B23" s="645"/>
      <c r="C23" s="645"/>
      <c r="D23" s="645"/>
      <c r="E23" s="645"/>
      <c r="F23" s="645"/>
      <c r="G23" s="645"/>
      <c r="H23" s="645"/>
      <c r="I23" s="645"/>
      <c r="J23" s="645"/>
      <c r="K23" s="645"/>
      <c r="L23" s="645"/>
      <c r="M23" s="443"/>
      <c r="N23" s="770"/>
    </row>
    <row r="24" spans="1:14">
      <c r="A24" s="755" t="s">
        <v>1235</v>
      </c>
      <c r="B24" s="647"/>
      <c r="C24" s="647"/>
      <c r="D24" s="647"/>
      <c r="E24" s="647"/>
      <c r="F24" s="647"/>
      <c r="G24" s="647"/>
      <c r="H24" s="647"/>
      <c r="I24" s="647"/>
      <c r="J24" s="647"/>
      <c r="K24" s="647"/>
      <c r="L24" s="647"/>
      <c r="M24" s="443"/>
      <c r="N24" s="770"/>
    </row>
  </sheetData>
  <mergeCells count="16">
    <mergeCell ref="A8:N8"/>
    <mergeCell ref="A9:N9"/>
    <mergeCell ref="A3:B7"/>
    <mergeCell ref="C3:E3"/>
    <mergeCell ref="F3:L3"/>
    <mergeCell ref="M3:N7"/>
    <mergeCell ref="C4:C6"/>
    <mergeCell ref="D4:D6"/>
    <mergeCell ref="E4:E6"/>
    <mergeCell ref="F4:F6"/>
    <mergeCell ref="G4:G6"/>
    <mergeCell ref="H4:H6"/>
    <mergeCell ref="I4:I6"/>
    <mergeCell ref="J4:J6"/>
    <mergeCell ref="K5:K6"/>
    <mergeCell ref="C7:L7"/>
  </mergeCells>
  <hyperlinks>
    <hyperlink ref="H1" location="'Spis tablic     List of tables'!A3" display="Powrót do spisu tablic" xr:uid="{00000000-0004-0000-2A00-000000000000}"/>
    <hyperlink ref="H2" location="'Spis tablic     List of tables'!A3" display="Return to list of tables" xr:uid="{00000000-0004-0000-2A00-000001000000}"/>
    <hyperlink ref="H1:H2" location="'Spis tablic     List of tables'!A1" display="Powrót do spisu tablic" xr:uid="{00000000-0004-0000-2A00-000002000000}"/>
  </hyperlinks>
  <pageMargins left="0.70866141732283461" right="0.70866141732283461" top="0.74803149606299213" bottom="0.74803149606299213" header="0.31496062992125984" footer="0.31496062992125984"/>
  <pageSetup paperSize="9" scale="6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O41"/>
  <sheetViews>
    <sheetView showGridLines="0" zoomScaleNormal="100" workbookViewId="0"/>
  </sheetViews>
  <sheetFormatPr defaultColWidth="8.85546875" defaultRowHeight="14.25"/>
  <cols>
    <col min="1" max="1" width="6.42578125" style="225" customWidth="1"/>
    <col min="2" max="2" width="17.85546875" style="225" customWidth="1"/>
    <col min="3" max="9" width="16.85546875" style="225" customWidth="1"/>
    <col min="10" max="10" width="6.7109375" style="179" customWidth="1"/>
    <col min="11" max="11" width="17.85546875" style="179" customWidth="1"/>
    <col min="12" max="16384" width="8.85546875" style="225"/>
  </cols>
  <sheetData>
    <row r="1" spans="1:15">
      <c r="A1" s="560" t="s">
        <v>865</v>
      </c>
      <c r="B1" s="560"/>
      <c r="C1" s="560"/>
      <c r="D1" s="560"/>
      <c r="E1" s="560"/>
      <c r="F1" s="560"/>
      <c r="G1" s="87"/>
      <c r="H1" s="528" t="s">
        <v>0</v>
      </c>
      <c r="I1" s="86"/>
    </row>
    <row r="2" spans="1:15">
      <c r="A2" s="555" t="s">
        <v>785</v>
      </c>
      <c r="B2" s="619"/>
      <c r="C2" s="619"/>
      <c r="D2" s="619"/>
      <c r="E2" s="619"/>
      <c r="F2" s="281"/>
      <c r="G2" s="281"/>
      <c r="H2" s="82" t="s">
        <v>1</v>
      </c>
      <c r="I2" s="86"/>
    </row>
    <row r="3" spans="1:15" ht="15" customHeight="1">
      <c r="A3" s="1990" t="s">
        <v>952</v>
      </c>
      <c r="B3" s="1991"/>
      <c r="C3" s="1993" t="s">
        <v>556</v>
      </c>
      <c r="D3" s="1126"/>
      <c r="E3" s="1127"/>
      <c r="F3" s="1993" t="s">
        <v>557</v>
      </c>
      <c r="G3" s="1126"/>
      <c r="H3" s="1126"/>
      <c r="I3" s="1128"/>
      <c r="J3" s="1994" t="s">
        <v>975</v>
      </c>
      <c r="K3" s="1995"/>
    </row>
    <row r="4" spans="1:15" ht="54.75" customHeight="1">
      <c r="A4" s="1647"/>
      <c r="B4" s="1648"/>
      <c r="C4" s="1658"/>
      <c r="D4" s="1129" t="s">
        <v>524</v>
      </c>
      <c r="E4" s="1130" t="s">
        <v>525</v>
      </c>
      <c r="F4" s="1658"/>
      <c r="G4" s="1129" t="s">
        <v>558</v>
      </c>
      <c r="H4" s="1129" t="s">
        <v>559</v>
      </c>
      <c r="I4" s="1131" t="s">
        <v>560</v>
      </c>
      <c r="J4" s="1996"/>
      <c r="K4" s="1642"/>
    </row>
    <row r="5" spans="1:15" ht="40.5" customHeight="1">
      <c r="A5" s="1649"/>
      <c r="B5" s="1992"/>
      <c r="C5" s="1848" t="s">
        <v>988</v>
      </c>
      <c r="D5" s="1997"/>
      <c r="E5" s="1998"/>
      <c r="F5" s="1999" t="s">
        <v>989</v>
      </c>
      <c r="G5" s="1773"/>
      <c r="H5" s="1773"/>
      <c r="I5" s="1773"/>
      <c r="J5" s="1643"/>
      <c r="K5" s="1644"/>
    </row>
    <row r="6" spans="1:15">
      <c r="A6" s="96">
        <v>2019</v>
      </c>
      <c r="B6" s="981" t="s">
        <v>24</v>
      </c>
      <c r="C6" s="1432" t="s">
        <v>1114</v>
      </c>
      <c r="D6" s="1432" t="s">
        <v>1115</v>
      </c>
      <c r="E6" s="1433" t="s">
        <v>1116</v>
      </c>
      <c r="F6" s="1433">
        <v>314223</v>
      </c>
      <c r="G6" s="1433">
        <v>15362</v>
      </c>
      <c r="H6" s="1433">
        <v>199971</v>
      </c>
      <c r="I6" s="1433">
        <v>98748</v>
      </c>
      <c r="J6" s="257">
        <v>2019</v>
      </c>
      <c r="K6" s="983" t="s">
        <v>925</v>
      </c>
    </row>
    <row r="7" spans="1:15">
      <c r="A7" s="96"/>
      <c r="B7" s="984" t="s">
        <v>22</v>
      </c>
      <c r="C7" s="1434">
        <v>92.1</v>
      </c>
      <c r="D7" s="1423">
        <v>85.6</v>
      </c>
      <c r="E7" s="1423">
        <v>151.1</v>
      </c>
      <c r="F7" s="1423">
        <v>95.5</v>
      </c>
      <c r="G7" s="1423">
        <v>93.3</v>
      </c>
      <c r="H7" s="1423">
        <v>94.3</v>
      </c>
      <c r="I7" s="1423">
        <v>98.5</v>
      </c>
      <c r="J7" s="257"/>
      <c r="K7" s="986" t="s">
        <v>22</v>
      </c>
    </row>
    <row r="8" spans="1:15">
      <c r="A8" s="96"/>
      <c r="B8" s="984"/>
      <c r="C8" s="1423"/>
      <c r="D8" s="1423"/>
      <c r="E8" s="1423"/>
      <c r="F8" s="1423"/>
      <c r="G8" s="1423"/>
      <c r="H8" s="1423"/>
      <c r="I8" s="1423"/>
      <c r="J8" s="257"/>
      <c r="K8" s="986"/>
    </row>
    <row r="9" spans="1:15">
      <c r="A9" s="106">
        <v>2020</v>
      </c>
      <c r="B9" s="981" t="s">
        <v>21</v>
      </c>
      <c r="C9" s="1435" t="s">
        <v>1479</v>
      </c>
      <c r="D9" s="1435" t="s">
        <v>1480</v>
      </c>
      <c r="E9" s="1435" t="s">
        <v>1481</v>
      </c>
      <c r="F9" s="1435">
        <v>151528</v>
      </c>
      <c r="G9" s="1435">
        <v>7665</v>
      </c>
      <c r="H9" s="1435">
        <v>100595</v>
      </c>
      <c r="I9" s="1435">
        <v>43208</v>
      </c>
      <c r="J9" s="254">
        <v>2020</v>
      </c>
      <c r="K9" s="983" t="s">
        <v>950</v>
      </c>
    </row>
    <row r="10" spans="1:15">
      <c r="A10" s="106"/>
      <c r="B10" s="981" t="s">
        <v>27</v>
      </c>
      <c r="C10" s="1435" t="s">
        <v>1482</v>
      </c>
      <c r="D10" s="1435" t="s">
        <v>1483</v>
      </c>
      <c r="E10" s="1435" t="s">
        <v>1484</v>
      </c>
      <c r="F10" s="1435">
        <v>220276</v>
      </c>
      <c r="G10" s="1435">
        <v>9314</v>
      </c>
      <c r="H10" s="1435">
        <v>152221</v>
      </c>
      <c r="I10" s="1435">
        <v>58643</v>
      </c>
      <c r="J10" s="254"/>
      <c r="K10" s="983" t="s">
        <v>943</v>
      </c>
    </row>
    <row r="11" spans="1:15">
      <c r="A11" s="106"/>
      <c r="B11" s="981" t="s">
        <v>24</v>
      </c>
      <c r="C11" s="1435" t="s">
        <v>1485</v>
      </c>
      <c r="D11" s="1435" t="s">
        <v>1486</v>
      </c>
      <c r="E11" s="1435" t="s">
        <v>1487</v>
      </c>
      <c r="F11" s="1435">
        <v>315701</v>
      </c>
      <c r="G11" s="1435">
        <v>13162</v>
      </c>
      <c r="H11" s="1435">
        <v>213220</v>
      </c>
      <c r="I11" s="1435">
        <v>87136</v>
      </c>
      <c r="J11" s="254"/>
      <c r="K11" s="983" t="s">
        <v>925</v>
      </c>
    </row>
    <row r="12" spans="1:15">
      <c r="A12" s="106"/>
      <c r="B12" s="984" t="s">
        <v>22</v>
      </c>
      <c r="C12" s="1436">
        <v>128.30000000000001</v>
      </c>
      <c r="D12" s="1437">
        <v>118.8</v>
      </c>
      <c r="E12" s="1437">
        <v>125.6</v>
      </c>
      <c r="F12" s="1437">
        <v>100.47036658678709</v>
      </c>
      <c r="G12" s="1437">
        <v>85.678948053638848</v>
      </c>
      <c r="H12" s="1437">
        <v>106.62546069180031</v>
      </c>
      <c r="I12" s="1437">
        <v>88.240774496698663</v>
      </c>
      <c r="J12" s="254"/>
      <c r="K12" s="986" t="s">
        <v>22</v>
      </c>
    </row>
    <row r="13" spans="1:15">
      <c r="A13" s="96"/>
      <c r="B13" s="984"/>
      <c r="C13" s="1423"/>
      <c r="D13" s="1423"/>
      <c r="E13" s="1423"/>
      <c r="F13" s="1423"/>
      <c r="G13" s="1423"/>
      <c r="H13" s="1423"/>
      <c r="I13" s="1423"/>
      <c r="J13" s="257"/>
      <c r="K13" s="986"/>
    </row>
    <row r="14" spans="1:15">
      <c r="A14" s="106">
        <v>2021</v>
      </c>
      <c r="B14" s="981" t="s">
        <v>31</v>
      </c>
      <c r="C14" s="1435" t="s">
        <v>1488</v>
      </c>
      <c r="D14" s="1435" t="s">
        <v>1489</v>
      </c>
      <c r="E14" s="1435" t="s">
        <v>1490</v>
      </c>
      <c r="F14" s="1435">
        <v>65313</v>
      </c>
      <c r="G14" s="1435">
        <v>1205</v>
      </c>
      <c r="H14" s="1435">
        <v>51785</v>
      </c>
      <c r="I14" s="1435">
        <v>12316</v>
      </c>
      <c r="J14" s="254">
        <v>2021</v>
      </c>
      <c r="K14" s="983" t="s">
        <v>947</v>
      </c>
    </row>
    <row r="15" spans="1:15">
      <c r="A15" s="106"/>
      <c r="B15" s="981" t="s">
        <v>21</v>
      </c>
      <c r="C15" s="1410" t="s">
        <v>1538</v>
      </c>
      <c r="D15" s="1443" t="s">
        <v>1539</v>
      </c>
      <c r="E15" s="1435" t="s">
        <v>1540</v>
      </c>
      <c r="F15" s="1435" t="s">
        <v>1533</v>
      </c>
      <c r="G15" s="1435" t="s">
        <v>1534</v>
      </c>
      <c r="H15" s="1435" t="s">
        <v>1535</v>
      </c>
      <c r="I15" s="1435" t="s">
        <v>1536</v>
      </c>
      <c r="J15" s="254"/>
      <c r="K15" s="983" t="s">
        <v>950</v>
      </c>
      <c r="M15" s="368"/>
      <c r="N15" s="368"/>
      <c r="O15" s="736"/>
    </row>
    <row r="16" spans="1:15">
      <c r="A16" s="106"/>
      <c r="B16" s="981" t="s">
        <v>27</v>
      </c>
      <c r="C16" s="1410" t="s">
        <v>1541</v>
      </c>
      <c r="D16" s="120" t="s">
        <v>1542</v>
      </c>
      <c r="E16" s="1435" t="s">
        <v>1537</v>
      </c>
      <c r="F16" s="1435">
        <v>223174</v>
      </c>
      <c r="G16" s="1435">
        <v>8839</v>
      </c>
      <c r="H16" s="1435">
        <v>159886</v>
      </c>
      <c r="I16" s="1435">
        <v>54355</v>
      </c>
      <c r="J16" s="254"/>
      <c r="K16" s="983" t="s">
        <v>943</v>
      </c>
      <c r="M16" s="368"/>
      <c r="N16" s="368"/>
      <c r="O16" s="736"/>
    </row>
    <row r="17" spans="1:15">
      <c r="A17" s="106"/>
      <c r="B17" s="984" t="s">
        <v>22</v>
      </c>
      <c r="C17" s="1438">
        <v>89.7</v>
      </c>
      <c r="D17" s="114">
        <v>92.7</v>
      </c>
      <c r="E17" s="1439">
        <v>71.400000000000006</v>
      </c>
      <c r="F17" s="1440">
        <f>F16/F10%</f>
        <v>101.31562221939747</v>
      </c>
      <c r="G17" s="1439">
        <f t="shared" ref="G17:I17" si="0">G16/G10%</f>
        <v>94.900150311359241</v>
      </c>
      <c r="H17" s="1440">
        <f t="shared" si="0"/>
        <v>105.03544189040933</v>
      </c>
      <c r="I17" s="1439">
        <f t="shared" si="0"/>
        <v>92.687959347236671</v>
      </c>
      <c r="J17" s="254"/>
      <c r="K17" s="986" t="s">
        <v>22</v>
      </c>
      <c r="M17" s="736"/>
      <c r="N17" s="736"/>
      <c r="O17" s="736"/>
    </row>
    <row r="18" spans="1:15">
      <c r="A18" s="106"/>
      <c r="B18" s="984"/>
      <c r="C18" s="1423"/>
      <c r="D18" s="1423"/>
      <c r="E18" s="1423"/>
      <c r="F18" s="1423"/>
      <c r="G18" s="1423"/>
      <c r="H18" s="1423"/>
      <c r="I18" s="1423"/>
      <c r="J18" s="254"/>
      <c r="K18" s="986"/>
      <c r="M18" s="1133"/>
      <c r="N18" s="1133"/>
      <c r="O18" s="1133"/>
    </row>
    <row r="19" spans="1:15">
      <c r="A19" s="96">
        <v>2020</v>
      </c>
      <c r="B19" s="1034" t="s">
        <v>5</v>
      </c>
      <c r="C19" s="1134">
        <v>34365</v>
      </c>
      <c r="D19" s="1134">
        <v>12938</v>
      </c>
      <c r="E19" s="1134">
        <v>1782</v>
      </c>
      <c r="F19" s="1134">
        <v>22392</v>
      </c>
      <c r="G19" s="1134">
        <v>598</v>
      </c>
      <c r="H19" s="1134">
        <v>16696</v>
      </c>
      <c r="I19" s="1433">
        <v>5081</v>
      </c>
      <c r="J19" s="257">
        <v>2020</v>
      </c>
      <c r="K19" s="983" t="s">
        <v>926</v>
      </c>
    </row>
    <row r="20" spans="1:15">
      <c r="A20" s="96"/>
      <c r="B20" s="1034" t="s">
        <v>7</v>
      </c>
      <c r="C20" s="1134">
        <v>202809</v>
      </c>
      <c r="D20" s="1134">
        <v>140195</v>
      </c>
      <c r="E20" s="1134">
        <v>26125</v>
      </c>
      <c r="F20" s="1134">
        <v>21998</v>
      </c>
      <c r="G20" s="1134">
        <v>514</v>
      </c>
      <c r="H20" s="1134">
        <v>16838</v>
      </c>
      <c r="I20" s="1433">
        <v>4636</v>
      </c>
      <c r="J20" s="257"/>
      <c r="K20" s="983" t="s">
        <v>927</v>
      </c>
    </row>
    <row r="21" spans="1:15">
      <c r="A21" s="96"/>
      <c r="B21" s="1034" t="s">
        <v>8</v>
      </c>
      <c r="C21" s="1134">
        <v>122454</v>
      </c>
      <c r="D21" s="1134">
        <v>82942</v>
      </c>
      <c r="E21" s="1134">
        <v>13940</v>
      </c>
      <c r="F21" s="1134">
        <v>24358</v>
      </c>
      <c r="G21" s="1134">
        <v>537</v>
      </c>
      <c r="H21" s="1134">
        <v>18092</v>
      </c>
      <c r="I21" s="1433">
        <v>5718</v>
      </c>
      <c r="J21" s="257"/>
      <c r="K21" s="983" t="s">
        <v>928</v>
      </c>
    </row>
    <row r="22" spans="1:15">
      <c r="A22" s="96"/>
      <c r="B22" s="981" t="s">
        <v>9</v>
      </c>
      <c r="C22" s="1134">
        <v>104463</v>
      </c>
      <c r="D22" s="1134">
        <v>80164</v>
      </c>
      <c r="E22" s="1134">
        <v>10313</v>
      </c>
      <c r="F22" s="1134">
        <v>23311</v>
      </c>
      <c r="G22" s="1134">
        <v>477</v>
      </c>
      <c r="H22" s="1134">
        <v>17876</v>
      </c>
      <c r="I22" s="1433">
        <v>4952</v>
      </c>
      <c r="J22" s="257"/>
      <c r="K22" s="983" t="s">
        <v>929</v>
      </c>
    </row>
    <row r="23" spans="1:15">
      <c r="A23" s="96"/>
      <c r="B23" s="981" t="s">
        <v>10</v>
      </c>
      <c r="C23" s="1134">
        <v>89760</v>
      </c>
      <c r="D23" s="1134">
        <v>74557</v>
      </c>
      <c r="E23" s="1134">
        <v>6782</v>
      </c>
      <c r="F23" s="1134">
        <v>22529</v>
      </c>
      <c r="G23" s="1134">
        <v>516</v>
      </c>
      <c r="H23" s="1134">
        <v>17190</v>
      </c>
      <c r="I23" s="1433">
        <v>4817</v>
      </c>
      <c r="J23" s="257"/>
      <c r="K23" s="983" t="s">
        <v>930</v>
      </c>
    </row>
    <row r="24" spans="1:15">
      <c r="A24" s="96"/>
      <c r="B24" s="981" t="s">
        <v>11</v>
      </c>
      <c r="C24" s="1134">
        <v>102973</v>
      </c>
      <c r="D24" s="1134">
        <v>86851</v>
      </c>
      <c r="E24" s="1134">
        <v>6754</v>
      </c>
      <c r="F24" s="1134">
        <v>23575</v>
      </c>
      <c r="G24" s="1134">
        <v>487</v>
      </c>
      <c r="H24" s="1134">
        <v>18431</v>
      </c>
      <c r="I24" s="1433">
        <v>4652</v>
      </c>
      <c r="J24" s="257"/>
      <c r="K24" s="983" t="s">
        <v>931</v>
      </c>
    </row>
    <row r="25" spans="1:15">
      <c r="A25" s="96"/>
      <c r="B25" s="984" t="s">
        <v>22</v>
      </c>
      <c r="C25" s="1423">
        <v>183.06311111111111</v>
      </c>
      <c r="D25" s="1423">
        <v>177.69662001800475</v>
      </c>
      <c r="E25" s="1423">
        <v>164.25097276264592</v>
      </c>
      <c r="F25" s="1423">
        <v>112.79904306220095</v>
      </c>
      <c r="G25" s="1423">
        <v>134.15977961432506</v>
      </c>
      <c r="H25" s="1423">
        <v>114.63490483891032</v>
      </c>
      <c r="I25" s="1423">
        <v>104.46889737255782</v>
      </c>
      <c r="J25" s="257"/>
      <c r="K25" s="986" t="s">
        <v>22</v>
      </c>
    </row>
    <row r="26" spans="1:15">
      <c r="A26" s="96"/>
      <c r="B26" s="984" t="s">
        <v>23</v>
      </c>
      <c r="C26" s="1423">
        <v>114.72036541889483</v>
      </c>
      <c r="D26" s="1423">
        <v>116.48939737382136</v>
      </c>
      <c r="E26" s="1423">
        <v>99.587142435859633</v>
      </c>
      <c r="F26" s="1423">
        <v>104.64290470060811</v>
      </c>
      <c r="G26" s="1423">
        <v>94.379844961240309</v>
      </c>
      <c r="H26" s="1423">
        <v>107.21931355439209</v>
      </c>
      <c r="I26" s="1423">
        <v>96.574631513390074</v>
      </c>
      <c r="J26" s="257"/>
      <c r="K26" s="986" t="s">
        <v>23</v>
      </c>
    </row>
    <row r="27" spans="1:15">
      <c r="A27" s="106"/>
      <c r="B27" s="984"/>
      <c r="C27" s="1423"/>
      <c r="D27" s="1423"/>
      <c r="E27" s="1423"/>
      <c r="F27" s="1423"/>
      <c r="G27" s="1423"/>
      <c r="H27" s="1423"/>
      <c r="I27" s="1423"/>
      <c r="J27" s="254"/>
      <c r="K27" s="986"/>
    </row>
    <row r="28" spans="1:15">
      <c r="A28" s="96">
        <v>2021</v>
      </c>
      <c r="B28" s="981" t="s">
        <v>12</v>
      </c>
      <c r="C28" s="1433">
        <v>71539</v>
      </c>
      <c r="D28" s="1433">
        <v>56234</v>
      </c>
      <c r="E28" s="1433">
        <v>8412</v>
      </c>
      <c r="F28" s="1433">
        <v>21308</v>
      </c>
      <c r="G28" s="1433">
        <v>360</v>
      </c>
      <c r="H28" s="1433">
        <v>17574</v>
      </c>
      <c r="I28" s="1433">
        <v>3373</v>
      </c>
      <c r="J28" s="257">
        <v>2021</v>
      </c>
      <c r="K28" s="983" t="s">
        <v>932</v>
      </c>
    </row>
    <row r="29" spans="1:15">
      <c r="A29" s="106"/>
      <c r="B29" s="981" t="s">
        <v>13</v>
      </c>
      <c r="C29" s="1433">
        <v>60753</v>
      </c>
      <c r="D29" s="1433">
        <v>42480</v>
      </c>
      <c r="E29" s="1433">
        <v>7760</v>
      </c>
      <c r="F29" s="1433">
        <v>19764</v>
      </c>
      <c r="G29" s="1433">
        <v>386</v>
      </c>
      <c r="H29" s="1433">
        <v>15666</v>
      </c>
      <c r="I29" s="1433">
        <v>3710</v>
      </c>
      <c r="J29" s="254"/>
      <c r="K29" s="983" t="s">
        <v>933</v>
      </c>
    </row>
    <row r="30" spans="1:15">
      <c r="A30" s="96"/>
      <c r="B30" s="981" t="s">
        <v>14</v>
      </c>
      <c r="C30" s="1433">
        <v>61172</v>
      </c>
      <c r="D30" s="1433">
        <v>38571</v>
      </c>
      <c r="E30" s="1433">
        <v>9965</v>
      </c>
      <c r="F30" s="1433">
        <v>24241</v>
      </c>
      <c r="G30" s="1433">
        <v>459</v>
      </c>
      <c r="H30" s="1433">
        <v>18545</v>
      </c>
      <c r="I30" s="1433">
        <v>5233</v>
      </c>
      <c r="J30" s="257"/>
      <c r="K30" s="983" t="s">
        <v>934</v>
      </c>
    </row>
    <row r="31" spans="1:15">
      <c r="A31" s="96"/>
      <c r="B31" s="1034" t="s">
        <v>15</v>
      </c>
      <c r="C31" s="1433">
        <v>42086</v>
      </c>
      <c r="D31" s="1433">
        <v>30665</v>
      </c>
      <c r="E31" s="1433">
        <v>3695</v>
      </c>
      <c r="F31" s="1433">
        <v>22278</v>
      </c>
      <c r="G31" s="1433">
        <v>506</v>
      </c>
      <c r="H31" s="1433">
        <v>17759</v>
      </c>
      <c r="I31" s="1433">
        <v>4006</v>
      </c>
      <c r="J31" s="257"/>
      <c r="K31" s="983" t="s">
        <v>935</v>
      </c>
    </row>
    <row r="32" spans="1:15">
      <c r="A32" s="96"/>
      <c r="B32" s="1034" t="s">
        <v>16</v>
      </c>
      <c r="C32" s="1433">
        <v>30659</v>
      </c>
      <c r="D32" s="1433">
        <v>24012</v>
      </c>
      <c r="E32" s="1433">
        <v>3308</v>
      </c>
      <c r="F32" s="1433">
        <v>22543</v>
      </c>
      <c r="G32" s="1433">
        <v>516</v>
      </c>
      <c r="H32" s="1433">
        <v>16323</v>
      </c>
      <c r="I32" s="1433">
        <v>5694</v>
      </c>
      <c r="J32" s="257"/>
      <c r="K32" s="983" t="s">
        <v>936</v>
      </c>
    </row>
    <row r="33" spans="1:11">
      <c r="A33" s="96"/>
      <c r="B33" s="1034" t="s">
        <v>17</v>
      </c>
      <c r="C33" s="1433">
        <v>25654</v>
      </c>
      <c r="D33" s="1433">
        <v>22400</v>
      </c>
      <c r="E33" s="1433">
        <v>1828</v>
      </c>
      <c r="F33" s="1433">
        <v>22003</v>
      </c>
      <c r="G33" s="1433">
        <v>550</v>
      </c>
      <c r="H33" s="1433">
        <v>16786</v>
      </c>
      <c r="I33" s="1433">
        <v>4654</v>
      </c>
      <c r="J33" s="257"/>
      <c r="K33" s="983" t="s">
        <v>937</v>
      </c>
    </row>
    <row r="34" spans="1:11">
      <c r="A34" s="96"/>
      <c r="B34" s="1034" t="s">
        <v>5</v>
      </c>
      <c r="C34" s="1433">
        <v>47424</v>
      </c>
      <c r="D34" s="1433">
        <v>20514</v>
      </c>
      <c r="E34" s="1433">
        <v>2624</v>
      </c>
      <c r="F34" s="1433">
        <v>21805</v>
      </c>
      <c r="G34" s="1433">
        <v>573</v>
      </c>
      <c r="H34" s="1433">
        <v>16564</v>
      </c>
      <c r="I34" s="1433">
        <v>4658</v>
      </c>
      <c r="J34" s="257"/>
      <c r="K34" s="983" t="s">
        <v>926</v>
      </c>
    </row>
    <row r="35" spans="1:11">
      <c r="A35" s="96"/>
      <c r="B35" s="1034" t="s">
        <v>7</v>
      </c>
      <c r="C35" s="1441">
        <v>145260</v>
      </c>
      <c r="D35" s="1433">
        <v>103564</v>
      </c>
      <c r="E35" s="1442">
        <v>16829</v>
      </c>
      <c r="F35" s="1433">
        <v>21503</v>
      </c>
      <c r="G35" s="1442">
        <v>467</v>
      </c>
      <c r="H35" s="1433">
        <v>16602</v>
      </c>
      <c r="I35" s="1433">
        <v>4425</v>
      </c>
      <c r="J35" s="257"/>
      <c r="K35" s="983" t="s">
        <v>927</v>
      </c>
    </row>
    <row r="36" spans="1:11">
      <c r="A36" s="96"/>
      <c r="B36" s="1034" t="s">
        <v>8</v>
      </c>
      <c r="C36" s="1441">
        <v>129901</v>
      </c>
      <c r="D36" s="1433">
        <v>94711</v>
      </c>
      <c r="E36" s="1442">
        <v>10420</v>
      </c>
      <c r="F36" s="1433">
        <v>23407</v>
      </c>
      <c r="G36" s="1442">
        <v>505</v>
      </c>
      <c r="H36" s="1433">
        <v>17891</v>
      </c>
      <c r="I36" s="1433">
        <v>4999</v>
      </c>
      <c r="J36" s="257"/>
      <c r="K36" s="983" t="s">
        <v>928</v>
      </c>
    </row>
    <row r="37" spans="1:11">
      <c r="A37" s="96"/>
      <c r="B37" s="984" t="s">
        <v>22</v>
      </c>
      <c r="C37" s="1425">
        <v>106.081467326506</v>
      </c>
      <c r="D37" s="1423">
        <v>114.18943358009211</v>
      </c>
      <c r="E37" s="1424">
        <v>74.748923959827835</v>
      </c>
      <c r="F37" s="1423">
        <v>96.095738566384753</v>
      </c>
      <c r="G37" s="1424">
        <v>94.040968342644319</v>
      </c>
      <c r="H37" s="1423">
        <v>98.889011717886362</v>
      </c>
      <c r="I37" s="1423">
        <v>87.425673312346973</v>
      </c>
      <c r="J37" s="257"/>
      <c r="K37" s="986" t="s">
        <v>22</v>
      </c>
    </row>
    <row r="38" spans="1:11">
      <c r="A38" s="96"/>
      <c r="B38" s="984" t="s">
        <v>23</v>
      </c>
      <c r="C38" s="1425">
        <v>89.426545504612406</v>
      </c>
      <c r="D38" s="1423">
        <v>91.451662739948233</v>
      </c>
      <c r="E38" s="1424">
        <v>61.916929110464082</v>
      </c>
      <c r="F38" s="1423">
        <v>108.85457843091662</v>
      </c>
      <c r="G38" s="1424">
        <v>108.13704496788009</v>
      </c>
      <c r="H38" s="1423">
        <v>107.76412480424045</v>
      </c>
      <c r="I38" s="1423">
        <v>112.97175141242938</v>
      </c>
      <c r="J38" s="257"/>
      <c r="K38" s="986" t="s">
        <v>23</v>
      </c>
    </row>
    <row r="39" spans="1:11" ht="44.25" customHeight="1">
      <c r="A39" s="1988" t="s">
        <v>1554</v>
      </c>
      <c r="B39" s="1988"/>
      <c r="C39" s="1988"/>
      <c r="D39" s="1988"/>
      <c r="E39" s="1988"/>
      <c r="F39" s="1988"/>
      <c r="G39" s="1988"/>
      <c r="H39" s="1988"/>
      <c r="I39" s="1988"/>
      <c r="J39" s="1988"/>
      <c r="K39" s="1989"/>
    </row>
    <row r="40" spans="1:11" ht="38.25" customHeight="1">
      <c r="A40" s="1988" t="s">
        <v>1555</v>
      </c>
      <c r="B40" s="1988"/>
      <c r="C40" s="1988"/>
      <c r="D40" s="1988"/>
      <c r="E40" s="1988"/>
      <c r="F40" s="1988"/>
      <c r="G40" s="1988"/>
      <c r="H40" s="1988"/>
      <c r="I40" s="1988"/>
      <c r="J40" s="1988"/>
      <c r="K40" s="1989"/>
    </row>
    <row r="41" spans="1:11">
      <c r="C41" s="764"/>
      <c r="D41" s="764"/>
      <c r="E41" s="764"/>
      <c r="F41" s="764"/>
      <c r="G41" s="764"/>
      <c r="H41" s="764"/>
      <c r="I41" s="764"/>
    </row>
  </sheetData>
  <mergeCells count="8">
    <mergeCell ref="A39:K39"/>
    <mergeCell ref="A40:K40"/>
    <mergeCell ref="A3:B5"/>
    <mergeCell ref="C3:C4"/>
    <mergeCell ref="F3:F4"/>
    <mergeCell ref="J3:K5"/>
    <mergeCell ref="C5:E5"/>
    <mergeCell ref="F5:I5"/>
  </mergeCells>
  <hyperlinks>
    <hyperlink ref="H1" location="'Spis tablic     List of tables'!A3" display="Powrót do spisu tablic" xr:uid="{00000000-0004-0000-2B00-000000000000}"/>
    <hyperlink ref="H2" location="'Spis tablic     List of tables'!A3" display="Return to list of tables" xr:uid="{00000000-0004-0000-2B00-000001000000}"/>
    <hyperlink ref="H1:H2" location="'Spis tablic     List of tables'!A1" display="Powrót do spisu tablic" xr:uid="{00000000-0004-0000-2B00-000002000000}"/>
  </hyperlinks>
  <pageMargins left="0.7" right="0.7" top="0.75" bottom="0.75" header="0.3" footer="0.3"/>
  <pageSetup paperSize="9" scale="7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45"/>
  <sheetViews>
    <sheetView showGridLines="0" zoomScaleNormal="100" workbookViewId="0"/>
  </sheetViews>
  <sheetFormatPr defaultColWidth="8.85546875" defaultRowHeight="14.25"/>
  <cols>
    <col min="1" max="1" width="6.42578125" style="225" customWidth="1"/>
    <col min="2" max="2" width="17.85546875" style="225" customWidth="1"/>
    <col min="3" max="7" width="15.28515625" style="225" customWidth="1"/>
    <col min="8" max="8" width="6.7109375" style="179" customWidth="1"/>
    <col min="9" max="9" width="16.7109375" style="179" customWidth="1"/>
    <col min="10" max="16384" width="8.85546875" style="225"/>
  </cols>
  <sheetData>
    <row r="1" spans="1:9">
      <c r="A1" s="652" t="s">
        <v>866</v>
      </c>
      <c r="B1" s="652"/>
      <c r="C1" s="652"/>
      <c r="D1" s="652"/>
      <c r="E1" s="652"/>
      <c r="H1" s="528" t="s">
        <v>0</v>
      </c>
      <c r="I1" s="82"/>
    </row>
    <row r="2" spans="1:9">
      <c r="A2" s="556" t="s">
        <v>784</v>
      </c>
      <c r="B2" s="653"/>
      <c r="C2" s="653"/>
      <c r="D2" s="653"/>
      <c r="E2" s="653"/>
      <c r="H2" s="82" t="s">
        <v>1</v>
      </c>
      <c r="I2" s="82"/>
    </row>
    <row r="3" spans="1:9" ht="23.25" customHeight="1">
      <c r="A3" s="1990" t="s">
        <v>952</v>
      </c>
      <c r="B3" s="1991"/>
      <c r="C3" s="1993" t="s">
        <v>561</v>
      </c>
      <c r="D3" s="1128"/>
      <c r="E3" s="1128"/>
      <c r="F3" s="1135"/>
      <c r="G3" s="1993" t="s">
        <v>1413</v>
      </c>
      <c r="H3" s="1994" t="s">
        <v>976</v>
      </c>
      <c r="I3" s="1995"/>
    </row>
    <row r="4" spans="1:9" ht="30" customHeight="1">
      <c r="A4" s="1647"/>
      <c r="B4" s="1648"/>
      <c r="C4" s="2000"/>
      <c r="D4" s="1130" t="s">
        <v>562</v>
      </c>
      <c r="E4" s="1130" t="s">
        <v>529</v>
      </c>
      <c r="F4" s="1130" t="s">
        <v>530</v>
      </c>
      <c r="G4" s="2001"/>
      <c r="H4" s="1996"/>
      <c r="I4" s="1642"/>
    </row>
    <row r="5" spans="1:9" ht="30" customHeight="1">
      <c r="A5" s="1649"/>
      <c r="B5" s="1992"/>
      <c r="C5" s="1999" t="s">
        <v>990</v>
      </c>
      <c r="D5" s="1773"/>
      <c r="E5" s="1773"/>
      <c r="F5" s="2003"/>
      <c r="G5" s="2002"/>
      <c r="H5" s="1643"/>
      <c r="I5" s="1644"/>
    </row>
    <row r="6" spans="1:9">
      <c r="A6" s="96">
        <v>2019</v>
      </c>
      <c r="B6" s="1034" t="s">
        <v>24</v>
      </c>
      <c r="C6" s="1433">
        <v>417615</v>
      </c>
      <c r="D6" s="1433">
        <v>29613</v>
      </c>
      <c r="E6" s="1433">
        <v>256372</v>
      </c>
      <c r="F6" s="1433">
        <v>131264</v>
      </c>
      <c r="G6" s="1433">
        <v>328841</v>
      </c>
      <c r="H6" s="257">
        <v>2019</v>
      </c>
      <c r="I6" s="348" t="s">
        <v>925</v>
      </c>
    </row>
    <row r="7" spans="1:9">
      <c r="A7" s="96"/>
      <c r="B7" s="984" t="s">
        <v>22</v>
      </c>
      <c r="C7" s="1444">
        <v>95.5</v>
      </c>
      <c r="D7" s="1444">
        <v>93.2</v>
      </c>
      <c r="E7" s="1444">
        <v>94.3</v>
      </c>
      <c r="F7" s="1444">
        <v>98.5</v>
      </c>
      <c r="G7" s="1444">
        <v>103.1</v>
      </c>
      <c r="H7" s="257"/>
      <c r="I7" s="986" t="s">
        <v>22</v>
      </c>
    </row>
    <row r="8" spans="1:9">
      <c r="A8" s="96"/>
      <c r="B8" s="984"/>
      <c r="C8" s="1439"/>
      <c r="D8" s="1439"/>
      <c r="E8" s="1439"/>
      <c r="F8" s="1423"/>
      <c r="G8" s="1439"/>
      <c r="H8" s="257"/>
      <c r="I8" s="986"/>
    </row>
    <row r="9" spans="1:9">
      <c r="A9" s="106">
        <v>2020</v>
      </c>
      <c r="B9" s="981" t="s">
        <v>31</v>
      </c>
      <c r="C9" s="1435">
        <v>82967</v>
      </c>
      <c r="D9" s="1435">
        <v>2710</v>
      </c>
      <c r="E9" s="1435">
        <v>59119</v>
      </c>
      <c r="F9" s="1435">
        <v>21099</v>
      </c>
      <c r="G9" s="1435">
        <v>80331</v>
      </c>
      <c r="H9" s="254">
        <v>2020</v>
      </c>
      <c r="I9" s="983" t="s">
        <v>947</v>
      </c>
    </row>
    <row r="10" spans="1:9">
      <c r="A10" s="106"/>
      <c r="B10" s="1034" t="s">
        <v>21</v>
      </c>
      <c r="C10" s="1435">
        <v>201374</v>
      </c>
      <c r="D10" s="1435">
        <v>14792</v>
      </c>
      <c r="E10" s="1435">
        <v>128968</v>
      </c>
      <c r="F10" s="1435">
        <v>57468</v>
      </c>
      <c r="G10" s="1435">
        <v>169311</v>
      </c>
      <c r="H10" s="254"/>
      <c r="I10" s="348" t="s">
        <v>950</v>
      </c>
    </row>
    <row r="11" spans="1:9">
      <c r="A11" s="106"/>
      <c r="B11" s="1034" t="s">
        <v>27</v>
      </c>
      <c r="C11" s="1435">
        <v>291411</v>
      </c>
      <c r="D11" s="1435">
        <v>17974</v>
      </c>
      <c r="E11" s="1435">
        <v>195156</v>
      </c>
      <c r="F11" s="1435">
        <v>78047</v>
      </c>
      <c r="G11" s="1435">
        <v>254348</v>
      </c>
      <c r="H11" s="254"/>
      <c r="I11" s="348" t="s">
        <v>943</v>
      </c>
    </row>
    <row r="12" spans="1:9">
      <c r="A12" s="106"/>
      <c r="B12" s="1034" t="s">
        <v>24</v>
      </c>
      <c r="C12" s="1435">
        <v>418920</v>
      </c>
      <c r="D12" s="1435">
        <v>29297</v>
      </c>
      <c r="E12" s="1435">
        <v>273359</v>
      </c>
      <c r="F12" s="1435">
        <v>115876</v>
      </c>
      <c r="G12" s="1435">
        <v>338732</v>
      </c>
      <c r="H12" s="254"/>
      <c r="I12" s="348" t="s">
        <v>925</v>
      </c>
    </row>
    <row r="13" spans="1:9">
      <c r="A13" s="106"/>
      <c r="B13" s="984" t="s">
        <v>22</v>
      </c>
      <c r="C13" s="1445">
        <v>100.31248877554687</v>
      </c>
      <c r="D13" s="1445">
        <v>98.932901090737175</v>
      </c>
      <c r="E13" s="1445">
        <v>106.62591858705319</v>
      </c>
      <c r="F13" s="1445">
        <v>88.277059970745967</v>
      </c>
      <c r="G13" s="1445">
        <v>103.00783661404752</v>
      </c>
      <c r="H13" s="254"/>
      <c r="I13" s="986" t="s">
        <v>22</v>
      </c>
    </row>
    <row r="14" spans="1:9">
      <c r="A14" s="106"/>
      <c r="B14" s="984"/>
      <c r="C14" s="1439"/>
      <c r="D14" s="1439"/>
      <c r="E14" s="1439"/>
      <c r="F14" s="1439"/>
      <c r="G14" s="1439"/>
      <c r="H14" s="254"/>
      <c r="I14" s="986"/>
    </row>
    <row r="15" spans="1:9">
      <c r="A15" s="96">
        <v>2021</v>
      </c>
      <c r="B15" s="1034" t="s">
        <v>31</v>
      </c>
      <c r="C15" s="1433">
        <v>85154</v>
      </c>
      <c r="D15" s="1433">
        <v>2326</v>
      </c>
      <c r="E15" s="1433">
        <v>66392</v>
      </c>
      <c r="F15" s="1433">
        <v>16420</v>
      </c>
      <c r="G15" s="1433">
        <v>86271</v>
      </c>
      <c r="H15" s="257">
        <v>2021</v>
      </c>
      <c r="I15" s="348" t="s">
        <v>947</v>
      </c>
    </row>
    <row r="16" spans="1:9">
      <c r="A16" s="96"/>
      <c r="B16" s="1034" t="s">
        <v>21</v>
      </c>
      <c r="C16" s="1433" t="s">
        <v>1543</v>
      </c>
      <c r="D16" s="1433" t="s">
        <v>1544</v>
      </c>
      <c r="E16" s="1433" t="s">
        <v>1545</v>
      </c>
      <c r="F16" s="1433" t="s">
        <v>1546</v>
      </c>
      <c r="G16" s="1433" t="s">
        <v>1547</v>
      </c>
      <c r="H16" s="96"/>
      <c r="I16" s="348" t="s">
        <v>950</v>
      </c>
    </row>
    <row r="17" spans="1:9">
      <c r="A17" s="96"/>
      <c r="B17" s="1034" t="s">
        <v>27</v>
      </c>
      <c r="C17" s="1433">
        <v>294602</v>
      </c>
      <c r="D17" s="1433">
        <v>17049</v>
      </c>
      <c r="E17" s="1433">
        <v>204981</v>
      </c>
      <c r="F17" s="1433">
        <v>72335</v>
      </c>
      <c r="G17" s="1433">
        <v>268632</v>
      </c>
      <c r="H17" s="257"/>
      <c r="I17" s="348" t="s">
        <v>943</v>
      </c>
    </row>
    <row r="18" spans="1:9">
      <c r="A18" s="96"/>
      <c r="B18" s="984" t="s">
        <v>22</v>
      </c>
      <c r="C18" s="1423">
        <f>C17/C11%</f>
        <v>101.09501700347619</v>
      </c>
      <c r="D18" s="1424">
        <f t="shared" ref="D18:G18" si="0">D17/D11%</f>
        <v>94.853677534216089</v>
      </c>
      <c r="E18" s="1423">
        <f t="shared" si="0"/>
        <v>105.03443399126853</v>
      </c>
      <c r="F18" s="1424">
        <f t="shared" si="0"/>
        <v>92.68133304291004</v>
      </c>
      <c r="G18" s="1423">
        <f t="shared" si="0"/>
        <v>105.61592778398101</v>
      </c>
      <c r="H18" s="257"/>
      <c r="I18" s="986" t="s">
        <v>22</v>
      </c>
    </row>
    <row r="19" spans="1:9">
      <c r="A19" s="96"/>
      <c r="B19" s="984"/>
      <c r="C19" s="1439"/>
      <c r="D19" s="1439"/>
      <c r="E19" s="1439"/>
      <c r="F19" s="1423"/>
      <c r="G19" s="1439"/>
      <c r="H19" s="257"/>
      <c r="I19" s="986"/>
    </row>
    <row r="20" spans="1:9">
      <c r="A20" s="96">
        <v>2020</v>
      </c>
      <c r="B20" s="1034" t="s">
        <v>5</v>
      </c>
      <c r="C20" s="1433">
        <v>29372</v>
      </c>
      <c r="D20" s="1433">
        <v>1154</v>
      </c>
      <c r="E20" s="1433">
        <v>21406</v>
      </c>
      <c r="F20" s="1433">
        <v>6774</v>
      </c>
      <c r="G20" s="1433">
        <v>29342</v>
      </c>
      <c r="H20" s="257">
        <v>2020</v>
      </c>
      <c r="I20" s="983" t="s">
        <v>926</v>
      </c>
    </row>
    <row r="21" spans="1:9">
      <c r="A21" s="96"/>
      <c r="B21" s="1034" t="s">
        <v>7</v>
      </c>
      <c r="C21" s="1433">
        <v>28784</v>
      </c>
      <c r="D21" s="1433">
        <v>992</v>
      </c>
      <c r="E21" s="1433">
        <v>21587</v>
      </c>
      <c r="F21" s="1433">
        <v>6181</v>
      </c>
      <c r="G21" s="1433">
        <v>28591</v>
      </c>
      <c r="H21" s="257"/>
      <c r="I21" s="983" t="s">
        <v>927</v>
      </c>
    </row>
    <row r="22" spans="1:9">
      <c r="A22" s="96"/>
      <c r="B22" s="1034" t="s">
        <v>8</v>
      </c>
      <c r="C22" s="1433">
        <v>31881</v>
      </c>
      <c r="D22" s="1433">
        <v>1036</v>
      </c>
      <c r="E22" s="1433">
        <v>23195</v>
      </c>
      <c r="F22" s="1433">
        <v>7624</v>
      </c>
      <c r="G22" s="1433">
        <v>27104</v>
      </c>
      <c r="H22" s="257"/>
      <c r="I22" s="983" t="s">
        <v>928</v>
      </c>
    </row>
    <row r="23" spans="1:9">
      <c r="A23" s="96"/>
      <c r="B23" s="981" t="s">
        <v>9</v>
      </c>
      <c r="C23" s="1433">
        <v>30455</v>
      </c>
      <c r="D23" s="1433">
        <v>921</v>
      </c>
      <c r="E23" s="1433">
        <v>22918</v>
      </c>
      <c r="F23" s="1433">
        <v>6603</v>
      </c>
      <c r="G23" s="1433">
        <v>27880</v>
      </c>
      <c r="H23" s="257"/>
      <c r="I23" s="983" t="s">
        <v>929</v>
      </c>
    </row>
    <row r="24" spans="1:9">
      <c r="A24" s="96"/>
      <c r="B24" s="981" t="s">
        <v>10</v>
      </c>
      <c r="C24" s="1433">
        <v>29972</v>
      </c>
      <c r="D24" s="1433">
        <v>996</v>
      </c>
      <c r="E24" s="1433">
        <v>22039</v>
      </c>
      <c r="F24" s="1433">
        <v>6423</v>
      </c>
      <c r="G24" s="1433">
        <v>27169</v>
      </c>
      <c r="H24" s="257"/>
      <c r="I24" s="983" t="s">
        <v>930</v>
      </c>
    </row>
    <row r="25" spans="1:9">
      <c r="A25" s="96"/>
      <c r="B25" s="981" t="s">
        <v>11</v>
      </c>
      <c r="C25" s="1433">
        <v>30784</v>
      </c>
      <c r="D25" s="1433">
        <v>939</v>
      </c>
      <c r="E25" s="1433">
        <v>23629</v>
      </c>
      <c r="F25" s="1433">
        <v>6203</v>
      </c>
      <c r="G25" s="1433">
        <v>28836</v>
      </c>
      <c r="H25" s="257"/>
      <c r="I25" s="983" t="s">
        <v>931</v>
      </c>
    </row>
    <row r="26" spans="1:9">
      <c r="A26" s="96"/>
      <c r="B26" s="984" t="s">
        <v>22</v>
      </c>
      <c r="C26" s="1423">
        <v>112.90665688611774</v>
      </c>
      <c r="D26" s="1423">
        <v>134.14285714285714</v>
      </c>
      <c r="E26" s="1423">
        <v>114.63154320089264</v>
      </c>
      <c r="F26" s="1423">
        <v>104.46278208150892</v>
      </c>
      <c r="G26" s="1423">
        <v>107.40064806882937</v>
      </c>
      <c r="H26" s="257"/>
      <c r="I26" s="986" t="s">
        <v>22</v>
      </c>
    </row>
    <row r="27" spans="1:9">
      <c r="A27" s="96"/>
      <c r="B27" s="984" t="s">
        <v>23</v>
      </c>
      <c r="C27" s="1423">
        <v>102.70919524889896</v>
      </c>
      <c r="D27" s="1423">
        <v>94.277108433734938</v>
      </c>
      <c r="E27" s="1423">
        <v>107.21448341576297</v>
      </c>
      <c r="F27" s="1423">
        <v>96.574809279153044</v>
      </c>
      <c r="G27" s="1423">
        <v>106.13566932901469</v>
      </c>
      <c r="H27" s="257"/>
      <c r="I27" s="986" t="s">
        <v>23</v>
      </c>
    </row>
    <row r="28" spans="1:9">
      <c r="A28" s="96"/>
      <c r="B28" s="984"/>
      <c r="C28" s="1439"/>
      <c r="D28" s="1439"/>
      <c r="E28" s="1439"/>
      <c r="F28" s="1423"/>
      <c r="G28" s="1439"/>
      <c r="H28" s="257"/>
      <c r="I28" s="986"/>
    </row>
    <row r="29" spans="1:9">
      <c r="A29" s="96">
        <v>2021</v>
      </c>
      <c r="B29" s="981" t="s">
        <v>12</v>
      </c>
      <c r="C29" s="1433">
        <v>27722</v>
      </c>
      <c r="D29" s="1433">
        <v>694</v>
      </c>
      <c r="E29" s="1433">
        <v>22531</v>
      </c>
      <c r="F29" s="1433">
        <v>4497</v>
      </c>
      <c r="G29" s="1433">
        <v>29648</v>
      </c>
      <c r="H29" s="257">
        <v>2021</v>
      </c>
      <c r="I29" s="983" t="s">
        <v>932</v>
      </c>
    </row>
    <row r="30" spans="1:9">
      <c r="A30" s="106"/>
      <c r="B30" s="981" t="s">
        <v>13</v>
      </c>
      <c r="C30" s="1433">
        <v>25782</v>
      </c>
      <c r="D30" s="1433">
        <v>745</v>
      </c>
      <c r="E30" s="1433">
        <v>20085</v>
      </c>
      <c r="F30" s="1433">
        <v>4947</v>
      </c>
      <c r="G30" s="1433">
        <v>26128</v>
      </c>
      <c r="H30" s="254"/>
      <c r="I30" s="983" t="s">
        <v>933</v>
      </c>
    </row>
    <row r="31" spans="1:9">
      <c r="A31" s="96"/>
      <c r="B31" s="981" t="s">
        <v>14</v>
      </c>
      <c r="C31" s="1433">
        <v>31649</v>
      </c>
      <c r="D31" s="1433">
        <v>887</v>
      </c>
      <c r="E31" s="1433">
        <v>23776</v>
      </c>
      <c r="F31" s="1433">
        <v>6977</v>
      </c>
      <c r="G31" s="1433">
        <v>30495</v>
      </c>
      <c r="H31" s="257"/>
      <c r="I31" s="983" t="s">
        <v>934</v>
      </c>
    </row>
    <row r="32" spans="1:9">
      <c r="A32" s="96"/>
      <c r="B32" s="1034" t="s">
        <v>15</v>
      </c>
      <c r="C32" s="1433">
        <v>29102</v>
      </c>
      <c r="D32" s="1433">
        <v>976</v>
      </c>
      <c r="E32" s="1433">
        <v>22768</v>
      </c>
      <c r="F32" s="1433">
        <v>5341</v>
      </c>
      <c r="G32" s="1433">
        <v>29693</v>
      </c>
      <c r="H32" s="257"/>
      <c r="I32" s="983" t="s">
        <v>935</v>
      </c>
    </row>
    <row r="33" spans="1:9">
      <c r="A33" s="96"/>
      <c r="B33" s="1034" t="s">
        <v>16</v>
      </c>
      <c r="C33" s="1433">
        <v>29538</v>
      </c>
      <c r="D33" s="1433">
        <v>997</v>
      </c>
      <c r="E33" s="1433">
        <v>20927</v>
      </c>
      <c r="F33" s="1433">
        <v>7592</v>
      </c>
      <c r="G33" s="1433">
        <v>31956</v>
      </c>
      <c r="H33" s="257"/>
      <c r="I33" s="983" t="s">
        <v>936</v>
      </c>
    </row>
    <row r="34" spans="1:9">
      <c r="A34" s="96"/>
      <c r="B34" s="1034" t="s">
        <v>17</v>
      </c>
      <c r="C34" s="1433">
        <v>28817</v>
      </c>
      <c r="D34" s="1433">
        <v>1056</v>
      </c>
      <c r="E34" s="1433">
        <v>21521</v>
      </c>
      <c r="F34" s="1433">
        <v>6205</v>
      </c>
      <c r="G34" s="1433">
        <v>30519</v>
      </c>
      <c r="H34" s="257"/>
      <c r="I34" s="983" t="s">
        <v>937</v>
      </c>
    </row>
    <row r="35" spans="1:9">
      <c r="A35" s="96"/>
      <c r="B35" s="1034" t="s">
        <v>5</v>
      </c>
      <c r="C35" s="1433">
        <v>28578</v>
      </c>
      <c r="D35" s="1433">
        <v>1107</v>
      </c>
      <c r="E35" s="1433">
        <v>21236</v>
      </c>
      <c r="F35" s="1433">
        <v>6211</v>
      </c>
      <c r="G35" s="1433">
        <v>30862</v>
      </c>
      <c r="H35" s="257"/>
      <c r="I35" s="983" t="s">
        <v>926</v>
      </c>
    </row>
    <row r="36" spans="1:9">
      <c r="A36" s="96"/>
      <c r="B36" s="1034" t="s">
        <v>7</v>
      </c>
      <c r="C36" s="1441">
        <v>28108</v>
      </c>
      <c r="D36" s="1433">
        <v>902</v>
      </c>
      <c r="E36" s="1442">
        <v>21284</v>
      </c>
      <c r="F36" s="1433">
        <v>5900</v>
      </c>
      <c r="G36" s="1442">
        <v>29852</v>
      </c>
      <c r="H36" s="1446"/>
      <c r="I36" s="983" t="s">
        <v>927</v>
      </c>
    </row>
    <row r="37" spans="1:9">
      <c r="A37" s="96"/>
      <c r="B37" s="1034" t="s">
        <v>8</v>
      </c>
      <c r="C37" s="1441">
        <v>30606</v>
      </c>
      <c r="D37" s="1433">
        <v>976</v>
      </c>
      <c r="E37" s="1442">
        <v>22937</v>
      </c>
      <c r="F37" s="1433">
        <v>6665</v>
      </c>
      <c r="G37" s="1442">
        <v>28679</v>
      </c>
      <c r="H37" s="1446"/>
      <c r="I37" s="983" t="s">
        <v>928</v>
      </c>
    </row>
    <row r="38" spans="1:9">
      <c r="A38" s="96"/>
      <c r="B38" s="984" t="s">
        <v>22</v>
      </c>
      <c r="C38" s="1425">
        <v>96.000752799473034</v>
      </c>
      <c r="D38" s="1423">
        <v>94.208494208494216</v>
      </c>
      <c r="E38" s="1424">
        <v>98.887691312782934</v>
      </c>
      <c r="F38" s="1423">
        <v>87.421301154249747</v>
      </c>
      <c r="G38" s="1424">
        <v>105.81095041322314</v>
      </c>
      <c r="H38" s="1446"/>
      <c r="I38" s="986" t="s">
        <v>22</v>
      </c>
    </row>
    <row r="39" spans="1:9">
      <c r="A39" s="96"/>
      <c r="B39" s="984" t="s">
        <v>23</v>
      </c>
      <c r="C39" s="1425">
        <v>108.88714956595987</v>
      </c>
      <c r="D39" s="1423">
        <v>108.2039911308204</v>
      </c>
      <c r="E39" s="1424">
        <v>107.76639729374178</v>
      </c>
      <c r="F39" s="1423">
        <v>112.96610169491525</v>
      </c>
      <c r="G39" s="1424">
        <v>96.070615034168569</v>
      </c>
      <c r="H39" s="1446"/>
      <c r="I39" s="986" t="s">
        <v>23</v>
      </c>
    </row>
    <row r="40" spans="1:9">
      <c r="A40" s="108" t="s">
        <v>1117</v>
      </c>
      <c r="B40" s="613"/>
      <c r="C40" s="613"/>
      <c r="D40" s="613"/>
      <c r="E40" s="613"/>
      <c r="F40" s="613"/>
      <c r="G40" s="613"/>
      <c r="H40" s="771"/>
      <c r="I40" s="771"/>
    </row>
    <row r="41" spans="1:9">
      <c r="A41" s="108" t="s">
        <v>1118</v>
      </c>
      <c r="B41" s="613"/>
      <c r="C41" s="613"/>
      <c r="D41" s="613"/>
      <c r="E41" s="613"/>
      <c r="F41" s="613"/>
      <c r="G41" s="613"/>
      <c r="H41" s="771"/>
      <c r="I41" s="771"/>
    </row>
    <row r="42" spans="1:9">
      <c r="A42" s="178" t="s">
        <v>1119</v>
      </c>
      <c r="B42" s="654"/>
      <c r="C42" s="654"/>
      <c r="D42" s="654"/>
      <c r="E42" s="654"/>
      <c r="F42" s="654"/>
      <c r="G42" s="654"/>
      <c r="H42" s="771"/>
      <c r="I42" s="771"/>
    </row>
    <row r="43" spans="1:9">
      <c r="A43" s="178" t="s">
        <v>1120</v>
      </c>
      <c r="B43" s="654"/>
      <c r="C43" s="654"/>
      <c r="D43" s="654"/>
      <c r="E43" s="654"/>
      <c r="F43" s="654"/>
      <c r="G43" s="654"/>
      <c r="H43" s="771"/>
      <c r="I43" s="771"/>
    </row>
    <row r="44" spans="1:9">
      <c r="A44" s="736"/>
      <c r="B44" s="736"/>
      <c r="C44" s="772"/>
      <c r="D44" s="772"/>
      <c r="E44" s="772"/>
      <c r="F44" s="772"/>
      <c r="G44" s="772"/>
      <c r="H44" s="739"/>
      <c r="I44" s="739"/>
    </row>
    <row r="45" spans="1:9">
      <c r="C45" s="764"/>
      <c r="D45" s="764"/>
      <c r="E45" s="764"/>
      <c r="F45" s="764"/>
      <c r="G45" s="764"/>
    </row>
  </sheetData>
  <mergeCells count="5">
    <mergeCell ref="A3:B5"/>
    <mergeCell ref="C3:C4"/>
    <mergeCell ref="G3:G5"/>
    <mergeCell ref="H3:I5"/>
    <mergeCell ref="C5:F5"/>
  </mergeCells>
  <hyperlinks>
    <hyperlink ref="H1" location="'Spis tablic     List of tables'!A3" display="Powrót do spisu tablic" xr:uid="{00000000-0004-0000-2C00-000000000000}"/>
    <hyperlink ref="H2" location="'Spis tablic     List of tables'!A3" display="Return to list of tables" xr:uid="{00000000-0004-0000-2C00-000001000000}"/>
    <hyperlink ref="H1:H2" location="'Spis tablic     List of tables'!A1" display="Powrót do spisu tablic" xr:uid="{00000000-0004-0000-2C00-000002000000}"/>
  </hyperlinks>
  <pageMargins left="0.7" right="0.7" top="0.75" bottom="0.75" header="0.3" footer="0.3"/>
  <pageSetup paperSize="9" scale="8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3"/>
  <sheetViews>
    <sheetView showGridLines="0" zoomScaleNormal="100" workbookViewId="0"/>
  </sheetViews>
  <sheetFormatPr defaultColWidth="8.85546875" defaultRowHeight="14.25"/>
  <cols>
    <col min="1" max="1" width="6.42578125" style="225" customWidth="1"/>
    <col min="2" max="2" width="17.85546875" style="225" customWidth="1"/>
    <col min="3" max="9" width="16.140625" style="225" customWidth="1"/>
    <col min="10" max="10" width="6.7109375" style="179" customWidth="1"/>
    <col min="11" max="11" width="16.5703125" style="179" customWidth="1"/>
    <col min="12" max="16384" width="8.85546875" style="225"/>
  </cols>
  <sheetData>
    <row r="1" spans="1:11" ht="15.75">
      <c r="A1" s="561" t="s">
        <v>786</v>
      </c>
      <c r="B1" s="561"/>
      <c r="C1" s="561"/>
      <c r="D1" s="561"/>
      <c r="E1" s="86"/>
      <c r="F1" s="86"/>
      <c r="G1" s="60"/>
      <c r="H1" s="528" t="s">
        <v>0</v>
      </c>
      <c r="I1" s="86"/>
    </row>
    <row r="2" spans="1:11" ht="15">
      <c r="A2" s="655" t="s">
        <v>787</v>
      </c>
      <c r="B2" s="655"/>
      <c r="C2" s="655"/>
      <c r="D2" s="655"/>
      <c r="E2" s="656"/>
      <c r="F2" s="656"/>
      <c r="G2" s="60"/>
      <c r="H2" s="82" t="s">
        <v>1</v>
      </c>
      <c r="I2" s="86"/>
    </row>
    <row r="3" spans="1:11" ht="30" customHeight="1">
      <c r="A3" s="560" t="s">
        <v>867</v>
      </c>
      <c r="B3" s="560"/>
      <c r="C3" s="560"/>
      <c r="D3" s="560"/>
      <c r="E3" s="560"/>
      <c r="F3" s="40"/>
      <c r="G3" s="87"/>
      <c r="H3" s="2005"/>
      <c r="I3" s="2005"/>
    </row>
    <row r="4" spans="1:11">
      <c r="A4" s="555" t="s">
        <v>788</v>
      </c>
      <c r="B4" s="623"/>
      <c r="C4" s="623"/>
      <c r="D4" s="623"/>
      <c r="E4" s="40"/>
      <c r="F4" s="42"/>
      <c r="G4" s="42"/>
      <c r="H4" s="2004"/>
      <c r="I4" s="2004"/>
    </row>
    <row r="5" spans="1:11" ht="15" customHeight="1">
      <c r="A5" s="2006" t="s">
        <v>952</v>
      </c>
      <c r="B5" s="1883"/>
      <c r="C5" s="2008" t="s">
        <v>618</v>
      </c>
      <c r="D5" s="2013"/>
      <c r="E5" s="2013"/>
      <c r="F5" s="2013"/>
      <c r="G5" s="2013"/>
      <c r="H5" s="2013"/>
      <c r="I5" s="2014"/>
      <c r="J5" s="2010" t="s">
        <v>975</v>
      </c>
      <c r="K5" s="2011"/>
    </row>
    <row r="6" spans="1:11" ht="15" customHeight="1">
      <c r="A6" s="1647"/>
      <c r="B6" s="1884"/>
      <c r="C6" s="2009"/>
      <c r="D6" s="2008" t="s">
        <v>619</v>
      </c>
      <c r="E6" s="2015"/>
      <c r="F6" s="2015"/>
      <c r="G6" s="2015"/>
      <c r="H6" s="2015"/>
      <c r="I6" s="2016"/>
      <c r="J6" s="2010"/>
      <c r="K6" s="2011"/>
    </row>
    <row r="7" spans="1:11" ht="117.75" customHeight="1">
      <c r="A7" s="1647"/>
      <c r="B7" s="1884"/>
      <c r="C7" s="2009"/>
      <c r="D7" s="2009"/>
      <c r="E7" s="703" t="s">
        <v>620</v>
      </c>
      <c r="F7" s="703" t="s">
        <v>621</v>
      </c>
      <c r="G7" s="703" t="s">
        <v>1414</v>
      </c>
      <c r="H7" s="703" t="s">
        <v>622</v>
      </c>
      <c r="I7" s="703" t="s">
        <v>623</v>
      </c>
      <c r="J7" s="2010"/>
      <c r="K7" s="2011"/>
    </row>
    <row r="8" spans="1:11">
      <c r="A8" s="1649"/>
      <c r="B8" s="2007"/>
      <c r="C8" s="2012" t="s">
        <v>1317</v>
      </c>
      <c r="D8" s="2012"/>
      <c r="E8" s="2012"/>
      <c r="F8" s="2012"/>
      <c r="G8" s="2012"/>
      <c r="H8" s="2012"/>
      <c r="I8" s="2012"/>
      <c r="J8" s="2010"/>
      <c r="K8" s="2011"/>
    </row>
    <row r="9" spans="1:11">
      <c r="A9" s="229">
        <v>2019</v>
      </c>
      <c r="B9" s="10" t="s">
        <v>4</v>
      </c>
      <c r="C9" s="217">
        <v>97620.6</v>
      </c>
      <c r="D9" s="217">
        <v>90790.399999999994</v>
      </c>
      <c r="E9" s="217">
        <v>15309</v>
      </c>
      <c r="F9" s="217">
        <v>3075.1</v>
      </c>
      <c r="G9" s="217">
        <v>1657</v>
      </c>
      <c r="H9" s="217">
        <v>5220.3</v>
      </c>
      <c r="I9" s="217">
        <v>2009.2</v>
      </c>
      <c r="J9" s="260">
        <v>2019</v>
      </c>
      <c r="K9" s="462" t="s">
        <v>925</v>
      </c>
    </row>
    <row r="10" spans="1:11">
      <c r="A10" s="228"/>
      <c r="B10" s="41" t="s">
        <v>22</v>
      </c>
      <c r="C10" s="39">
        <v>103.1</v>
      </c>
      <c r="D10" s="39">
        <v>103.5</v>
      </c>
      <c r="E10" s="39">
        <v>100.9</v>
      </c>
      <c r="F10" s="39">
        <v>98.5</v>
      </c>
      <c r="G10" s="216">
        <v>99.1</v>
      </c>
      <c r="H10" s="216">
        <v>119.8</v>
      </c>
      <c r="I10" s="39">
        <v>106.2</v>
      </c>
      <c r="J10" s="301"/>
      <c r="K10" s="463" t="s">
        <v>22</v>
      </c>
    </row>
    <row r="11" spans="1:11">
      <c r="A11" s="228"/>
      <c r="B11" s="41"/>
      <c r="C11" s="215"/>
      <c r="D11" s="215"/>
      <c r="E11" s="215"/>
      <c r="F11" s="215"/>
      <c r="G11" s="217"/>
      <c r="H11" s="217"/>
      <c r="I11" s="215"/>
      <c r="J11" s="301"/>
      <c r="K11" s="463"/>
    </row>
    <row r="12" spans="1:11">
      <c r="A12" s="229">
        <v>2020</v>
      </c>
      <c r="B12" s="38" t="s">
        <v>25</v>
      </c>
      <c r="C12" s="215">
        <v>51473.8</v>
      </c>
      <c r="D12" s="215">
        <v>47384.4</v>
      </c>
      <c r="E12" s="215">
        <v>9432.7000000000007</v>
      </c>
      <c r="F12" s="215">
        <v>1757.8</v>
      </c>
      <c r="G12" s="217">
        <v>939.6</v>
      </c>
      <c r="H12" s="464">
        <v>2769</v>
      </c>
      <c r="I12" s="215">
        <v>1180.5</v>
      </c>
      <c r="J12" s="260">
        <v>2020</v>
      </c>
      <c r="K12" s="462" t="s">
        <v>941</v>
      </c>
    </row>
    <row r="13" spans="1:11">
      <c r="A13" s="229"/>
      <c r="B13" s="38" t="s">
        <v>26</v>
      </c>
      <c r="C13" s="215">
        <v>58906</v>
      </c>
      <c r="D13" s="215">
        <v>54211.7</v>
      </c>
      <c r="E13" s="215">
        <v>10720.5</v>
      </c>
      <c r="F13" s="215">
        <v>2024.8</v>
      </c>
      <c r="G13" s="217">
        <v>1081</v>
      </c>
      <c r="H13" s="464">
        <v>3278.2</v>
      </c>
      <c r="I13" s="215">
        <v>1351.5</v>
      </c>
      <c r="J13" s="260"/>
      <c r="K13" s="405" t="s">
        <v>942</v>
      </c>
    </row>
    <row r="14" spans="1:11">
      <c r="A14" s="229"/>
      <c r="B14" s="38" t="s">
        <v>27</v>
      </c>
      <c r="C14" s="215">
        <v>66890.100000000006</v>
      </c>
      <c r="D14" s="215">
        <v>61622.400000000001</v>
      </c>
      <c r="E14" s="215">
        <v>12091.3</v>
      </c>
      <c r="F14" s="215">
        <v>2284.8000000000002</v>
      </c>
      <c r="G14" s="217">
        <v>1229.0999999999999</v>
      </c>
      <c r="H14" s="464">
        <v>3771.1</v>
      </c>
      <c r="I14" s="215">
        <v>1570.4</v>
      </c>
      <c r="J14" s="260"/>
      <c r="K14" s="405" t="s">
        <v>943</v>
      </c>
    </row>
    <row r="15" spans="1:11">
      <c r="A15" s="229"/>
      <c r="B15" s="10" t="s">
        <v>98</v>
      </c>
      <c r="C15" s="215">
        <v>74996.3</v>
      </c>
      <c r="D15" s="215">
        <v>69074.600000000006</v>
      </c>
      <c r="E15" s="215">
        <v>13496.3</v>
      </c>
      <c r="F15" s="215">
        <v>2562.1999999999998</v>
      </c>
      <c r="G15" s="217">
        <v>1375.5</v>
      </c>
      <c r="H15" s="464">
        <v>4330.1000000000004</v>
      </c>
      <c r="I15" s="215">
        <v>1745.6</v>
      </c>
      <c r="J15" s="260"/>
      <c r="K15" s="405" t="s">
        <v>944</v>
      </c>
    </row>
    <row r="16" spans="1:11">
      <c r="A16" s="229"/>
      <c r="B16" s="10" t="s">
        <v>99</v>
      </c>
      <c r="C16" s="215">
        <v>83127.399999999994</v>
      </c>
      <c r="D16" s="215">
        <v>76565.5</v>
      </c>
      <c r="E16" s="215">
        <v>14930.8</v>
      </c>
      <c r="F16" s="215">
        <v>2852.8</v>
      </c>
      <c r="G16" s="217">
        <v>1531.6</v>
      </c>
      <c r="H16" s="464">
        <v>4854</v>
      </c>
      <c r="I16" s="215">
        <v>1958.5</v>
      </c>
      <c r="J16" s="260"/>
      <c r="K16" s="405" t="s">
        <v>945</v>
      </c>
    </row>
    <row r="17" spans="1:11">
      <c r="A17" s="229"/>
      <c r="B17" s="10" t="s">
        <v>4</v>
      </c>
      <c r="C17" s="215">
        <v>91650.4</v>
      </c>
      <c r="D17" s="215">
        <v>84365</v>
      </c>
      <c r="E17" s="215">
        <v>16637.099999999999</v>
      </c>
      <c r="F17" s="215">
        <v>3018.5</v>
      </c>
      <c r="G17" s="217">
        <v>1668.5</v>
      </c>
      <c r="H17" s="464">
        <v>5335.6</v>
      </c>
      <c r="I17" s="215">
        <v>2111.4</v>
      </c>
      <c r="J17" s="260"/>
      <c r="K17" s="405" t="s">
        <v>925</v>
      </c>
    </row>
    <row r="18" spans="1:11">
      <c r="A18" s="228"/>
      <c r="B18" s="41" t="s">
        <v>22</v>
      </c>
      <c r="C18" s="39">
        <v>101.6</v>
      </c>
      <c r="D18" s="39">
        <v>101.6</v>
      </c>
      <c r="E18" s="39">
        <v>108.9</v>
      </c>
      <c r="F18" s="39">
        <v>94.5</v>
      </c>
      <c r="G18" s="216">
        <v>102.4</v>
      </c>
      <c r="H18" s="216">
        <v>102.8</v>
      </c>
      <c r="I18" s="39">
        <v>106.8</v>
      </c>
      <c r="J18" s="301"/>
      <c r="K18" s="463" t="s">
        <v>22</v>
      </c>
    </row>
    <row r="19" spans="1:11">
      <c r="A19" s="228"/>
      <c r="B19" s="41"/>
      <c r="C19" s="215"/>
      <c r="D19" s="215"/>
      <c r="E19" s="215"/>
      <c r="F19" s="215"/>
      <c r="G19" s="217"/>
      <c r="H19" s="217"/>
      <c r="I19" s="215"/>
      <c r="J19" s="301"/>
      <c r="K19" s="463"/>
    </row>
    <row r="20" spans="1:11">
      <c r="A20" s="228">
        <v>2021</v>
      </c>
      <c r="B20" s="10" t="s">
        <v>30</v>
      </c>
      <c r="C20" s="215">
        <v>14809.3</v>
      </c>
      <c r="D20" s="215">
        <v>13519.4</v>
      </c>
      <c r="E20" s="215">
        <v>2653.6</v>
      </c>
      <c r="F20" s="215">
        <v>490.6</v>
      </c>
      <c r="G20" s="217">
        <v>283.10000000000002</v>
      </c>
      <c r="H20" s="464">
        <v>750.4</v>
      </c>
      <c r="I20" s="215">
        <v>201</v>
      </c>
      <c r="J20" s="301">
        <v>2021</v>
      </c>
      <c r="K20" s="405" t="s">
        <v>946</v>
      </c>
    </row>
    <row r="21" spans="1:11">
      <c r="A21" s="229"/>
      <c r="B21" s="10" t="s">
        <v>31</v>
      </c>
      <c r="C21" s="215">
        <v>24211.599999999999</v>
      </c>
      <c r="D21" s="215">
        <v>22224.5</v>
      </c>
      <c r="E21" s="215">
        <v>4394.3</v>
      </c>
      <c r="F21" s="215">
        <v>831.9</v>
      </c>
      <c r="G21" s="217">
        <v>458.3</v>
      </c>
      <c r="H21" s="464">
        <v>1269.3</v>
      </c>
      <c r="I21" s="215">
        <v>400.1</v>
      </c>
      <c r="J21" s="260"/>
      <c r="K21" s="405" t="s">
        <v>947</v>
      </c>
    </row>
    <row r="22" spans="1:11">
      <c r="A22" s="229"/>
      <c r="B22" s="38" t="s">
        <v>32</v>
      </c>
      <c r="C22" s="1016">
        <v>33166.800000000003</v>
      </c>
      <c r="D22" s="1016">
        <v>30500.5</v>
      </c>
      <c r="E22" s="1016">
        <v>5761.4</v>
      </c>
      <c r="F22" s="1016">
        <v>1152.7</v>
      </c>
      <c r="G22" s="1019">
        <v>606.5</v>
      </c>
      <c r="H22" s="1024">
        <v>1766.4</v>
      </c>
      <c r="I22" s="1016">
        <v>642.1</v>
      </c>
      <c r="J22" s="260"/>
      <c r="K22" s="405" t="s">
        <v>948</v>
      </c>
    </row>
    <row r="23" spans="1:11">
      <c r="A23" s="229"/>
      <c r="B23" s="38" t="s">
        <v>33</v>
      </c>
      <c r="C23" s="1016">
        <v>42312.6</v>
      </c>
      <c r="D23" s="1016">
        <v>39003.300000000003</v>
      </c>
      <c r="E23" s="1016">
        <v>7156</v>
      </c>
      <c r="F23" s="1016">
        <v>1499.5</v>
      </c>
      <c r="G23" s="1019">
        <v>780.9</v>
      </c>
      <c r="H23" s="1024">
        <v>2292.1999999999998</v>
      </c>
      <c r="I23" s="1016">
        <v>892.9</v>
      </c>
      <c r="J23" s="260"/>
      <c r="K23" s="405" t="s">
        <v>949</v>
      </c>
    </row>
    <row r="24" spans="1:11">
      <c r="A24" s="229"/>
      <c r="B24" s="38" t="s">
        <v>21</v>
      </c>
      <c r="C24" s="1016">
        <v>51988.2</v>
      </c>
      <c r="D24" s="1016">
        <v>48053.3</v>
      </c>
      <c r="E24" s="1016">
        <v>8515.2999999999993</v>
      </c>
      <c r="F24" s="1016">
        <v>1806.3</v>
      </c>
      <c r="G24" s="1019">
        <v>949.3</v>
      </c>
      <c r="H24" s="1024">
        <v>2828.5</v>
      </c>
      <c r="I24" s="1016">
        <v>1136.2</v>
      </c>
      <c r="J24" s="260"/>
      <c r="K24" s="405" t="s">
        <v>950</v>
      </c>
    </row>
    <row r="25" spans="1:11">
      <c r="A25" s="229"/>
      <c r="B25" s="38" t="s">
        <v>25</v>
      </c>
      <c r="C25" s="1325">
        <v>61569.7</v>
      </c>
      <c r="D25" s="1325">
        <v>56982.2</v>
      </c>
      <c r="E25" s="1325">
        <v>9858.2999999999993</v>
      </c>
      <c r="F25" s="1325">
        <v>2094.4</v>
      </c>
      <c r="G25" s="1326">
        <v>1097.4000000000001</v>
      </c>
      <c r="H25" s="1327">
        <v>3358.1</v>
      </c>
      <c r="I25" s="1325">
        <v>1366.7</v>
      </c>
      <c r="J25" s="260"/>
      <c r="K25" s="405" t="s">
        <v>941</v>
      </c>
    </row>
    <row r="26" spans="1:11">
      <c r="A26" s="229"/>
      <c r="B26" s="38" t="s">
        <v>26</v>
      </c>
      <c r="C26" s="1325">
        <v>71320.899999999994</v>
      </c>
      <c r="D26" s="1325">
        <v>66113.3</v>
      </c>
      <c r="E26" s="1325">
        <v>11340</v>
      </c>
      <c r="F26" s="1325">
        <v>2352.6</v>
      </c>
      <c r="G26" s="1326">
        <v>1261.7</v>
      </c>
      <c r="H26" s="1327">
        <v>3953.8</v>
      </c>
      <c r="I26" s="1325">
        <v>1611.3</v>
      </c>
      <c r="J26" s="260"/>
      <c r="K26" s="405" t="s">
        <v>942</v>
      </c>
    </row>
    <row r="27" spans="1:11">
      <c r="A27" s="229"/>
      <c r="B27" s="38" t="s">
        <v>27</v>
      </c>
      <c r="C27" s="1325">
        <v>81714.600000000006</v>
      </c>
      <c r="D27" s="1325">
        <v>75852.5</v>
      </c>
      <c r="E27" s="1325">
        <v>12845.3</v>
      </c>
      <c r="F27" s="1325">
        <v>2670.2</v>
      </c>
      <c r="G27" s="1326">
        <v>1458.8</v>
      </c>
      <c r="H27" s="1327">
        <v>4547.8</v>
      </c>
      <c r="I27" s="1325">
        <v>1875</v>
      </c>
      <c r="J27" s="260"/>
      <c r="K27" s="405" t="s">
        <v>943</v>
      </c>
    </row>
    <row r="28" spans="1:11">
      <c r="A28" s="228"/>
      <c r="B28" s="41" t="s">
        <v>22</v>
      </c>
      <c r="C28" s="39">
        <v>108.2</v>
      </c>
      <c r="D28" s="39">
        <v>108.5</v>
      </c>
      <c r="E28" s="39">
        <v>108.6</v>
      </c>
      <c r="F28" s="39">
        <v>114.5</v>
      </c>
      <c r="G28" s="216">
        <v>112.1</v>
      </c>
      <c r="H28" s="216">
        <v>94.3</v>
      </c>
      <c r="I28" s="39">
        <v>117.9</v>
      </c>
      <c r="J28" s="301"/>
      <c r="K28" s="463" t="s">
        <v>22</v>
      </c>
    </row>
    <row r="29" spans="1:11">
      <c r="A29" s="229"/>
      <c r="B29" s="41"/>
      <c r="C29" s="39"/>
      <c r="D29" s="39"/>
      <c r="E29" s="39"/>
      <c r="F29" s="39"/>
      <c r="G29" s="216"/>
      <c r="H29" s="216"/>
      <c r="I29" s="39"/>
      <c r="J29" s="260"/>
      <c r="K29" s="463"/>
    </row>
    <row r="30" spans="1:11">
      <c r="A30" s="229">
        <v>2020</v>
      </c>
      <c r="B30" s="38" t="s">
        <v>5</v>
      </c>
      <c r="C30" s="215">
        <v>7571.2</v>
      </c>
      <c r="D30" s="215">
        <v>7003.6</v>
      </c>
      <c r="E30" s="215">
        <v>1377.5</v>
      </c>
      <c r="F30" s="215">
        <v>259.2</v>
      </c>
      <c r="G30" s="217">
        <v>139.5</v>
      </c>
      <c r="H30" s="217">
        <v>457.9</v>
      </c>
      <c r="I30" s="215">
        <v>195.5</v>
      </c>
      <c r="J30" s="260">
        <v>2020</v>
      </c>
      <c r="K30" s="462" t="s">
        <v>926</v>
      </c>
    </row>
    <row r="31" spans="1:11">
      <c r="A31" s="229"/>
      <c r="B31" s="38" t="s">
        <v>7</v>
      </c>
      <c r="C31" s="215">
        <v>7313.5</v>
      </c>
      <c r="D31" s="215">
        <v>6702.1</v>
      </c>
      <c r="E31" s="215">
        <v>1284.8</v>
      </c>
      <c r="F31" s="215">
        <v>267.8</v>
      </c>
      <c r="G31" s="217">
        <v>140.80000000000001</v>
      </c>
      <c r="H31" s="217">
        <v>483.7</v>
      </c>
      <c r="I31" s="215">
        <v>171</v>
      </c>
      <c r="J31" s="260"/>
      <c r="K31" s="462" t="s">
        <v>927</v>
      </c>
    </row>
    <row r="32" spans="1:11">
      <c r="A32" s="229"/>
      <c r="B32" s="38" t="s">
        <v>8</v>
      </c>
      <c r="C32" s="215">
        <v>7999.6</v>
      </c>
      <c r="D32" s="215">
        <v>7433.2</v>
      </c>
      <c r="E32" s="215">
        <v>1393.5</v>
      </c>
      <c r="F32" s="215">
        <v>265.3</v>
      </c>
      <c r="G32" s="217">
        <v>150.6</v>
      </c>
      <c r="H32" s="217">
        <v>514.4</v>
      </c>
      <c r="I32" s="215">
        <v>203.9</v>
      </c>
      <c r="J32" s="260"/>
      <c r="K32" s="462" t="s">
        <v>928</v>
      </c>
    </row>
    <row r="33" spans="1:11">
      <c r="A33" s="229"/>
      <c r="B33" s="38" t="s">
        <v>9</v>
      </c>
      <c r="C33" s="215">
        <v>8066.9</v>
      </c>
      <c r="D33" s="215">
        <v>7424.9</v>
      </c>
      <c r="E33" s="215">
        <v>1445.7</v>
      </c>
      <c r="F33" s="215">
        <v>293</v>
      </c>
      <c r="G33" s="217">
        <v>149.6</v>
      </c>
      <c r="H33" s="217">
        <v>539.9</v>
      </c>
      <c r="I33" s="215">
        <v>174</v>
      </c>
      <c r="J33" s="260"/>
      <c r="K33" s="462" t="s">
        <v>929</v>
      </c>
    </row>
    <row r="34" spans="1:11">
      <c r="A34" s="229"/>
      <c r="B34" s="38" t="s">
        <v>10</v>
      </c>
      <c r="C34" s="215">
        <v>8007.8</v>
      </c>
      <c r="D34" s="215">
        <v>7371.1</v>
      </c>
      <c r="E34" s="215">
        <v>1450.8</v>
      </c>
      <c r="F34" s="215">
        <v>287.2</v>
      </c>
      <c r="G34" s="217">
        <v>154.6</v>
      </c>
      <c r="H34" s="217">
        <v>530</v>
      </c>
      <c r="I34" s="215">
        <v>178.8</v>
      </c>
      <c r="J34" s="260"/>
      <c r="K34" s="462" t="s">
        <v>930</v>
      </c>
    </row>
    <row r="35" spans="1:11">
      <c r="A35" s="229"/>
      <c r="B35" s="38" t="s">
        <v>11</v>
      </c>
      <c r="C35" s="215">
        <v>8480.2999999999993</v>
      </c>
      <c r="D35" s="215">
        <v>7754.2</v>
      </c>
      <c r="E35" s="215">
        <v>1687.3</v>
      </c>
      <c r="F35" s="215">
        <v>189.7</v>
      </c>
      <c r="G35" s="217">
        <v>136</v>
      </c>
      <c r="H35" s="217">
        <v>472.2</v>
      </c>
      <c r="I35" s="215">
        <v>152.1</v>
      </c>
      <c r="J35" s="260"/>
      <c r="K35" s="462" t="s">
        <v>931</v>
      </c>
    </row>
    <row r="36" spans="1:11">
      <c r="A36" s="229"/>
      <c r="B36" s="41" t="s">
        <v>22</v>
      </c>
      <c r="C36" s="39">
        <v>109.8</v>
      </c>
      <c r="D36" s="39">
        <v>109.8</v>
      </c>
      <c r="E36" s="39">
        <v>110.1</v>
      </c>
      <c r="F36" s="39">
        <v>101</v>
      </c>
      <c r="G36" s="216">
        <v>124.9</v>
      </c>
      <c r="H36" s="216">
        <v>120.6</v>
      </c>
      <c r="I36" s="39">
        <v>123.3</v>
      </c>
      <c r="J36" s="260"/>
      <c r="K36" s="463" t="s">
        <v>22</v>
      </c>
    </row>
    <row r="37" spans="1:11">
      <c r="A37" s="229"/>
      <c r="B37" s="41" t="s">
        <v>23</v>
      </c>
      <c r="C37" s="39">
        <v>104.4</v>
      </c>
      <c r="D37" s="39">
        <v>103.8</v>
      </c>
      <c r="E37" s="39">
        <v>116.9</v>
      </c>
      <c r="F37" s="39">
        <v>66.599999999999994</v>
      </c>
      <c r="G37" s="216">
        <v>88.6</v>
      </c>
      <c r="H37" s="216">
        <v>88</v>
      </c>
      <c r="I37" s="39">
        <v>85.5</v>
      </c>
      <c r="J37" s="260"/>
      <c r="K37" s="463" t="s">
        <v>23</v>
      </c>
    </row>
    <row r="38" spans="1:11">
      <c r="A38" s="229"/>
      <c r="B38" s="41"/>
      <c r="C38" s="39"/>
      <c r="D38" s="39"/>
      <c r="E38" s="39"/>
      <c r="F38" s="39"/>
      <c r="G38" s="216"/>
      <c r="H38" s="216"/>
      <c r="I38" s="39"/>
      <c r="J38" s="260"/>
      <c r="K38" s="463"/>
    </row>
    <row r="39" spans="1:11">
      <c r="A39" s="229">
        <v>2021</v>
      </c>
      <c r="B39" s="38" t="s">
        <v>12</v>
      </c>
      <c r="C39" s="215">
        <v>7187.7</v>
      </c>
      <c r="D39" s="215">
        <v>6546.8</v>
      </c>
      <c r="E39" s="215">
        <v>1281.7</v>
      </c>
      <c r="F39" s="215">
        <v>252.4</v>
      </c>
      <c r="G39" s="217">
        <v>143.1</v>
      </c>
      <c r="H39" s="217">
        <v>343.8</v>
      </c>
      <c r="I39" s="215">
        <v>99.5</v>
      </c>
      <c r="J39" s="260">
        <v>2021</v>
      </c>
      <c r="K39" s="462" t="s">
        <v>932</v>
      </c>
    </row>
    <row r="40" spans="1:11">
      <c r="A40" s="229"/>
      <c r="B40" s="38" t="s">
        <v>13</v>
      </c>
      <c r="C40" s="215">
        <v>7611.8</v>
      </c>
      <c r="D40" s="215">
        <v>6971.3</v>
      </c>
      <c r="E40" s="215">
        <v>1356.5</v>
      </c>
      <c r="F40" s="215">
        <v>241.4</v>
      </c>
      <c r="G40" s="217">
        <v>142.4</v>
      </c>
      <c r="H40" s="217">
        <v>403.9</v>
      </c>
      <c r="I40" s="215">
        <v>97.7</v>
      </c>
      <c r="J40" s="260"/>
      <c r="K40" s="462" t="s">
        <v>933</v>
      </c>
    </row>
    <row r="41" spans="1:11">
      <c r="A41" s="229"/>
      <c r="B41" s="38" t="s">
        <v>14</v>
      </c>
      <c r="C41" s="215">
        <v>9342.2000000000007</v>
      </c>
      <c r="D41" s="215">
        <v>8643.1</v>
      </c>
      <c r="E41" s="215">
        <v>1742.6</v>
      </c>
      <c r="F41" s="215">
        <v>338.8</v>
      </c>
      <c r="G41" s="217">
        <v>175.3</v>
      </c>
      <c r="H41" s="217">
        <v>506.4</v>
      </c>
      <c r="I41" s="215">
        <v>199.9</v>
      </c>
      <c r="J41" s="260"/>
      <c r="K41" s="462" t="s">
        <v>934</v>
      </c>
    </row>
    <row r="42" spans="1:11">
      <c r="A42" s="229"/>
      <c r="B42" s="38" t="s">
        <v>15</v>
      </c>
      <c r="C42" s="1016">
        <v>8842.7999999999993</v>
      </c>
      <c r="D42" s="1016">
        <v>8174.2</v>
      </c>
      <c r="E42" s="1016">
        <v>1332.4</v>
      </c>
      <c r="F42" s="1016">
        <v>321.2</v>
      </c>
      <c r="G42" s="1019">
        <v>151.80000000000001</v>
      </c>
      <c r="H42" s="1019">
        <v>491.6</v>
      </c>
      <c r="I42" s="1016">
        <v>222.8</v>
      </c>
      <c r="J42" s="260"/>
      <c r="K42" s="462" t="s">
        <v>935</v>
      </c>
    </row>
    <row r="43" spans="1:11">
      <c r="A43" s="229"/>
      <c r="B43" s="38" t="s">
        <v>16</v>
      </c>
      <c r="C43" s="1016">
        <v>9184</v>
      </c>
      <c r="D43" s="1016">
        <v>8538.2000000000007</v>
      </c>
      <c r="E43" s="1016">
        <v>1397.4</v>
      </c>
      <c r="F43" s="1016">
        <v>346.4</v>
      </c>
      <c r="G43" s="1019">
        <v>159.5</v>
      </c>
      <c r="H43" s="1019">
        <v>527.9</v>
      </c>
      <c r="I43" s="1016">
        <v>251.5</v>
      </c>
      <c r="J43" s="260"/>
      <c r="K43" s="462" t="s">
        <v>936</v>
      </c>
    </row>
    <row r="44" spans="1:11">
      <c r="A44" s="229"/>
      <c r="B44" s="38" t="s">
        <v>17</v>
      </c>
      <c r="C44" s="1016">
        <v>9790</v>
      </c>
      <c r="D44" s="1016">
        <v>9167.7000000000007</v>
      </c>
      <c r="E44" s="1016">
        <v>1340.6</v>
      </c>
      <c r="F44" s="1016">
        <v>359.7</v>
      </c>
      <c r="G44" s="1019">
        <v>169.3</v>
      </c>
      <c r="H44" s="1019">
        <v>537.70000000000005</v>
      </c>
      <c r="I44" s="1016">
        <v>243.7</v>
      </c>
      <c r="J44" s="260"/>
      <c r="K44" s="462" t="s">
        <v>937</v>
      </c>
    </row>
    <row r="45" spans="1:11">
      <c r="A45" s="229"/>
      <c r="B45" s="38" t="s">
        <v>5</v>
      </c>
      <c r="C45" s="1325">
        <v>9646.4</v>
      </c>
      <c r="D45" s="1325">
        <v>9011.1</v>
      </c>
      <c r="E45" s="1325">
        <v>1330.8</v>
      </c>
      <c r="F45" s="1325">
        <v>284.60000000000002</v>
      </c>
      <c r="G45" s="1326">
        <v>145.5</v>
      </c>
      <c r="H45" s="1326">
        <v>536.4</v>
      </c>
      <c r="I45" s="1325">
        <v>228.5</v>
      </c>
      <c r="J45" s="260"/>
      <c r="K45" s="462" t="s">
        <v>926</v>
      </c>
    </row>
    <row r="46" spans="1:11">
      <c r="A46" s="229"/>
      <c r="B46" s="38" t="s">
        <v>7</v>
      </c>
      <c r="C46" s="1325">
        <v>9851.1</v>
      </c>
      <c r="D46" s="1325">
        <v>9232.7999999999993</v>
      </c>
      <c r="E46" s="1325">
        <v>1470.7</v>
      </c>
      <c r="F46" s="1325">
        <v>308.2</v>
      </c>
      <c r="G46" s="1326">
        <v>163.1</v>
      </c>
      <c r="H46" s="1326">
        <v>589</v>
      </c>
      <c r="I46" s="1325">
        <v>244.2</v>
      </c>
      <c r="J46" s="260"/>
      <c r="K46" s="462" t="s">
        <v>927</v>
      </c>
    </row>
    <row r="47" spans="1:11">
      <c r="A47" s="229"/>
      <c r="B47" s="38" t="s">
        <v>8</v>
      </c>
      <c r="C47" s="1325">
        <v>10516.2</v>
      </c>
      <c r="D47" s="1325">
        <v>9870.7999999999993</v>
      </c>
      <c r="E47" s="1325">
        <v>1503.2</v>
      </c>
      <c r="F47" s="1325">
        <v>323.7</v>
      </c>
      <c r="G47" s="1326">
        <v>183.2</v>
      </c>
      <c r="H47" s="1326">
        <v>602.5</v>
      </c>
      <c r="I47" s="1325">
        <v>259.39999999999998</v>
      </c>
      <c r="J47" s="260"/>
      <c r="K47" s="462" t="s">
        <v>928</v>
      </c>
    </row>
    <row r="48" spans="1:11">
      <c r="A48" s="229"/>
      <c r="B48" s="41" t="s">
        <v>22</v>
      </c>
      <c r="C48" s="39">
        <v>108.4</v>
      </c>
      <c r="D48" s="39">
        <v>108.7</v>
      </c>
      <c r="E48" s="39">
        <v>110.5</v>
      </c>
      <c r="F48" s="39">
        <v>111.2</v>
      </c>
      <c r="G48" s="216">
        <v>108.6</v>
      </c>
      <c r="H48" s="216">
        <v>93.8</v>
      </c>
      <c r="I48" s="39">
        <v>116.7</v>
      </c>
      <c r="J48" s="260"/>
      <c r="K48" s="463" t="s">
        <v>22</v>
      </c>
    </row>
    <row r="49" spans="1:11">
      <c r="A49" s="229"/>
      <c r="B49" s="41" t="s">
        <v>23</v>
      </c>
      <c r="C49" s="39">
        <v>105.5</v>
      </c>
      <c r="D49" s="39">
        <v>105.7</v>
      </c>
      <c r="E49" s="39">
        <v>102.7</v>
      </c>
      <c r="F49" s="39">
        <v>103</v>
      </c>
      <c r="G49" s="216">
        <v>110.9</v>
      </c>
      <c r="H49" s="216">
        <v>103.2</v>
      </c>
      <c r="I49" s="39">
        <v>103.1</v>
      </c>
      <c r="J49" s="260"/>
      <c r="K49" s="463" t="s">
        <v>23</v>
      </c>
    </row>
    <row r="50" spans="1:11" ht="15" customHeight="1">
      <c r="A50" s="765" t="s">
        <v>1237</v>
      </c>
      <c r="B50" s="645"/>
      <c r="C50" s="645"/>
      <c r="D50" s="645"/>
      <c r="E50" s="645"/>
      <c r="F50" s="645"/>
      <c r="G50" s="645"/>
      <c r="H50" s="645"/>
      <c r="I50" s="645"/>
      <c r="J50" s="443"/>
      <c r="K50" s="443"/>
    </row>
    <row r="51" spans="1:11" ht="15" customHeight="1">
      <c r="A51" s="765" t="s">
        <v>1238</v>
      </c>
      <c r="B51" s="645"/>
      <c r="C51" s="645"/>
      <c r="D51" s="645"/>
      <c r="E51" s="645"/>
      <c r="F51" s="645"/>
      <c r="G51" s="645"/>
      <c r="H51" s="645"/>
      <c r="I51" s="645"/>
      <c r="J51" s="443"/>
      <c r="K51" s="443"/>
    </row>
    <row r="52" spans="1:11" ht="15" customHeight="1">
      <c r="A52" s="755" t="s">
        <v>1239</v>
      </c>
      <c r="B52" s="647"/>
      <c r="C52" s="647"/>
      <c r="D52" s="647"/>
      <c r="E52" s="647"/>
      <c r="F52" s="647"/>
      <c r="G52" s="647"/>
      <c r="H52" s="647"/>
      <c r="I52" s="647"/>
      <c r="J52" s="443"/>
      <c r="K52" s="443"/>
    </row>
    <row r="53" spans="1:11" ht="15" customHeight="1">
      <c r="A53" s="755" t="s">
        <v>1316</v>
      </c>
      <c r="B53" s="647"/>
      <c r="C53" s="647"/>
      <c r="D53" s="647"/>
      <c r="E53" s="647"/>
      <c r="F53" s="647"/>
      <c r="G53" s="647"/>
      <c r="H53" s="647"/>
      <c r="I53" s="647"/>
      <c r="J53" s="443"/>
      <c r="K53" s="443"/>
    </row>
  </sheetData>
  <mergeCells count="9">
    <mergeCell ref="H4:I4"/>
    <mergeCell ref="H3:I3"/>
    <mergeCell ref="A5:B8"/>
    <mergeCell ref="C5:C7"/>
    <mergeCell ref="J5:K8"/>
    <mergeCell ref="D6:D7"/>
    <mergeCell ref="C8:I8"/>
    <mergeCell ref="D5:I5"/>
    <mergeCell ref="E6:I6"/>
  </mergeCells>
  <hyperlinks>
    <hyperlink ref="H1" location="'Spis tablic     List of tables'!A3" display="Powrót do spisu tablic" xr:uid="{00000000-0004-0000-2D00-000000000000}"/>
    <hyperlink ref="H2" location="'Spis tablic     List of tables'!A3" display="Return to list of tables" xr:uid="{00000000-0004-0000-2D00-000001000000}"/>
    <hyperlink ref="H1:H2" location="'Spis tablic     List of tables'!A1" display="Powrót do spisu tablic" xr:uid="{00000000-0004-0000-2D00-000002000000}"/>
  </hyperlinks>
  <pageMargins left="0.7" right="0.7" top="0.75" bottom="0.75" header="0.3" footer="0.3"/>
  <pageSetup paperSize="9" scale="81"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51"/>
  <sheetViews>
    <sheetView showGridLines="0" zoomScaleNormal="100" workbookViewId="0"/>
  </sheetViews>
  <sheetFormatPr defaultColWidth="8.85546875" defaultRowHeight="14.25"/>
  <cols>
    <col min="1" max="1" width="6.42578125" style="225" customWidth="1"/>
    <col min="2" max="2" width="17.85546875" style="225" customWidth="1"/>
    <col min="3" max="3" width="13.5703125" style="225" customWidth="1"/>
    <col min="4" max="6" width="14.85546875" style="225" customWidth="1"/>
    <col min="7" max="7" width="15.42578125" style="225" customWidth="1"/>
    <col min="8" max="10" width="14.85546875" style="225" customWidth="1"/>
    <col min="11" max="11" width="6.7109375" style="179" customWidth="1"/>
    <col min="12" max="12" width="16.5703125" style="739" customWidth="1"/>
    <col min="13" max="16384" width="8.85546875" style="225"/>
  </cols>
  <sheetData>
    <row r="1" spans="1:12">
      <c r="A1" s="560" t="s">
        <v>868</v>
      </c>
      <c r="B1" s="560"/>
      <c r="C1" s="560"/>
      <c r="D1" s="560"/>
      <c r="E1" s="560"/>
      <c r="F1" s="560"/>
      <c r="G1" s="64"/>
      <c r="H1" s="64"/>
      <c r="I1" s="528" t="s">
        <v>0</v>
      </c>
      <c r="J1" s="82"/>
    </row>
    <row r="2" spans="1:12">
      <c r="A2" s="557" t="s">
        <v>789</v>
      </c>
      <c r="B2" s="657"/>
      <c r="C2" s="657"/>
      <c r="D2" s="657"/>
      <c r="E2" s="657"/>
      <c r="F2" s="87"/>
      <c r="G2" s="64"/>
      <c r="H2" s="64"/>
      <c r="I2" s="82" t="s">
        <v>1</v>
      </c>
      <c r="J2" s="82"/>
    </row>
    <row r="3" spans="1:12" ht="15" customHeight="1">
      <c r="A3" s="2006" t="s">
        <v>1240</v>
      </c>
      <c r="B3" s="2006"/>
      <c r="C3" s="2022"/>
      <c r="D3" s="2013"/>
      <c r="E3" s="2013"/>
      <c r="F3" s="2013"/>
      <c r="G3" s="2013"/>
      <c r="H3" s="2013"/>
      <c r="I3" s="465"/>
      <c r="J3" s="466"/>
      <c r="K3" s="1878" t="s">
        <v>956</v>
      </c>
      <c r="L3" s="2017"/>
    </row>
    <row r="4" spans="1:12" ht="15" customHeight="1">
      <c r="A4" s="1647"/>
      <c r="B4" s="1647"/>
      <c r="C4" s="2023"/>
      <c r="D4" s="2015"/>
      <c r="E4" s="2015"/>
      <c r="F4" s="2015"/>
      <c r="G4" s="2015"/>
      <c r="H4" s="2015"/>
      <c r="I4" s="466"/>
      <c r="J4" s="2020" t="s">
        <v>1415</v>
      </c>
      <c r="K4" s="2018"/>
      <c r="L4" s="1642"/>
    </row>
    <row r="5" spans="1:12" ht="120.75" customHeight="1">
      <c r="A5" s="1647"/>
      <c r="B5" s="1647"/>
      <c r="C5" s="703" t="s">
        <v>1416</v>
      </c>
      <c r="D5" s="703" t="s">
        <v>1377</v>
      </c>
      <c r="E5" s="703" t="s">
        <v>624</v>
      </c>
      <c r="F5" s="703" t="s">
        <v>625</v>
      </c>
      <c r="G5" s="703" t="s">
        <v>853</v>
      </c>
      <c r="H5" s="467" t="s">
        <v>626</v>
      </c>
      <c r="I5" s="704" t="s">
        <v>627</v>
      </c>
      <c r="J5" s="2021"/>
      <c r="K5" s="2018"/>
      <c r="L5" s="1642"/>
    </row>
    <row r="6" spans="1:12">
      <c r="A6" s="1649"/>
      <c r="B6" s="1649"/>
      <c r="C6" s="2024" t="s">
        <v>1312</v>
      </c>
      <c r="D6" s="2025"/>
      <c r="E6" s="2025"/>
      <c r="F6" s="2025"/>
      <c r="G6" s="2025"/>
      <c r="H6" s="2025"/>
      <c r="I6" s="2025"/>
      <c r="J6" s="2025"/>
      <c r="K6" s="2019"/>
      <c r="L6" s="1644"/>
    </row>
    <row r="7" spans="1:12">
      <c r="A7" s="229">
        <v>2019</v>
      </c>
      <c r="B7" s="10" t="s">
        <v>4</v>
      </c>
      <c r="C7" s="215">
        <v>7086.7</v>
      </c>
      <c r="D7" s="215">
        <v>6644</v>
      </c>
      <c r="E7" s="215">
        <v>668.8</v>
      </c>
      <c r="F7" s="215">
        <v>2898.8</v>
      </c>
      <c r="G7" s="215">
        <v>1344.9</v>
      </c>
      <c r="H7" s="215">
        <v>3509.8</v>
      </c>
      <c r="I7" s="215">
        <v>1919</v>
      </c>
      <c r="J7" s="215">
        <v>4419.7</v>
      </c>
      <c r="K7" s="260">
        <v>2019</v>
      </c>
      <c r="L7" s="430" t="s">
        <v>925</v>
      </c>
    </row>
    <row r="8" spans="1:12">
      <c r="A8" s="228"/>
      <c r="B8" s="41" t="s">
        <v>22</v>
      </c>
      <c r="C8" s="39">
        <v>114.8</v>
      </c>
      <c r="D8" s="39">
        <v>96.9</v>
      </c>
      <c r="E8" s="39">
        <v>84.8</v>
      </c>
      <c r="F8" s="39">
        <v>95.5</v>
      </c>
      <c r="G8" s="39">
        <v>105.7</v>
      </c>
      <c r="H8" s="39">
        <v>146.30000000000001</v>
      </c>
      <c r="I8" s="39">
        <v>111.2</v>
      </c>
      <c r="J8" s="39">
        <v>94.6</v>
      </c>
      <c r="K8" s="301"/>
      <c r="L8" s="463" t="s">
        <v>22</v>
      </c>
    </row>
    <row r="9" spans="1:12">
      <c r="A9" s="228"/>
      <c r="B9" s="41"/>
      <c r="C9" s="39"/>
      <c r="D9" s="39"/>
      <c r="E9" s="39"/>
      <c r="F9" s="39"/>
      <c r="G9" s="212"/>
      <c r="H9" s="39"/>
      <c r="I9" s="39"/>
      <c r="J9" s="212"/>
      <c r="K9" s="301"/>
      <c r="L9" s="463"/>
    </row>
    <row r="10" spans="1:12">
      <c r="A10" s="228">
        <v>2020</v>
      </c>
      <c r="B10" s="68" t="s">
        <v>25</v>
      </c>
      <c r="C10" s="215">
        <v>3747</v>
      </c>
      <c r="D10" s="215">
        <v>3821.1</v>
      </c>
      <c r="E10" s="215">
        <v>368.4</v>
      </c>
      <c r="F10" s="215">
        <v>1585.9</v>
      </c>
      <c r="G10" s="468">
        <v>620.1</v>
      </c>
      <c r="H10" s="215">
        <v>2212.6</v>
      </c>
      <c r="I10" s="215">
        <v>1012.8</v>
      </c>
      <c r="J10" s="215">
        <v>2698.8</v>
      </c>
      <c r="K10" s="301">
        <v>2020</v>
      </c>
      <c r="L10" s="405" t="s">
        <v>941</v>
      </c>
    </row>
    <row r="11" spans="1:12">
      <c r="A11" s="228"/>
      <c r="B11" s="68" t="s">
        <v>26</v>
      </c>
      <c r="C11" s="215">
        <v>4114.3999999999996</v>
      </c>
      <c r="D11" s="215">
        <v>4337.8999999999996</v>
      </c>
      <c r="E11" s="215">
        <v>421.1</v>
      </c>
      <c r="F11" s="215">
        <v>1813.1</v>
      </c>
      <c r="G11" s="468">
        <v>701.5</v>
      </c>
      <c r="H11" s="215">
        <v>2504.3000000000002</v>
      </c>
      <c r="I11" s="215">
        <v>1171.3</v>
      </c>
      <c r="J11" s="215">
        <v>3052.4</v>
      </c>
      <c r="K11" s="301"/>
      <c r="L11" s="405" t="s">
        <v>942</v>
      </c>
    </row>
    <row r="12" spans="1:12">
      <c r="A12" s="228"/>
      <c r="B12" s="68" t="s">
        <v>27</v>
      </c>
      <c r="C12" s="215">
        <v>4707.7</v>
      </c>
      <c r="D12" s="215">
        <v>4967.8</v>
      </c>
      <c r="E12" s="215">
        <v>494.9</v>
      </c>
      <c r="F12" s="215">
        <v>2074.4</v>
      </c>
      <c r="G12" s="468">
        <v>803.4</v>
      </c>
      <c r="H12" s="215">
        <v>2864.5</v>
      </c>
      <c r="I12" s="215">
        <v>1376.4</v>
      </c>
      <c r="J12" s="215">
        <v>3380.4</v>
      </c>
      <c r="K12" s="301"/>
      <c r="L12" s="405" t="s">
        <v>943</v>
      </c>
    </row>
    <row r="13" spans="1:12">
      <c r="A13" s="228"/>
      <c r="B13" s="10" t="s">
        <v>98</v>
      </c>
      <c r="C13" s="215">
        <v>5308.5</v>
      </c>
      <c r="D13" s="215">
        <v>5612.6</v>
      </c>
      <c r="E13" s="215">
        <v>556.29999999999995</v>
      </c>
      <c r="F13" s="215">
        <v>2333.9</v>
      </c>
      <c r="G13" s="468">
        <v>905.2</v>
      </c>
      <c r="H13" s="215">
        <v>3236.6</v>
      </c>
      <c r="I13" s="215">
        <v>1546.9</v>
      </c>
      <c r="J13" s="215">
        <v>3783.1</v>
      </c>
      <c r="K13" s="301"/>
      <c r="L13" s="405" t="s">
        <v>944</v>
      </c>
    </row>
    <row r="14" spans="1:12">
      <c r="A14" s="228"/>
      <c r="B14" s="10" t="s">
        <v>99</v>
      </c>
      <c r="C14" s="215">
        <v>5971.8</v>
      </c>
      <c r="D14" s="215">
        <v>6251</v>
      </c>
      <c r="E14" s="215">
        <v>618.79999999999995</v>
      </c>
      <c r="F14" s="215">
        <v>2600.6999999999998</v>
      </c>
      <c r="G14" s="468">
        <v>1009.8</v>
      </c>
      <c r="H14" s="215">
        <v>3600.6</v>
      </c>
      <c r="I14" s="215">
        <v>1736</v>
      </c>
      <c r="J14" s="215">
        <v>4190</v>
      </c>
      <c r="K14" s="301"/>
      <c r="L14" s="405" t="s">
        <v>945</v>
      </c>
    </row>
    <row r="15" spans="1:12">
      <c r="A15" s="228"/>
      <c r="B15" s="10" t="s">
        <v>4</v>
      </c>
      <c r="C15" s="215">
        <v>6569.7</v>
      </c>
      <c r="D15" s="215">
        <v>6885.5</v>
      </c>
      <c r="E15" s="215">
        <v>683</v>
      </c>
      <c r="F15" s="215">
        <v>2909.4</v>
      </c>
      <c r="G15" s="468">
        <v>1105.7</v>
      </c>
      <c r="H15" s="215">
        <v>3989.2</v>
      </c>
      <c r="I15" s="215">
        <v>1876.4</v>
      </c>
      <c r="J15" s="215">
        <v>4639.6000000000004</v>
      </c>
      <c r="K15" s="301"/>
      <c r="L15" s="405" t="s">
        <v>925</v>
      </c>
    </row>
    <row r="16" spans="1:12">
      <c r="A16" s="228"/>
      <c r="B16" s="41" t="s">
        <v>22</v>
      </c>
      <c r="C16" s="39">
        <v>92.1</v>
      </c>
      <c r="D16" s="39">
        <v>105.9</v>
      </c>
      <c r="E16" s="39">
        <v>105.5</v>
      </c>
      <c r="F16" s="39">
        <v>100.1</v>
      </c>
      <c r="G16" s="39">
        <v>77.900000000000006</v>
      </c>
      <c r="H16" s="39">
        <v>112.2</v>
      </c>
      <c r="I16" s="39">
        <v>89.2</v>
      </c>
      <c r="J16" s="39">
        <v>97.2</v>
      </c>
      <c r="K16" s="301"/>
      <c r="L16" s="463" t="s">
        <v>22</v>
      </c>
    </row>
    <row r="17" spans="1:12">
      <c r="A17" s="228"/>
      <c r="B17" s="41"/>
      <c r="C17" s="39"/>
      <c r="D17" s="39"/>
      <c r="E17" s="39"/>
      <c r="F17" s="39"/>
      <c r="G17" s="212"/>
      <c r="H17" s="39"/>
      <c r="I17" s="39"/>
      <c r="J17" s="212"/>
      <c r="K17" s="301"/>
      <c r="L17" s="463"/>
    </row>
    <row r="18" spans="1:12">
      <c r="A18" s="228">
        <v>2021</v>
      </c>
      <c r="B18" s="10" t="s">
        <v>101</v>
      </c>
      <c r="C18" s="215">
        <v>1061.3</v>
      </c>
      <c r="D18" s="215">
        <v>1168.7</v>
      </c>
      <c r="E18" s="215">
        <v>117.6</v>
      </c>
      <c r="F18" s="215">
        <v>471.5</v>
      </c>
      <c r="G18" s="468">
        <v>202.7</v>
      </c>
      <c r="H18" s="215">
        <v>582.6</v>
      </c>
      <c r="I18" s="215">
        <v>305.39999999999998</v>
      </c>
      <c r="J18" s="215">
        <v>901.4</v>
      </c>
      <c r="K18" s="301">
        <v>2021</v>
      </c>
      <c r="L18" s="405" t="s">
        <v>946</v>
      </c>
    </row>
    <row r="19" spans="1:12">
      <c r="A19" s="228"/>
      <c r="B19" s="10" t="s">
        <v>49</v>
      </c>
      <c r="C19" s="215">
        <v>1720.3</v>
      </c>
      <c r="D19" s="215">
        <v>1942.4</v>
      </c>
      <c r="E19" s="215">
        <v>232.4</v>
      </c>
      <c r="F19" s="215">
        <v>786.1</v>
      </c>
      <c r="G19" s="468">
        <v>373.1</v>
      </c>
      <c r="H19" s="215">
        <v>966</v>
      </c>
      <c r="I19" s="215">
        <v>445.4</v>
      </c>
      <c r="J19" s="215">
        <v>1374.3</v>
      </c>
      <c r="K19" s="301"/>
      <c r="L19" s="405" t="s">
        <v>947</v>
      </c>
    </row>
    <row r="20" spans="1:12">
      <c r="A20" s="96"/>
      <c r="B20" s="68" t="s">
        <v>32</v>
      </c>
      <c r="C20" s="1016">
        <v>2393.6999999999998</v>
      </c>
      <c r="D20" s="1016">
        <v>2615.9</v>
      </c>
      <c r="E20" s="1016">
        <v>329.3</v>
      </c>
      <c r="F20" s="1016">
        <v>1047.0999999999999</v>
      </c>
      <c r="G20" s="1025">
        <v>432.7</v>
      </c>
      <c r="H20" s="1016">
        <v>1271.3</v>
      </c>
      <c r="I20" s="1016">
        <v>644.1</v>
      </c>
      <c r="J20" s="1016">
        <v>1807.8</v>
      </c>
      <c r="K20" s="257"/>
      <c r="L20" s="405" t="s">
        <v>948</v>
      </c>
    </row>
    <row r="21" spans="1:12">
      <c r="A21" s="96"/>
      <c r="B21" s="68" t="s">
        <v>33</v>
      </c>
      <c r="C21" s="1016">
        <v>3160.5</v>
      </c>
      <c r="D21" s="1016">
        <v>3233.7</v>
      </c>
      <c r="E21" s="1016">
        <v>428.7</v>
      </c>
      <c r="F21" s="1016">
        <v>1326.6</v>
      </c>
      <c r="G21" s="1025">
        <v>538.5</v>
      </c>
      <c r="H21" s="1016">
        <v>1623.1</v>
      </c>
      <c r="I21" s="1016">
        <v>796.5</v>
      </c>
      <c r="J21" s="1016">
        <v>2220.6999999999998</v>
      </c>
      <c r="K21" s="257"/>
      <c r="L21" s="405" t="s">
        <v>949</v>
      </c>
    </row>
    <row r="22" spans="1:12">
      <c r="A22" s="96"/>
      <c r="B22" s="68" t="s">
        <v>21</v>
      </c>
      <c r="C22" s="1016">
        <v>3912.9</v>
      </c>
      <c r="D22" s="1016">
        <v>3969.3</v>
      </c>
      <c r="E22" s="1016">
        <v>512</v>
      </c>
      <c r="F22" s="1016">
        <v>1636.6</v>
      </c>
      <c r="G22" s="1025">
        <v>645.29999999999995</v>
      </c>
      <c r="H22" s="1016">
        <v>1860.8</v>
      </c>
      <c r="I22" s="1016">
        <v>960.2</v>
      </c>
      <c r="J22" s="1016">
        <v>2586.6999999999998</v>
      </c>
      <c r="K22" s="257"/>
      <c r="L22" s="405" t="s">
        <v>950</v>
      </c>
    </row>
    <row r="23" spans="1:12">
      <c r="A23" s="96"/>
      <c r="B23" s="68" t="s">
        <v>25</v>
      </c>
      <c r="C23" s="1325">
        <v>4736.2</v>
      </c>
      <c r="D23" s="1325">
        <v>4587.3999999999996</v>
      </c>
      <c r="E23" s="1325">
        <v>582.1</v>
      </c>
      <c r="F23" s="1325">
        <v>1926.3</v>
      </c>
      <c r="G23" s="1328">
        <v>735.1</v>
      </c>
      <c r="H23" s="1325">
        <v>2198.5</v>
      </c>
      <c r="I23" s="1325">
        <v>1100.5</v>
      </c>
      <c r="J23" s="1325">
        <v>2954.8</v>
      </c>
      <c r="K23" s="257"/>
      <c r="L23" s="405" t="s">
        <v>941</v>
      </c>
    </row>
    <row r="24" spans="1:12">
      <c r="A24" s="96"/>
      <c r="B24" s="68" t="s">
        <v>26</v>
      </c>
      <c r="C24" s="1325">
        <v>5483.8</v>
      </c>
      <c r="D24" s="1325">
        <v>5238.8999999999996</v>
      </c>
      <c r="E24" s="1325">
        <v>659.1</v>
      </c>
      <c r="F24" s="1325">
        <v>2191.6999999999998</v>
      </c>
      <c r="G24" s="1328">
        <v>844.8</v>
      </c>
      <c r="H24" s="1325">
        <v>2557</v>
      </c>
      <c r="I24" s="1325">
        <v>1288.9000000000001</v>
      </c>
      <c r="J24" s="1325">
        <v>3342</v>
      </c>
      <c r="K24" s="257"/>
      <c r="L24" s="405" t="s">
        <v>942</v>
      </c>
    </row>
    <row r="25" spans="1:12">
      <c r="A25" s="96"/>
      <c r="B25" s="68" t="s">
        <v>27</v>
      </c>
      <c r="C25" s="1325">
        <v>6295</v>
      </c>
      <c r="D25" s="1325">
        <v>5889.2</v>
      </c>
      <c r="E25" s="1325">
        <v>750.2</v>
      </c>
      <c r="F25" s="1325">
        <v>2509.6</v>
      </c>
      <c r="G25" s="1328">
        <v>961.7</v>
      </c>
      <c r="H25" s="1325">
        <v>2829.7</v>
      </c>
      <c r="I25" s="1325">
        <v>1477.9</v>
      </c>
      <c r="J25" s="1325">
        <v>3722.8</v>
      </c>
      <c r="K25" s="257"/>
      <c r="L25" s="405" t="s">
        <v>943</v>
      </c>
    </row>
    <row r="26" spans="1:12">
      <c r="A26" s="228"/>
      <c r="B26" s="41" t="s">
        <v>22</v>
      </c>
      <c r="C26" s="39">
        <v>121.3</v>
      </c>
      <c r="D26" s="39">
        <v>122.2</v>
      </c>
      <c r="E26" s="39">
        <v>153.4</v>
      </c>
      <c r="F26" s="39">
        <v>122</v>
      </c>
      <c r="G26" s="39">
        <v>109.7</v>
      </c>
      <c r="H26" s="39">
        <v>96</v>
      </c>
      <c r="I26" s="39">
        <v>94.6</v>
      </c>
      <c r="J26" s="39">
        <v>102.6</v>
      </c>
      <c r="K26" s="301"/>
      <c r="L26" s="463" t="s">
        <v>22</v>
      </c>
    </row>
    <row r="27" spans="1:12">
      <c r="A27" s="228"/>
      <c r="B27" s="41"/>
      <c r="C27" s="39"/>
      <c r="D27" s="39"/>
      <c r="E27" s="39"/>
      <c r="F27" s="39"/>
      <c r="G27" s="212"/>
      <c r="H27" s="39"/>
      <c r="I27" s="39"/>
      <c r="J27" s="212"/>
      <c r="K27" s="301"/>
      <c r="L27" s="463"/>
    </row>
    <row r="28" spans="1:12">
      <c r="A28" s="229">
        <v>2020</v>
      </c>
      <c r="B28" s="68" t="s">
        <v>5</v>
      </c>
      <c r="C28" s="215">
        <v>522.5</v>
      </c>
      <c r="D28" s="215">
        <v>559.4</v>
      </c>
      <c r="E28" s="215">
        <v>49.1</v>
      </c>
      <c r="F28" s="215">
        <v>202.9</v>
      </c>
      <c r="G28" s="215">
        <v>74.599999999999994</v>
      </c>
      <c r="H28" s="215">
        <v>308.60000000000002</v>
      </c>
      <c r="I28" s="215">
        <v>172</v>
      </c>
      <c r="J28" s="215">
        <v>348.4</v>
      </c>
      <c r="K28" s="260">
        <v>2020</v>
      </c>
      <c r="L28" s="462" t="s">
        <v>926</v>
      </c>
    </row>
    <row r="29" spans="1:12">
      <c r="A29" s="229"/>
      <c r="B29" s="68" t="s">
        <v>7</v>
      </c>
      <c r="C29" s="215">
        <v>444</v>
      </c>
      <c r="D29" s="215">
        <v>517.9</v>
      </c>
      <c r="E29" s="215">
        <v>51.3</v>
      </c>
      <c r="F29" s="215">
        <v>216.7</v>
      </c>
      <c r="G29" s="215">
        <v>83.2</v>
      </c>
      <c r="H29" s="215">
        <v>275.3</v>
      </c>
      <c r="I29" s="215">
        <v>163</v>
      </c>
      <c r="J29" s="215">
        <v>359.8</v>
      </c>
      <c r="K29" s="260"/>
      <c r="L29" s="462" t="s">
        <v>927</v>
      </c>
    </row>
    <row r="30" spans="1:12">
      <c r="A30" s="229"/>
      <c r="B30" s="68" t="s">
        <v>8</v>
      </c>
      <c r="C30" s="215">
        <v>592.4</v>
      </c>
      <c r="D30" s="215">
        <v>633.9</v>
      </c>
      <c r="E30" s="215">
        <v>64.099999999999994</v>
      </c>
      <c r="F30" s="215">
        <v>262</v>
      </c>
      <c r="G30" s="215">
        <v>99.1</v>
      </c>
      <c r="H30" s="215">
        <v>320.5</v>
      </c>
      <c r="I30" s="215">
        <v>208.1</v>
      </c>
      <c r="J30" s="215">
        <v>327.8</v>
      </c>
      <c r="K30" s="260"/>
      <c r="L30" s="462" t="s">
        <v>928</v>
      </c>
    </row>
    <row r="31" spans="1:12">
      <c r="A31" s="229"/>
      <c r="B31" s="10" t="s">
        <v>9</v>
      </c>
      <c r="C31" s="215">
        <v>605.79999999999995</v>
      </c>
      <c r="D31" s="215">
        <v>636.70000000000005</v>
      </c>
      <c r="E31" s="215">
        <v>61.2</v>
      </c>
      <c r="F31" s="215">
        <v>259.60000000000002</v>
      </c>
      <c r="G31" s="215">
        <v>102.6</v>
      </c>
      <c r="H31" s="215">
        <v>314</v>
      </c>
      <c r="I31" s="215">
        <v>167.1</v>
      </c>
      <c r="J31" s="215">
        <v>402</v>
      </c>
      <c r="K31" s="260"/>
      <c r="L31" s="462" t="s">
        <v>929</v>
      </c>
    </row>
    <row r="32" spans="1:12">
      <c r="A32" s="229"/>
      <c r="B32" s="10" t="s">
        <v>10</v>
      </c>
      <c r="C32" s="215">
        <v>597.29999999999995</v>
      </c>
      <c r="D32" s="215">
        <v>638.5</v>
      </c>
      <c r="E32" s="215">
        <v>58.4</v>
      </c>
      <c r="F32" s="215">
        <v>266.39999999999998</v>
      </c>
      <c r="G32" s="215">
        <v>104.5</v>
      </c>
      <c r="H32" s="215">
        <v>325.39999999999998</v>
      </c>
      <c r="I32" s="215">
        <v>172.5</v>
      </c>
      <c r="J32" s="215">
        <v>406.6</v>
      </c>
      <c r="K32" s="260"/>
      <c r="L32" s="462" t="s">
        <v>930</v>
      </c>
    </row>
    <row r="33" spans="1:12">
      <c r="A33" s="229"/>
      <c r="B33" s="10" t="s">
        <v>11</v>
      </c>
      <c r="C33" s="215">
        <v>584.4</v>
      </c>
      <c r="D33" s="215">
        <v>635.79999999999995</v>
      </c>
      <c r="E33" s="215">
        <v>61</v>
      </c>
      <c r="F33" s="215">
        <v>296.10000000000002</v>
      </c>
      <c r="G33" s="215">
        <v>95.6</v>
      </c>
      <c r="H33" s="215">
        <v>345.1</v>
      </c>
      <c r="I33" s="215">
        <v>153.19999999999999</v>
      </c>
      <c r="J33" s="215">
        <v>449.3</v>
      </c>
      <c r="K33" s="260"/>
      <c r="L33" s="462" t="s">
        <v>931</v>
      </c>
    </row>
    <row r="34" spans="1:12">
      <c r="A34" s="229"/>
      <c r="B34" s="41" t="s">
        <v>22</v>
      </c>
      <c r="C34" s="39">
        <v>105.8</v>
      </c>
      <c r="D34" s="39">
        <v>118.8</v>
      </c>
      <c r="E34" s="39">
        <v>92.3</v>
      </c>
      <c r="F34" s="39">
        <v>108.3</v>
      </c>
      <c r="G34" s="39">
        <v>94.5</v>
      </c>
      <c r="H34" s="39">
        <v>77.8</v>
      </c>
      <c r="I34" s="39">
        <v>70</v>
      </c>
      <c r="J34" s="39">
        <v>103.5</v>
      </c>
      <c r="K34" s="260"/>
      <c r="L34" s="463" t="s">
        <v>22</v>
      </c>
    </row>
    <row r="35" spans="1:12">
      <c r="A35" s="229"/>
      <c r="B35" s="41" t="s">
        <v>23</v>
      </c>
      <c r="C35" s="39">
        <v>99</v>
      </c>
      <c r="D35" s="39">
        <v>100.3</v>
      </c>
      <c r="E35" s="39">
        <v>104.5</v>
      </c>
      <c r="F35" s="39">
        <v>110.4</v>
      </c>
      <c r="G35" s="39">
        <v>92.7</v>
      </c>
      <c r="H35" s="39">
        <v>107.6</v>
      </c>
      <c r="I35" s="39">
        <v>88.6</v>
      </c>
      <c r="J35" s="39">
        <v>110.4</v>
      </c>
      <c r="K35" s="260"/>
      <c r="L35" s="463" t="s">
        <v>23</v>
      </c>
    </row>
    <row r="36" spans="1:12">
      <c r="A36" s="228"/>
      <c r="B36" s="41"/>
      <c r="C36" s="39"/>
      <c r="D36" s="39"/>
      <c r="E36" s="39"/>
      <c r="F36" s="39"/>
      <c r="G36" s="212"/>
      <c r="H36" s="39"/>
      <c r="I36" s="39"/>
      <c r="J36" s="212"/>
      <c r="K36" s="301"/>
      <c r="L36" s="463"/>
    </row>
    <row r="37" spans="1:12">
      <c r="A37" s="229">
        <v>2021</v>
      </c>
      <c r="B37" s="38" t="s">
        <v>12</v>
      </c>
      <c r="C37" s="215">
        <v>515.20000000000005</v>
      </c>
      <c r="D37" s="215">
        <v>577.6</v>
      </c>
      <c r="E37" s="215">
        <v>54.2</v>
      </c>
      <c r="F37" s="215">
        <v>216.2</v>
      </c>
      <c r="G37" s="215">
        <v>95</v>
      </c>
      <c r="H37" s="215">
        <v>233.7</v>
      </c>
      <c r="I37" s="215">
        <v>154.30000000000001</v>
      </c>
      <c r="J37" s="215">
        <v>459.5</v>
      </c>
      <c r="K37" s="260">
        <v>2021</v>
      </c>
      <c r="L37" s="462" t="s">
        <v>932</v>
      </c>
    </row>
    <row r="38" spans="1:12">
      <c r="A38" s="229"/>
      <c r="B38" s="38" t="s">
        <v>13</v>
      </c>
      <c r="C38" s="215">
        <v>539.5</v>
      </c>
      <c r="D38" s="215">
        <v>594.70000000000005</v>
      </c>
      <c r="E38" s="215">
        <v>61.5</v>
      </c>
      <c r="F38" s="215">
        <v>250.7</v>
      </c>
      <c r="G38" s="215">
        <v>107.7</v>
      </c>
      <c r="H38" s="215">
        <v>330.2</v>
      </c>
      <c r="I38" s="215">
        <v>153.80000000000001</v>
      </c>
      <c r="J38" s="215">
        <v>439.9</v>
      </c>
      <c r="K38" s="260"/>
      <c r="L38" s="462" t="s">
        <v>933</v>
      </c>
    </row>
    <row r="39" spans="1:12">
      <c r="A39" s="229"/>
      <c r="B39" s="38" t="s">
        <v>14</v>
      </c>
      <c r="C39" s="215">
        <v>661.5</v>
      </c>
      <c r="D39" s="215">
        <v>776.8</v>
      </c>
      <c r="E39" s="215">
        <v>85.4</v>
      </c>
      <c r="F39" s="215">
        <v>314.89999999999998</v>
      </c>
      <c r="G39" s="215">
        <v>170.5</v>
      </c>
      <c r="H39" s="215">
        <v>288.2</v>
      </c>
      <c r="I39" s="215">
        <v>142.9</v>
      </c>
      <c r="J39" s="215">
        <v>475.5</v>
      </c>
      <c r="K39" s="260"/>
      <c r="L39" s="462" t="s">
        <v>934</v>
      </c>
    </row>
    <row r="40" spans="1:12">
      <c r="A40" s="229"/>
      <c r="B40" s="68" t="s">
        <v>15</v>
      </c>
      <c r="C40" s="1016">
        <v>642.4</v>
      </c>
      <c r="D40" s="1016">
        <v>657.8</v>
      </c>
      <c r="E40" s="1016">
        <v>97.5</v>
      </c>
      <c r="F40" s="1016">
        <v>252.5</v>
      </c>
      <c r="G40" s="1016">
        <v>114.8</v>
      </c>
      <c r="H40" s="1016">
        <v>269.10000000000002</v>
      </c>
      <c r="I40" s="1016">
        <v>188.7</v>
      </c>
      <c r="J40" s="1016">
        <v>437</v>
      </c>
      <c r="K40" s="260"/>
      <c r="L40" s="462" t="s">
        <v>935</v>
      </c>
    </row>
    <row r="41" spans="1:12">
      <c r="A41" s="229"/>
      <c r="B41" s="68" t="s">
        <v>16</v>
      </c>
      <c r="C41" s="1016">
        <v>786.1</v>
      </c>
      <c r="D41" s="1016">
        <v>613</v>
      </c>
      <c r="E41" s="1016">
        <v>99.6</v>
      </c>
      <c r="F41" s="1016">
        <v>279.7</v>
      </c>
      <c r="G41" s="1016">
        <v>105.5</v>
      </c>
      <c r="H41" s="1016">
        <v>351.7</v>
      </c>
      <c r="I41" s="1016">
        <v>151.6</v>
      </c>
      <c r="J41" s="1016">
        <v>412.7</v>
      </c>
      <c r="K41" s="260"/>
      <c r="L41" s="462" t="s">
        <v>936</v>
      </c>
    </row>
    <row r="42" spans="1:12">
      <c r="A42" s="229"/>
      <c r="B42" s="68" t="s">
        <v>17</v>
      </c>
      <c r="C42" s="1016">
        <v>725.2</v>
      </c>
      <c r="D42" s="1016">
        <v>736.1</v>
      </c>
      <c r="E42" s="1016">
        <v>82.9</v>
      </c>
      <c r="F42" s="1016">
        <v>306.8</v>
      </c>
      <c r="G42" s="1016">
        <v>106.9</v>
      </c>
      <c r="H42" s="1016">
        <v>289.8</v>
      </c>
      <c r="I42" s="1016">
        <v>165.7</v>
      </c>
      <c r="J42" s="1016">
        <v>366.4</v>
      </c>
      <c r="K42" s="260"/>
      <c r="L42" s="462" t="s">
        <v>937</v>
      </c>
    </row>
    <row r="43" spans="1:12">
      <c r="A43" s="229"/>
      <c r="B43" s="68" t="s">
        <v>5</v>
      </c>
      <c r="C43" s="1325">
        <v>806.2</v>
      </c>
      <c r="D43" s="1325">
        <v>611.4</v>
      </c>
      <c r="E43" s="1325">
        <v>75.099999999999994</v>
      </c>
      <c r="F43" s="1325">
        <v>290</v>
      </c>
      <c r="G43" s="1325">
        <v>89.9</v>
      </c>
      <c r="H43" s="1325">
        <v>370.7</v>
      </c>
      <c r="I43" s="1325">
        <v>146.4</v>
      </c>
      <c r="J43" s="1325">
        <v>367.1</v>
      </c>
      <c r="K43" s="260"/>
      <c r="L43" s="462" t="s">
        <v>926</v>
      </c>
    </row>
    <row r="44" spans="1:12">
      <c r="A44" s="229"/>
      <c r="B44" s="68" t="s">
        <v>7</v>
      </c>
      <c r="C44" s="1325">
        <v>794.2</v>
      </c>
      <c r="D44" s="1325">
        <v>636.5</v>
      </c>
      <c r="E44" s="1325">
        <v>77.900000000000006</v>
      </c>
      <c r="F44" s="1325">
        <v>268.8</v>
      </c>
      <c r="G44" s="1325">
        <v>102.7</v>
      </c>
      <c r="H44" s="1325">
        <v>339.9</v>
      </c>
      <c r="I44" s="1325">
        <v>176.8</v>
      </c>
      <c r="J44" s="1325">
        <v>387</v>
      </c>
      <c r="K44" s="260"/>
      <c r="L44" s="462" t="s">
        <v>927</v>
      </c>
    </row>
    <row r="45" spans="1:12">
      <c r="A45" s="229"/>
      <c r="B45" s="68" t="s">
        <v>8</v>
      </c>
      <c r="C45" s="1325">
        <v>806.6</v>
      </c>
      <c r="D45" s="1325">
        <v>745.7</v>
      </c>
      <c r="E45" s="1325">
        <v>93</v>
      </c>
      <c r="F45" s="1325">
        <v>315.3</v>
      </c>
      <c r="G45" s="1325">
        <v>115.1</v>
      </c>
      <c r="H45" s="1325">
        <v>292.7</v>
      </c>
      <c r="I45" s="1325">
        <v>195.3</v>
      </c>
      <c r="J45" s="1325">
        <v>381</v>
      </c>
      <c r="K45" s="260"/>
      <c r="L45" s="462" t="s">
        <v>928</v>
      </c>
    </row>
    <row r="46" spans="1:12">
      <c r="A46" s="229"/>
      <c r="B46" s="41" t="s">
        <v>22</v>
      </c>
      <c r="C46" s="39">
        <v>115.3</v>
      </c>
      <c r="D46" s="39">
        <v>120.1</v>
      </c>
      <c r="E46" s="39">
        <v>140.6</v>
      </c>
      <c r="F46" s="39">
        <v>121.8</v>
      </c>
      <c r="G46" s="39">
        <v>103</v>
      </c>
      <c r="H46" s="39">
        <v>83.1</v>
      </c>
      <c r="I46" s="39">
        <v>83.7</v>
      </c>
      <c r="J46" s="39">
        <v>108.6</v>
      </c>
      <c r="K46" s="260"/>
      <c r="L46" s="463" t="s">
        <v>22</v>
      </c>
    </row>
    <row r="47" spans="1:12">
      <c r="A47" s="229"/>
      <c r="B47" s="41" t="s">
        <v>23</v>
      </c>
      <c r="C47" s="39">
        <v>101.2</v>
      </c>
      <c r="D47" s="39">
        <v>116.5</v>
      </c>
      <c r="E47" s="39">
        <v>119.4</v>
      </c>
      <c r="F47" s="39">
        <v>117.6</v>
      </c>
      <c r="G47" s="39">
        <v>108.8</v>
      </c>
      <c r="H47" s="39">
        <v>82</v>
      </c>
      <c r="I47" s="39">
        <v>109.4</v>
      </c>
      <c r="J47" s="39">
        <v>97.9</v>
      </c>
      <c r="K47" s="260"/>
      <c r="L47" s="463" t="s">
        <v>23</v>
      </c>
    </row>
    <row r="48" spans="1:12" ht="15" customHeight="1">
      <c r="A48" s="765" t="s">
        <v>1237</v>
      </c>
      <c r="B48" s="645"/>
      <c r="C48" s="645"/>
      <c r="D48" s="645"/>
      <c r="E48" s="645"/>
      <c r="F48" s="645"/>
      <c r="G48" s="645"/>
      <c r="H48" s="645"/>
      <c r="I48" s="645"/>
      <c r="J48" s="645"/>
      <c r="K48" s="443"/>
      <c r="L48" s="771"/>
    </row>
    <row r="49" spans="1:12" ht="15" customHeight="1">
      <c r="A49" s="765" t="s">
        <v>1238</v>
      </c>
      <c r="B49" s="645"/>
      <c r="C49" s="645"/>
      <c r="D49" s="645"/>
      <c r="E49" s="645"/>
      <c r="F49" s="645"/>
      <c r="G49" s="645"/>
      <c r="H49" s="645"/>
      <c r="I49" s="645"/>
      <c r="J49" s="645"/>
      <c r="K49" s="443"/>
      <c r="L49" s="771"/>
    </row>
    <row r="50" spans="1:12" ht="15" customHeight="1">
      <c r="A50" s="755" t="s">
        <v>1239</v>
      </c>
      <c r="B50" s="647"/>
      <c r="C50" s="647"/>
      <c r="D50" s="647"/>
      <c r="E50" s="647"/>
      <c r="F50" s="647"/>
      <c r="G50" s="647"/>
      <c r="H50" s="647"/>
      <c r="I50" s="647"/>
      <c r="J50" s="647"/>
      <c r="K50" s="443"/>
      <c r="L50" s="771"/>
    </row>
    <row r="51" spans="1:12" ht="15" customHeight="1">
      <c r="A51" s="755" t="s">
        <v>1318</v>
      </c>
      <c r="B51" s="647"/>
      <c r="C51" s="647"/>
      <c r="D51" s="647"/>
      <c r="E51" s="647"/>
      <c r="F51" s="647"/>
      <c r="G51" s="647"/>
      <c r="H51" s="647"/>
      <c r="I51" s="647"/>
      <c r="J51" s="647"/>
      <c r="K51" s="443"/>
      <c r="L51" s="771"/>
    </row>
  </sheetData>
  <mergeCells count="6">
    <mergeCell ref="K3:L6"/>
    <mergeCell ref="J4:J5"/>
    <mergeCell ref="A3:B6"/>
    <mergeCell ref="C3:H3"/>
    <mergeCell ref="C4:H4"/>
    <mergeCell ref="C6:J6"/>
  </mergeCells>
  <hyperlinks>
    <hyperlink ref="I1" location="'Spis tablic     List of tables'!A3" display="Powrót do spisu tablic" xr:uid="{00000000-0004-0000-2E00-000000000000}"/>
    <hyperlink ref="I2" location="'Spis tablic     List of tables'!A3" display="Return to list of tables" xr:uid="{00000000-0004-0000-2E00-000001000000}"/>
    <hyperlink ref="I1:I2" location="'Spis tablic     List of tables'!A1" display="Powrót do spisu tablic" xr:uid="{00000000-0004-0000-2E00-000002000000}"/>
  </hyperlinks>
  <pageMargins left="0.7" right="0.7" top="0.75" bottom="0.75" header="0.3" footer="0.3"/>
  <pageSetup paperSize="9" scale="61"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49"/>
  <sheetViews>
    <sheetView showGridLines="0" zoomScaleNormal="100" workbookViewId="0"/>
  </sheetViews>
  <sheetFormatPr defaultColWidth="8.85546875" defaultRowHeight="14.25"/>
  <cols>
    <col min="1" max="1" width="6.42578125" style="225" customWidth="1"/>
    <col min="2" max="2" width="17.85546875" style="225" customWidth="1"/>
    <col min="3" max="9" width="16" style="225" customWidth="1"/>
    <col min="10" max="10" width="6.7109375" style="179" customWidth="1"/>
    <col min="11" max="11" width="16.5703125" style="179" customWidth="1"/>
    <col min="12" max="16384" width="8.85546875" style="225"/>
  </cols>
  <sheetData>
    <row r="1" spans="1:11">
      <c r="A1" s="560" t="s">
        <v>869</v>
      </c>
      <c r="B1" s="560"/>
      <c r="C1" s="560"/>
      <c r="D1" s="560"/>
      <c r="E1" s="560"/>
      <c r="F1" s="560"/>
      <c r="G1" s="560"/>
      <c r="I1" s="528" t="s">
        <v>0</v>
      </c>
    </row>
    <row r="2" spans="1:11">
      <c r="A2" s="558" t="s">
        <v>790</v>
      </c>
      <c r="B2" s="658"/>
      <c r="C2" s="658"/>
      <c r="D2" s="658"/>
      <c r="E2" s="658"/>
      <c r="F2" s="658"/>
      <c r="G2" s="658"/>
      <c r="I2" s="82" t="s">
        <v>1</v>
      </c>
    </row>
    <row r="3" spans="1:11" ht="14.25" customHeight="1">
      <c r="A3" s="2032" t="s">
        <v>952</v>
      </c>
      <c r="B3" s="2033"/>
      <c r="C3" s="2027" t="s">
        <v>1319</v>
      </c>
      <c r="D3" s="2027" t="s">
        <v>431</v>
      </c>
      <c r="E3" s="2027" t="s">
        <v>432</v>
      </c>
      <c r="F3" s="2035" t="s">
        <v>433</v>
      </c>
      <c r="G3" s="893"/>
      <c r="H3" s="2026" t="s">
        <v>435</v>
      </c>
      <c r="I3" s="2026" t="s">
        <v>436</v>
      </c>
      <c r="J3" s="2030" t="s">
        <v>957</v>
      </c>
      <c r="K3" s="2031"/>
    </row>
    <row r="4" spans="1:11" ht="61.5" customHeight="1">
      <c r="A4" s="1647"/>
      <c r="B4" s="1648"/>
      <c r="C4" s="2028"/>
      <c r="D4" s="2034"/>
      <c r="E4" s="2034"/>
      <c r="F4" s="2036"/>
      <c r="G4" s="894" t="s">
        <v>434</v>
      </c>
      <c r="H4" s="2026"/>
      <c r="I4" s="2037"/>
      <c r="J4" s="2030"/>
      <c r="K4" s="2031"/>
    </row>
    <row r="5" spans="1:11" ht="21" customHeight="1">
      <c r="A5" s="1649"/>
      <c r="B5" s="1650"/>
      <c r="C5" s="2029"/>
      <c r="D5" s="2026" t="s">
        <v>993</v>
      </c>
      <c r="E5" s="2038"/>
      <c r="F5" s="2038"/>
      <c r="G5" s="2038"/>
      <c r="H5" s="2026"/>
      <c r="I5" s="2026"/>
      <c r="J5" s="2030"/>
      <c r="K5" s="2031"/>
    </row>
    <row r="6" spans="1:11">
      <c r="A6" s="228">
        <v>2019</v>
      </c>
      <c r="B6" s="428" t="s">
        <v>4</v>
      </c>
      <c r="C6" s="1101">
        <v>1708.4</v>
      </c>
      <c r="D6" s="895">
        <v>104769</v>
      </c>
      <c r="E6" s="895">
        <v>76923</v>
      </c>
      <c r="F6" s="895">
        <v>17090</v>
      </c>
      <c r="G6" s="895">
        <v>13314</v>
      </c>
      <c r="H6" s="895">
        <v>59738</v>
      </c>
      <c r="I6" s="895">
        <v>49259</v>
      </c>
      <c r="J6" s="488">
        <v>2019</v>
      </c>
      <c r="K6" s="430" t="s">
        <v>925</v>
      </c>
    </row>
    <row r="7" spans="1:11">
      <c r="A7" s="228"/>
      <c r="B7" s="476" t="s">
        <v>22</v>
      </c>
      <c r="C7" s="897">
        <v>133.19999999999999</v>
      </c>
      <c r="D7" s="898">
        <v>92.9</v>
      </c>
      <c r="E7" s="898">
        <v>94.9</v>
      </c>
      <c r="F7" s="898">
        <v>97.9</v>
      </c>
      <c r="G7" s="898">
        <v>88.9</v>
      </c>
      <c r="H7" s="898">
        <v>98.1</v>
      </c>
      <c r="I7" s="898">
        <v>99</v>
      </c>
      <c r="J7" s="488"/>
      <c r="K7" s="463" t="s">
        <v>22</v>
      </c>
    </row>
    <row r="8" spans="1:11">
      <c r="A8" s="469"/>
      <c r="B8" s="476"/>
      <c r="C8" s="897"/>
      <c r="D8" s="896"/>
      <c r="E8" s="896"/>
      <c r="F8" s="896"/>
      <c r="G8" s="896"/>
      <c r="H8" s="896"/>
      <c r="I8" s="896"/>
      <c r="J8" s="488"/>
      <c r="K8" s="463"/>
    </row>
    <row r="9" spans="1:11">
      <c r="A9" s="228">
        <v>2020</v>
      </c>
      <c r="B9" s="440" t="s">
        <v>25</v>
      </c>
      <c r="C9" s="1329">
        <v>897.9</v>
      </c>
      <c r="D9" s="1329">
        <v>66219</v>
      </c>
      <c r="E9" s="1331">
        <v>36964</v>
      </c>
      <c r="F9" s="1329">
        <v>13104</v>
      </c>
      <c r="G9" s="1329">
        <v>16160</v>
      </c>
      <c r="H9" s="1329">
        <v>41094</v>
      </c>
      <c r="I9" s="1329">
        <v>24314</v>
      </c>
      <c r="J9" s="488">
        <v>2020</v>
      </c>
      <c r="K9" s="405" t="s">
        <v>941</v>
      </c>
    </row>
    <row r="10" spans="1:11">
      <c r="A10" s="228"/>
      <c r="B10" s="440" t="s">
        <v>26</v>
      </c>
      <c r="C10" s="1329">
        <v>1008.7</v>
      </c>
      <c r="D10" s="1329">
        <v>75563</v>
      </c>
      <c r="E10" s="1329">
        <v>42365</v>
      </c>
      <c r="F10" s="1329">
        <v>15040</v>
      </c>
      <c r="G10" s="1329">
        <v>17453</v>
      </c>
      <c r="H10" s="1329">
        <v>45748</v>
      </c>
      <c r="I10" s="1329">
        <v>28168</v>
      </c>
      <c r="J10" s="488"/>
      <c r="K10" s="405" t="s">
        <v>942</v>
      </c>
    </row>
    <row r="11" spans="1:11">
      <c r="A11" s="228"/>
      <c r="B11" s="440" t="s">
        <v>27</v>
      </c>
      <c r="C11" s="1329">
        <v>1145.8</v>
      </c>
      <c r="D11" s="1329">
        <v>86409</v>
      </c>
      <c r="E11" s="1329">
        <v>47973</v>
      </c>
      <c r="F11" s="1329">
        <v>16445</v>
      </c>
      <c r="G11" s="1329">
        <v>18663</v>
      </c>
      <c r="H11" s="1329">
        <v>51782</v>
      </c>
      <c r="I11" s="1329">
        <v>31631</v>
      </c>
      <c r="J11" s="488"/>
      <c r="K11" s="405" t="s">
        <v>943</v>
      </c>
    </row>
    <row r="12" spans="1:11">
      <c r="A12" s="228"/>
      <c r="B12" s="428" t="s">
        <v>98</v>
      </c>
      <c r="C12" s="1329">
        <v>1273.3</v>
      </c>
      <c r="D12" s="1329">
        <v>97665</v>
      </c>
      <c r="E12" s="1329">
        <v>53231</v>
      </c>
      <c r="F12" s="1329">
        <v>17753</v>
      </c>
      <c r="G12" s="1329">
        <v>19809</v>
      </c>
      <c r="H12" s="1329">
        <v>58010</v>
      </c>
      <c r="I12" s="1329">
        <v>35076</v>
      </c>
      <c r="J12" s="488"/>
      <c r="K12" s="430" t="s">
        <v>944</v>
      </c>
    </row>
    <row r="13" spans="1:11">
      <c r="A13" s="228"/>
      <c r="B13" s="428" t="s">
        <v>99</v>
      </c>
      <c r="C13" s="1329">
        <v>1475.9</v>
      </c>
      <c r="D13" s="1329">
        <v>109099</v>
      </c>
      <c r="E13" s="1329">
        <v>58956</v>
      </c>
      <c r="F13" s="1329">
        <v>18873</v>
      </c>
      <c r="G13" s="1329">
        <v>20759</v>
      </c>
      <c r="H13" s="1329">
        <v>63720</v>
      </c>
      <c r="I13" s="1329">
        <v>38161</v>
      </c>
      <c r="J13" s="488"/>
      <c r="K13" s="430" t="s">
        <v>945</v>
      </c>
    </row>
    <row r="14" spans="1:11">
      <c r="A14" s="228"/>
      <c r="B14" s="428" t="s">
        <v>4</v>
      </c>
      <c r="C14" s="1329">
        <v>1562.9</v>
      </c>
      <c r="D14" s="1329">
        <v>112965</v>
      </c>
      <c r="E14" s="1329">
        <v>63183</v>
      </c>
      <c r="F14" s="1329">
        <v>19862</v>
      </c>
      <c r="G14" s="895" t="s">
        <v>6</v>
      </c>
      <c r="H14" s="1329">
        <v>68377</v>
      </c>
      <c r="I14" s="1329">
        <v>41608</v>
      </c>
      <c r="J14" s="488"/>
      <c r="K14" s="430" t="s">
        <v>925</v>
      </c>
    </row>
    <row r="15" spans="1:11">
      <c r="A15" s="228"/>
      <c r="B15" s="476" t="s">
        <v>22</v>
      </c>
      <c r="C15" s="1329">
        <v>91.5</v>
      </c>
      <c r="D15" s="1329">
        <v>107.8</v>
      </c>
      <c r="E15" s="1329">
        <v>82.1</v>
      </c>
      <c r="F15" s="1329">
        <v>116.2</v>
      </c>
      <c r="G15" s="895" t="s">
        <v>6</v>
      </c>
      <c r="H15" s="1329">
        <v>114.5</v>
      </c>
      <c r="I15" s="1329">
        <v>84.5</v>
      </c>
      <c r="J15" s="488"/>
      <c r="K15" s="463" t="s">
        <v>22</v>
      </c>
    </row>
    <row r="16" spans="1:11">
      <c r="A16" s="469"/>
      <c r="B16" s="476"/>
      <c r="C16" s="897"/>
      <c r="D16" s="896"/>
      <c r="E16" s="896"/>
      <c r="F16" s="896"/>
      <c r="G16" s="896"/>
      <c r="H16" s="896"/>
      <c r="I16" s="896"/>
      <c r="J16" s="488"/>
      <c r="K16" s="463"/>
    </row>
    <row r="17" spans="1:11">
      <c r="A17" s="228">
        <v>2021</v>
      </c>
      <c r="B17" s="428" t="s">
        <v>101</v>
      </c>
      <c r="C17" s="1329">
        <v>143.6</v>
      </c>
      <c r="D17" s="1329">
        <v>21503</v>
      </c>
      <c r="E17" s="1329">
        <v>9751</v>
      </c>
      <c r="F17" s="1329">
        <v>1885</v>
      </c>
      <c r="G17" s="1329">
        <v>1422</v>
      </c>
      <c r="H17" s="1329">
        <v>11186</v>
      </c>
      <c r="I17" s="1329">
        <v>5889</v>
      </c>
      <c r="J17" s="488">
        <v>2021</v>
      </c>
      <c r="K17" s="405" t="s">
        <v>946</v>
      </c>
    </row>
    <row r="18" spans="1:11">
      <c r="A18" s="228"/>
      <c r="B18" s="428" t="s">
        <v>49</v>
      </c>
      <c r="C18" s="1329">
        <v>294.10000000000002</v>
      </c>
      <c r="D18" s="1329">
        <v>32734</v>
      </c>
      <c r="E18" s="1329">
        <v>16538</v>
      </c>
      <c r="F18" s="1329">
        <v>3183</v>
      </c>
      <c r="G18" s="1329">
        <v>2703</v>
      </c>
      <c r="H18" s="1329">
        <v>17376</v>
      </c>
      <c r="I18" s="1329">
        <v>9182</v>
      </c>
      <c r="J18" s="488"/>
      <c r="K18" s="405" t="s">
        <v>947</v>
      </c>
    </row>
    <row r="19" spans="1:11">
      <c r="A19" s="96"/>
      <c r="B19" s="428" t="s">
        <v>32</v>
      </c>
      <c r="C19" s="1332">
        <v>452.3</v>
      </c>
      <c r="D19" s="1332">
        <v>42247</v>
      </c>
      <c r="E19" s="1332">
        <v>22509</v>
      </c>
      <c r="F19" s="1332">
        <v>4372</v>
      </c>
      <c r="G19" s="1332">
        <v>3602</v>
      </c>
      <c r="H19" s="1332">
        <v>22796</v>
      </c>
      <c r="I19" s="1332">
        <v>12519</v>
      </c>
      <c r="J19" s="1017"/>
      <c r="K19" s="405" t="s">
        <v>948</v>
      </c>
    </row>
    <row r="20" spans="1:11">
      <c r="A20" s="96"/>
      <c r="B20" s="440" t="s">
        <v>33</v>
      </c>
      <c r="C20" s="1332">
        <v>608.9</v>
      </c>
      <c r="D20" s="1332">
        <v>52554</v>
      </c>
      <c r="E20" s="1332">
        <v>29204</v>
      </c>
      <c r="F20" s="1332">
        <v>5530</v>
      </c>
      <c r="G20" s="1332">
        <v>4681</v>
      </c>
      <c r="H20" s="1332">
        <v>27776</v>
      </c>
      <c r="I20" s="1332">
        <v>15988</v>
      </c>
      <c r="J20" s="1017"/>
      <c r="K20" s="405" t="s">
        <v>949</v>
      </c>
    </row>
    <row r="21" spans="1:11">
      <c r="A21" s="96"/>
      <c r="B21" s="440" t="s">
        <v>21</v>
      </c>
      <c r="C21" s="1332" t="s">
        <v>6</v>
      </c>
      <c r="D21" s="1332">
        <v>63493</v>
      </c>
      <c r="E21" s="1332">
        <v>36499</v>
      </c>
      <c r="F21" s="1332">
        <v>6747</v>
      </c>
      <c r="G21" s="1332">
        <v>5788</v>
      </c>
      <c r="H21" s="1332">
        <v>32718</v>
      </c>
      <c r="I21" s="1332">
        <v>19479</v>
      </c>
      <c r="J21" s="1017"/>
      <c r="K21" s="405" t="s">
        <v>950</v>
      </c>
    </row>
    <row r="22" spans="1:11">
      <c r="A22" s="96"/>
      <c r="B22" s="440" t="s">
        <v>25</v>
      </c>
      <c r="C22" s="1329" t="s">
        <v>6</v>
      </c>
      <c r="D22" s="1329">
        <v>74398</v>
      </c>
      <c r="E22" s="1329">
        <v>43501</v>
      </c>
      <c r="F22" s="1329">
        <v>7668</v>
      </c>
      <c r="G22" s="1329">
        <v>6620</v>
      </c>
      <c r="H22" s="1329">
        <v>35778</v>
      </c>
      <c r="I22" s="1329">
        <v>23302</v>
      </c>
      <c r="J22" s="488"/>
      <c r="K22" s="405" t="s">
        <v>941</v>
      </c>
    </row>
    <row r="23" spans="1:11">
      <c r="A23" s="96"/>
      <c r="B23" s="440" t="s">
        <v>26</v>
      </c>
      <c r="C23" s="1329">
        <v>1462.5</v>
      </c>
      <c r="D23" s="1329">
        <v>83815</v>
      </c>
      <c r="E23" s="1329">
        <v>50555</v>
      </c>
      <c r="F23" s="1329">
        <v>9293</v>
      </c>
      <c r="G23" s="1329">
        <v>8016</v>
      </c>
      <c r="H23" s="1329">
        <v>41094</v>
      </c>
      <c r="I23" s="1329">
        <v>27169</v>
      </c>
      <c r="J23" s="488"/>
      <c r="K23" s="405" t="s">
        <v>942</v>
      </c>
    </row>
    <row r="24" spans="1:11">
      <c r="A24" s="96"/>
      <c r="B24" s="440" t="s">
        <v>27</v>
      </c>
      <c r="C24" s="1329">
        <v>1608.1</v>
      </c>
      <c r="D24" s="1329">
        <v>87940</v>
      </c>
      <c r="E24" s="1329">
        <v>58175</v>
      </c>
      <c r="F24" s="1329">
        <v>10532</v>
      </c>
      <c r="G24" s="1329">
        <v>8798</v>
      </c>
      <c r="H24" s="1329">
        <v>46589</v>
      </c>
      <c r="I24" s="1329">
        <v>30846</v>
      </c>
      <c r="J24" s="488"/>
      <c r="K24" s="405" t="s">
        <v>943</v>
      </c>
    </row>
    <row r="25" spans="1:11">
      <c r="A25" s="228"/>
      <c r="B25" s="476" t="s">
        <v>22</v>
      </c>
      <c r="C25" s="1330">
        <v>140.30000000000001</v>
      </c>
      <c r="D25" s="1329">
        <v>101.8</v>
      </c>
      <c r="E25" s="1329">
        <v>121.3</v>
      </c>
      <c r="F25" s="1330">
        <v>64</v>
      </c>
      <c r="G25" s="1329">
        <v>47.1</v>
      </c>
      <c r="H25" s="1330">
        <v>90</v>
      </c>
      <c r="I25" s="1329">
        <v>97.5</v>
      </c>
      <c r="J25" s="488"/>
      <c r="K25" s="463" t="s">
        <v>22</v>
      </c>
    </row>
    <row r="26" spans="1:11">
      <c r="A26" s="228"/>
      <c r="B26" s="477"/>
      <c r="C26" s="1102"/>
      <c r="D26" s="1102"/>
      <c r="E26" s="1102"/>
      <c r="F26" s="1102"/>
      <c r="G26" s="1102"/>
      <c r="H26" s="1102"/>
      <c r="I26" s="1102"/>
      <c r="J26" s="488"/>
      <c r="K26" s="462"/>
    </row>
    <row r="27" spans="1:11">
      <c r="A27" s="228">
        <v>2020</v>
      </c>
      <c r="B27" s="440" t="s">
        <v>5</v>
      </c>
      <c r="C27" s="1329">
        <v>147.6</v>
      </c>
      <c r="D27" s="1329">
        <v>11277</v>
      </c>
      <c r="E27" s="1329">
        <v>5575</v>
      </c>
      <c r="F27" s="1329">
        <v>2038</v>
      </c>
      <c r="G27" s="1329">
        <v>3285</v>
      </c>
      <c r="H27" s="1329">
        <v>4712</v>
      </c>
      <c r="I27" s="1329">
        <v>3862</v>
      </c>
      <c r="J27" s="488">
        <v>2020</v>
      </c>
      <c r="K27" s="462" t="s">
        <v>926</v>
      </c>
    </row>
    <row r="28" spans="1:11">
      <c r="A28" s="319"/>
      <c r="B28" s="440" t="s">
        <v>7</v>
      </c>
      <c r="C28" s="1329">
        <v>110.8</v>
      </c>
      <c r="D28" s="1329">
        <v>9344</v>
      </c>
      <c r="E28" s="1329">
        <v>5398</v>
      </c>
      <c r="F28" s="1329">
        <v>1936</v>
      </c>
      <c r="G28" s="1329">
        <v>1293</v>
      </c>
      <c r="H28" s="1329">
        <v>4654</v>
      </c>
      <c r="I28" s="1329">
        <v>3854</v>
      </c>
      <c r="J28" s="488"/>
      <c r="K28" s="462" t="s">
        <v>927</v>
      </c>
    </row>
    <row r="29" spans="1:11">
      <c r="A29" s="319"/>
      <c r="B29" s="440" t="s">
        <v>8</v>
      </c>
      <c r="C29" s="1329">
        <v>137.1</v>
      </c>
      <c r="D29" s="1329">
        <v>10846</v>
      </c>
      <c r="E29" s="1329">
        <v>5608</v>
      </c>
      <c r="F29" s="1329">
        <v>1405</v>
      </c>
      <c r="G29" s="1329">
        <v>1210</v>
      </c>
      <c r="H29" s="1329">
        <v>6034</v>
      </c>
      <c r="I29" s="1329">
        <v>3463</v>
      </c>
      <c r="J29" s="488"/>
      <c r="K29" s="462" t="s">
        <v>928</v>
      </c>
    </row>
    <row r="30" spans="1:11">
      <c r="A30" s="319"/>
      <c r="B30" s="477" t="s">
        <v>9</v>
      </c>
      <c r="C30" s="1329">
        <v>127.5</v>
      </c>
      <c r="D30" s="1329">
        <v>11256</v>
      </c>
      <c r="E30" s="1329">
        <v>5258</v>
      </c>
      <c r="F30" s="1329">
        <v>1308</v>
      </c>
      <c r="G30" s="1329">
        <v>1146</v>
      </c>
      <c r="H30" s="1329">
        <v>6228</v>
      </c>
      <c r="I30" s="1329">
        <v>3445</v>
      </c>
      <c r="J30" s="488"/>
      <c r="K30" s="462" t="s">
        <v>929</v>
      </c>
    </row>
    <row r="31" spans="1:11">
      <c r="A31" s="319"/>
      <c r="B31" s="477" t="s">
        <v>10</v>
      </c>
      <c r="C31" s="1329">
        <v>202.6</v>
      </c>
      <c r="D31" s="1329">
        <v>11434</v>
      </c>
      <c r="E31" s="1329">
        <v>5725</v>
      </c>
      <c r="F31" s="1329">
        <v>1120</v>
      </c>
      <c r="G31" s="1329">
        <v>950</v>
      </c>
      <c r="H31" s="1329">
        <v>5710</v>
      </c>
      <c r="I31" s="1329">
        <v>3080</v>
      </c>
      <c r="J31" s="488"/>
      <c r="K31" s="462" t="s">
        <v>930</v>
      </c>
    </row>
    <row r="32" spans="1:11">
      <c r="A32" s="319"/>
      <c r="B32" s="477" t="s">
        <v>11</v>
      </c>
      <c r="C32" s="1330">
        <v>87</v>
      </c>
      <c r="D32" s="1329">
        <v>3866</v>
      </c>
      <c r="E32" s="1329">
        <v>4227</v>
      </c>
      <c r="F32" s="1329">
        <v>989</v>
      </c>
      <c r="G32" s="895" t="s">
        <v>6</v>
      </c>
      <c r="H32" s="1329">
        <v>4657</v>
      </c>
      <c r="I32" s="1329">
        <v>3417</v>
      </c>
      <c r="J32" s="488"/>
      <c r="K32" s="462" t="s">
        <v>931</v>
      </c>
    </row>
    <row r="33" spans="1:11">
      <c r="A33" s="319"/>
      <c r="B33" s="476" t="s">
        <v>22</v>
      </c>
      <c r="C33" s="1329">
        <v>73.3</v>
      </c>
      <c r="D33" s="1329">
        <v>45.3</v>
      </c>
      <c r="E33" s="1329">
        <v>88.8</v>
      </c>
      <c r="F33" s="1329">
        <v>84.4</v>
      </c>
      <c r="G33" s="895" t="s">
        <v>6</v>
      </c>
      <c r="H33" s="1329">
        <v>117.3</v>
      </c>
      <c r="I33" s="1329">
        <v>88.2</v>
      </c>
      <c r="J33" s="488"/>
      <c r="K33" s="463" t="s">
        <v>22</v>
      </c>
    </row>
    <row r="34" spans="1:11">
      <c r="A34" s="319"/>
      <c r="B34" s="476" t="s">
        <v>23</v>
      </c>
      <c r="C34" s="899">
        <v>42.941757156959525</v>
      </c>
      <c r="D34" s="1329">
        <v>33.799999999999997</v>
      </c>
      <c r="E34" s="1329">
        <v>73.8</v>
      </c>
      <c r="F34" s="1329">
        <v>88.3</v>
      </c>
      <c r="G34" s="895" t="s">
        <v>6</v>
      </c>
      <c r="H34" s="1329">
        <v>81.599999999999994</v>
      </c>
      <c r="I34" s="1329">
        <v>110.9</v>
      </c>
      <c r="J34" s="488"/>
      <c r="K34" s="463" t="s">
        <v>23</v>
      </c>
    </row>
    <row r="35" spans="1:11">
      <c r="A35" s="228"/>
      <c r="B35" s="477"/>
      <c r="C35" s="1103"/>
      <c r="D35" s="1103"/>
      <c r="E35" s="1103"/>
      <c r="F35" s="1103"/>
      <c r="G35" s="1103"/>
      <c r="H35" s="1103"/>
      <c r="I35" s="1103"/>
      <c r="J35" s="488"/>
      <c r="K35" s="462"/>
    </row>
    <row r="36" spans="1:11">
      <c r="A36" s="228">
        <v>2021</v>
      </c>
      <c r="B36" s="477" t="s">
        <v>12</v>
      </c>
      <c r="C36" s="1329">
        <v>70.900000000000006</v>
      </c>
      <c r="D36" s="1329">
        <v>11409</v>
      </c>
      <c r="E36" s="1329">
        <v>5099</v>
      </c>
      <c r="F36" s="1329">
        <v>848</v>
      </c>
      <c r="G36" s="1329">
        <v>601</v>
      </c>
      <c r="H36" s="1329">
        <v>5706</v>
      </c>
      <c r="I36" s="1329">
        <v>2848</v>
      </c>
      <c r="J36" s="488">
        <v>2021</v>
      </c>
      <c r="K36" s="462" t="s">
        <v>932</v>
      </c>
    </row>
    <row r="37" spans="1:11">
      <c r="A37" s="319"/>
      <c r="B37" s="477" t="s">
        <v>13</v>
      </c>
      <c r="C37" s="1329">
        <v>72.599999999999994</v>
      </c>
      <c r="D37" s="1329">
        <v>10193</v>
      </c>
      <c r="E37" s="1329">
        <v>4652</v>
      </c>
      <c r="F37" s="1329">
        <v>1037</v>
      </c>
      <c r="G37" s="1329">
        <v>821</v>
      </c>
      <c r="H37" s="1329">
        <v>5471</v>
      </c>
      <c r="I37" s="1329">
        <v>2908</v>
      </c>
      <c r="J37" s="488"/>
      <c r="K37" s="462" t="s">
        <v>933</v>
      </c>
    </row>
    <row r="38" spans="1:11">
      <c r="A38" s="319"/>
      <c r="B38" s="477" t="s">
        <v>14</v>
      </c>
      <c r="C38" s="1329">
        <v>150.5</v>
      </c>
      <c r="D38" s="1329">
        <v>11230</v>
      </c>
      <c r="E38" s="1329">
        <v>6787</v>
      </c>
      <c r="F38" s="1329">
        <v>1298</v>
      </c>
      <c r="G38" s="1329">
        <v>1281</v>
      </c>
      <c r="H38" s="1329">
        <v>6190</v>
      </c>
      <c r="I38" s="1329">
        <v>3293</v>
      </c>
      <c r="J38" s="488"/>
      <c r="K38" s="462" t="s">
        <v>934</v>
      </c>
    </row>
    <row r="39" spans="1:11">
      <c r="A39" s="1026"/>
      <c r="B39" s="440" t="s">
        <v>15</v>
      </c>
      <c r="C39" s="1332">
        <v>158.19999999999999</v>
      </c>
      <c r="D39" s="1332">
        <v>9511</v>
      </c>
      <c r="E39" s="1332">
        <v>5971</v>
      </c>
      <c r="F39" s="1332">
        <v>1189</v>
      </c>
      <c r="G39" s="1332">
        <v>899</v>
      </c>
      <c r="H39" s="1332">
        <v>5420</v>
      </c>
      <c r="I39" s="1332">
        <v>3337</v>
      </c>
      <c r="J39" s="1017"/>
      <c r="K39" s="462" t="s">
        <v>935</v>
      </c>
    </row>
    <row r="40" spans="1:11">
      <c r="A40" s="1026"/>
      <c r="B40" s="440" t="s">
        <v>16</v>
      </c>
      <c r="C40" s="1332">
        <v>156.6</v>
      </c>
      <c r="D40" s="1332">
        <v>10307</v>
      </c>
      <c r="E40" s="1332">
        <v>6695</v>
      </c>
      <c r="F40" s="1332">
        <v>1158</v>
      </c>
      <c r="G40" s="1332">
        <v>1079</v>
      </c>
      <c r="H40" s="1332">
        <v>5107</v>
      </c>
      <c r="I40" s="1332">
        <v>3399</v>
      </c>
      <c r="J40" s="1017"/>
      <c r="K40" s="462" t="s">
        <v>936</v>
      </c>
    </row>
    <row r="41" spans="1:11">
      <c r="A41" s="1026"/>
      <c r="B41" s="440" t="s">
        <v>17</v>
      </c>
      <c r="C41" s="1332" t="s">
        <v>6</v>
      </c>
      <c r="D41" s="1332">
        <v>10939</v>
      </c>
      <c r="E41" s="1332">
        <v>7295</v>
      </c>
      <c r="F41" s="1332">
        <v>1217</v>
      </c>
      <c r="G41" s="1332">
        <v>1107</v>
      </c>
      <c r="H41" s="1332">
        <v>4942</v>
      </c>
      <c r="I41" s="1332">
        <v>3491</v>
      </c>
      <c r="J41" s="1017"/>
      <c r="K41" s="462" t="s">
        <v>937</v>
      </c>
    </row>
    <row r="42" spans="1:11">
      <c r="A42" s="1026"/>
      <c r="B42" s="440" t="s">
        <v>5</v>
      </c>
      <c r="C42" s="1329" t="s">
        <v>6</v>
      </c>
      <c r="D42" s="1329">
        <v>10906</v>
      </c>
      <c r="E42" s="1329">
        <v>7002</v>
      </c>
      <c r="F42" s="1329">
        <v>921</v>
      </c>
      <c r="G42" s="1329">
        <v>832</v>
      </c>
      <c r="H42" s="1329">
        <v>3059</v>
      </c>
      <c r="I42" s="1329">
        <v>3825</v>
      </c>
      <c r="J42" s="488"/>
      <c r="K42" s="462" t="s">
        <v>926</v>
      </c>
    </row>
    <row r="43" spans="1:11">
      <c r="A43" s="1026"/>
      <c r="B43" s="440" t="s">
        <v>7</v>
      </c>
      <c r="C43" s="1329">
        <v>148.19999999999999</v>
      </c>
      <c r="D43" s="1329">
        <v>9392</v>
      </c>
      <c r="E43" s="1329">
        <v>7054</v>
      </c>
      <c r="F43" s="1329">
        <v>1357</v>
      </c>
      <c r="G43" s="1329">
        <v>1200</v>
      </c>
      <c r="H43" s="1329">
        <v>5316</v>
      </c>
      <c r="I43" s="1329">
        <v>3867</v>
      </c>
      <c r="J43" s="488"/>
      <c r="K43" s="462" t="s">
        <v>927</v>
      </c>
    </row>
    <row r="44" spans="1:11">
      <c r="A44" s="1026"/>
      <c r="B44" s="440" t="s">
        <v>8</v>
      </c>
      <c r="C44" s="1329">
        <v>145.5</v>
      </c>
      <c r="D44" s="1329">
        <v>4145</v>
      </c>
      <c r="E44" s="1329">
        <v>7620</v>
      </c>
      <c r="F44" s="1329">
        <v>1286</v>
      </c>
      <c r="G44" s="1329">
        <v>817</v>
      </c>
      <c r="H44" s="1329">
        <v>5495</v>
      </c>
      <c r="I44" s="1329">
        <v>3677</v>
      </c>
      <c r="J44" s="488"/>
      <c r="K44" s="462" t="s">
        <v>928</v>
      </c>
    </row>
    <row r="45" spans="1:11">
      <c r="A45" s="319"/>
      <c r="B45" s="476" t="s">
        <v>22</v>
      </c>
      <c r="C45" s="1330">
        <v>106.2</v>
      </c>
      <c r="D45" s="1330">
        <v>38.200000000000003</v>
      </c>
      <c r="E45" s="1330">
        <v>135.9</v>
      </c>
      <c r="F45" s="1330">
        <v>91.5</v>
      </c>
      <c r="G45" s="1330">
        <v>67.5</v>
      </c>
      <c r="H45" s="1330">
        <v>91.1</v>
      </c>
      <c r="I45" s="1330">
        <v>106.2</v>
      </c>
      <c r="J45" s="488"/>
      <c r="K45" s="463" t="s">
        <v>22</v>
      </c>
    </row>
    <row r="46" spans="1:11">
      <c r="A46" s="319"/>
      <c r="B46" s="476" t="s">
        <v>23</v>
      </c>
      <c r="C46" s="1329">
        <v>98.2</v>
      </c>
      <c r="D46" s="1329">
        <v>44.1</v>
      </c>
      <c r="E46" s="1330">
        <v>108</v>
      </c>
      <c r="F46" s="1329">
        <v>94.8</v>
      </c>
      <c r="G46" s="1329">
        <v>68.099999999999994</v>
      </c>
      <c r="H46" s="1329">
        <v>103.4</v>
      </c>
      <c r="I46" s="1329">
        <v>95.1</v>
      </c>
      <c r="J46" s="488"/>
      <c r="K46" s="463" t="s">
        <v>23</v>
      </c>
    </row>
    <row r="47" spans="1:11">
      <c r="A47" s="776" t="s">
        <v>1241</v>
      </c>
      <c r="B47" s="659"/>
      <c r="C47" s="659"/>
      <c r="D47" s="659"/>
      <c r="E47" s="659"/>
      <c r="F47" s="659"/>
      <c r="G47" s="659"/>
      <c r="H47" s="659"/>
      <c r="I47" s="659"/>
      <c r="J47" s="1314"/>
      <c r="K47" s="1314"/>
    </row>
    <row r="48" spans="1:11">
      <c r="A48" s="747" t="s">
        <v>1242</v>
      </c>
      <c r="B48" s="626"/>
      <c r="C48" s="626"/>
      <c r="D48" s="626"/>
      <c r="E48" s="626"/>
      <c r="F48" s="626"/>
      <c r="G48" s="626"/>
      <c r="H48" s="626"/>
      <c r="I48" s="626"/>
      <c r="J48" s="626"/>
      <c r="K48" s="626"/>
    </row>
    <row r="49" spans="3:9">
      <c r="C49" s="764"/>
      <c r="D49" s="764"/>
      <c r="E49" s="764"/>
      <c r="F49" s="764"/>
      <c r="G49" s="764"/>
      <c r="H49" s="764"/>
      <c r="I49" s="764"/>
    </row>
  </sheetData>
  <mergeCells count="10">
    <mergeCell ref="H5:I5"/>
    <mergeCell ref="C3:C5"/>
    <mergeCell ref="J3:K5"/>
    <mergeCell ref="A3:B5"/>
    <mergeCell ref="D3:D4"/>
    <mergeCell ref="E3:E4"/>
    <mergeCell ref="F3:F4"/>
    <mergeCell ref="H3:H4"/>
    <mergeCell ref="I3:I4"/>
    <mergeCell ref="D5:G5"/>
  </mergeCells>
  <conditionalFormatting sqref="D9:D10 F9:G10 C9:C15 H9:H11 I9:I10 E9:E14 D27:D28 C27:C33 F27:G28 H27:H29 I27:I28 E27:E34">
    <cfRule type="expression" dxfId="125" priority="103">
      <formula>$B9="B"</formula>
    </cfRule>
    <cfRule type="expression" dxfId="124" priority="104">
      <formula>$B9="A"</formula>
    </cfRule>
  </conditionalFormatting>
  <conditionalFormatting sqref="D12:D15">
    <cfRule type="expression" dxfId="123" priority="61">
      <formula>$B12="B"</formula>
    </cfRule>
    <cfRule type="expression" dxfId="122" priority="62">
      <formula>$B12="A"</formula>
    </cfRule>
  </conditionalFormatting>
  <conditionalFormatting sqref="D29:D34">
    <cfRule type="expression" dxfId="121" priority="59">
      <formula>$B29="B"</formula>
    </cfRule>
    <cfRule type="expression" dxfId="120" priority="60">
      <formula>$B29="A"</formula>
    </cfRule>
  </conditionalFormatting>
  <conditionalFormatting sqref="E15">
    <cfRule type="expression" dxfId="119" priority="55">
      <formula>$B15="B"</formula>
    </cfRule>
    <cfRule type="expression" dxfId="118" priority="56">
      <formula>$B15="A"</formula>
    </cfRule>
  </conditionalFormatting>
  <conditionalFormatting sqref="F11:F15">
    <cfRule type="expression" dxfId="117" priority="51">
      <formula>$B11="B"</formula>
    </cfRule>
    <cfRule type="expression" dxfId="116" priority="52">
      <formula>$B11="A"</formula>
    </cfRule>
  </conditionalFormatting>
  <conditionalFormatting sqref="F29:F34">
    <cfRule type="expression" dxfId="115" priority="49">
      <formula>$B29="B"</formula>
    </cfRule>
    <cfRule type="expression" dxfId="114" priority="50">
      <formula>$B29="A"</formula>
    </cfRule>
  </conditionalFormatting>
  <conditionalFormatting sqref="G11:G13">
    <cfRule type="expression" dxfId="113" priority="47">
      <formula>$B11="B"</formula>
    </cfRule>
    <cfRule type="expression" dxfId="112" priority="48">
      <formula>$B11="A"</formula>
    </cfRule>
  </conditionalFormatting>
  <conditionalFormatting sqref="G29:G31">
    <cfRule type="expression" dxfId="111" priority="45">
      <formula>$B29="B"</formula>
    </cfRule>
    <cfRule type="expression" dxfId="110" priority="46">
      <formula>$B29="A"</formula>
    </cfRule>
  </conditionalFormatting>
  <conditionalFormatting sqref="H12:H15">
    <cfRule type="expression" dxfId="109" priority="43">
      <formula>$B12="B"</formula>
    </cfRule>
    <cfRule type="expression" dxfId="108" priority="44">
      <formula>$B12="A"</formula>
    </cfRule>
  </conditionalFormatting>
  <conditionalFormatting sqref="H30:H34">
    <cfRule type="expression" dxfId="107" priority="41">
      <formula>$B30="B"</formula>
    </cfRule>
    <cfRule type="expression" dxfId="106" priority="42">
      <formula>$B30="A"</formula>
    </cfRule>
  </conditionalFormatting>
  <conditionalFormatting sqref="I11:I15">
    <cfRule type="expression" dxfId="105" priority="39">
      <formula>$B11="B"</formula>
    </cfRule>
    <cfRule type="expression" dxfId="104" priority="40">
      <formula>$B11="A"</formula>
    </cfRule>
  </conditionalFormatting>
  <conditionalFormatting sqref="I29:I34">
    <cfRule type="expression" dxfId="103" priority="37">
      <formula>$B29="B"</formula>
    </cfRule>
    <cfRule type="expression" dxfId="102" priority="38">
      <formula>$B29="A"</formula>
    </cfRule>
  </conditionalFormatting>
  <conditionalFormatting sqref="D11">
    <cfRule type="expression" dxfId="101" priority="35">
      <formula>$B11="B"</formula>
    </cfRule>
    <cfRule type="expression" dxfId="100" priority="36">
      <formula>$B11="A"</formula>
    </cfRule>
  </conditionalFormatting>
  <conditionalFormatting sqref="C6">
    <cfRule type="expression" dxfId="99" priority="33">
      <formula>$B6="B"</formula>
    </cfRule>
    <cfRule type="expression" dxfId="98" priority="34">
      <formula>$B6="A"</formula>
    </cfRule>
  </conditionalFormatting>
  <conditionalFormatting sqref="C17:C25">
    <cfRule type="expression" dxfId="97" priority="29">
      <formula>$B17="B"</formula>
    </cfRule>
    <cfRule type="expression" dxfId="96" priority="30">
      <formula>$B17="A"</formula>
    </cfRule>
  </conditionalFormatting>
  <conditionalFormatting sqref="C36:C46">
    <cfRule type="expression" dxfId="95" priority="25">
      <formula>$B36="B"</formula>
    </cfRule>
    <cfRule type="expression" dxfId="94" priority="26">
      <formula>$B36="A"</formula>
    </cfRule>
  </conditionalFormatting>
  <conditionalFormatting sqref="D17:D25">
    <cfRule type="expression" dxfId="93" priority="23">
      <formula>$B17="B"</formula>
    </cfRule>
    <cfRule type="expression" dxfId="92" priority="24">
      <formula>$B17="A"</formula>
    </cfRule>
  </conditionalFormatting>
  <conditionalFormatting sqref="D36:D46">
    <cfRule type="expression" dxfId="91" priority="21">
      <formula>$B36="B"</formula>
    </cfRule>
    <cfRule type="expression" dxfId="90" priority="22">
      <formula>$B36="A"</formula>
    </cfRule>
  </conditionalFormatting>
  <conditionalFormatting sqref="E17:E25">
    <cfRule type="expression" dxfId="89" priority="19">
      <formula>$B17="B"</formula>
    </cfRule>
    <cfRule type="expression" dxfId="88" priority="20">
      <formula>$B17="A"</formula>
    </cfRule>
  </conditionalFormatting>
  <conditionalFormatting sqref="E36:E46">
    <cfRule type="expression" dxfId="87" priority="17">
      <formula>$B36="B"</formula>
    </cfRule>
    <cfRule type="expression" dxfId="86" priority="18">
      <formula>$B36="A"</formula>
    </cfRule>
  </conditionalFormatting>
  <conditionalFormatting sqref="F17:F25">
    <cfRule type="expression" dxfId="85" priority="15">
      <formula>$B17="B"</formula>
    </cfRule>
    <cfRule type="expression" dxfId="84" priority="16">
      <formula>$B17="A"</formula>
    </cfRule>
  </conditionalFormatting>
  <conditionalFormatting sqref="F36:F46">
    <cfRule type="expression" dxfId="83" priority="13">
      <formula>$B36="B"</formula>
    </cfRule>
    <cfRule type="expression" dxfId="82" priority="14">
      <formula>$B36="A"</formula>
    </cfRule>
  </conditionalFormatting>
  <conditionalFormatting sqref="G17:G25">
    <cfRule type="expression" dxfId="81" priority="11">
      <formula>$B17="B"</formula>
    </cfRule>
    <cfRule type="expression" dxfId="80" priority="12">
      <formula>$B17="A"</formula>
    </cfRule>
  </conditionalFormatting>
  <conditionalFormatting sqref="G36:G46">
    <cfRule type="expression" dxfId="79" priority="9">
      <formula>$B36="B"</formula>
    </cfRule>
    <cfRule type="expression" dxfId="78" priority="10">
      <formula>$B36="A"</formula>
    </cfRule>
  </conditionalFormatting>
  <conditionalFormatting sqref="H17:H25">
    <cfRule type="expression" dxfId="77" priority="7">
      <formula>$B17="B"</formula>
    </cfRule>
    <cfRule type="expression" dxfId="76" priority="8">
      <formula>$B17="A"</formula>
    </cfRule>
  </conditionalFormatting>
  <conditionalFormatting sqref="H36:H46">
    <cfRule type="expression" dxfId="75" priority="5">
      <formula>$B36="B"</formula>
    </cfRule>
    <cfRule type="expression" dxfId="74" priority="6">
      <formula>$B36="A"</formula>
    </cfRule>
  </conditionalFormatting>
  <conditionalFormatting sqref="I17:I25">
    <cfRule type="expression" dxfId="73" priority="3">
      <formula>$B17="B"</formula>
    </cfRule>
    <cfRule type="expression" dxfId="72" priority="4">
      <formula>$B17="A"</formula>
    </cfRule>
  </conditionalFormatting>
  <conditionalFormatting sqref="I36:I46">
    <cfRule type="expression" dxfId="71" priority="1">
      <formula>$B36="B"</formula>
    </cfRule>
    <cfRule type="expression" dxfId="70" priority="2">
      <formula>$B36="A"</formula>
    </cfRule>
  </conditionalFormatting>
  <hyperlinks>
    <hyperlink ref="I1" location="'Spis tablic     List of tables'!A3" display="Powrót do spisu tablic" xr:uid="{00000000-0004-0000-2F00-000000000000}"/>
    <hyperlink ref="I2" location="'Spis tablic     List of tables'!A3" display="Return to list of tables" xr:uid="{00000000-0004-0000-2F00-000001000000}"/>
    <hyperlink ref="I1:I2" location="'Spis tablic     List of tables'!A1" display="Powrót do spisu tablic" xr:uid="{00000000-0004-0000-2F00-000002000000}"/>
  </hyperlinks>
  <pageMargins left="0.7" right="0.7" top="0.75" bottom="0.75" header="0.3" footer="0.3"/>
  <pageSetup paperSize="9" scale="6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48"/>
  <sheetViews>
    <sheetView showGridLines="0" zoomScaleNormal="100" workbookViewId="0"/>
  </sheetViews>
  <sheetFormatPr defaultColWidth="8.85546875" defaultRowHeight="14.25"/>
  <cols>
    <col min="1" max="1" width="6.42578125" style="225" customWidth="1"/>
    <col min="2" max="2" width="17.85546875" style="225" customWidth="1"/>
    <col min="3" max="3" width="20.140625" style="225" customWidth="1"/>
    <col min="4" max="8" width="18.5703125" style="225" customWidth="1"/>
    <col min="9" max="9" width="19.28515625" style="225" customWidth="1"/>
    <col min="10" max="10" width="6.7109375" style="179" customWidth="1"/>
    <col min="11" max="11" width="16.5703125" style="179" customWidth="1"/>
    <col min="12" max="16384" width="8.85546875" style="225"/>
  </cols>
  <sheetData>
    <row r="1" spans="1:11">
      <c r="A1" s="560" t="s">
        <v>870</v>
      </c>
      <c r="B1" s="560"/>
      <c r="C1" s="560"/>
      <c r="D1" s="560"/>
      <c r="E1" s="560"/>
      <c r="F1" s="560"/>
      <c r="G1" s="560"/>
      <c r="I1" s="528" t="s">
        <v>0</v>
      </c>
    </row>
    <row r="2" spans="1:11">
      <c r="A2" s="555" t="s">
        <v>791</v>
      </c>
      <c r="B2" s="623"/>
      <c r="C2" s="623"/>
      <c r="D2" s="623"/>
      <c r="E2" s="623"/>
      <c r="F2" s="623"/>
      <c r="G2" s="270"/>
      <c r="I2" s="82" t="s">
        <v>1</v>
      </c>
    </row>
    <row r="3" spans="1:11">
      <c r="A3" s="2006" t="s">
        <v>952</v>
      </c>
      <c r="B3" s="1883"/>
      <c r="C3" s="1727" t="s">
        <v>437</v>
      </c>
      <c r="D3" s="2039" t="s">
        <v>438</v>
      </c>
      <c r="E3" s="474"/>
      <c r="F3" s="2040" t="s">
        <v>440</v>
      </c>
      <c r="G3" s="2040" t="s">
        <v>1418</v>
      </c>
      <c r="H3" s="1741" t="s">
        <v>1417</v>
      </c>
      <c r="I3" s="1741" t="s">
        <v>441</v>
      </c>
      <c r="J3" s="2010" t="s">
        <v>957</v>
      </c>
      <c r="K3" s="2011"/>
    </row>
    <row r="4" spans="1:11" ht="60" customHeight="1">
      <c r="A4" s="1647"/>
      <c r="B4" s="1884"/>
      <c r="C4" s="1728"/>
      <c r="D4" s="1851"/>
      <c r="E4" s="703" t="s">
        <v>439</v>
      </c>
      <c r="F4" s="1653"/>
      <c r="G4" s="1653"/>
      <c r="H4" s="1741"/>
      <c r="I4" s="1741"/>
      <c r="J4" s="2010"/>
      <c r="K4" s="2011"/>
    </row>
    <row r="5" spans="1:11" ht="24.75" customHeight="1">
      <c r="A5" s="1649"/>
      <c r="B5" s="2007"/>
      <c r="C5" s="1540"/>
      <c r="D5" s="2008" t="s">
        <v>443</v>
      </c>
      <c r="E5" s="2041"/>
      <c r="F5" s="1654"/>
      <c r="G5" s="1654"/>
      <c r="H5" s="1741" t="s">
        <v>442</v>
      </c>
      <c r="I5" s="1741"/>
      <c r="J5" s="2010"/>
      <c r="K5" s="2011"/>
    </row>
    <row r="6" spans="1:11">
      <c r="A6" s="229">
        <v>2019</v>
      </c>
      <c r="B6" s="10" t="s">
        <v>4</v>
      </c>
      <c r="C6" s="773">
        <v>1387</v>
      </c>
      <c r="D6" s="773">
        <v>435638</v>
      </c>
      <c r="E6" s="773">
        <v>395246</v>
      </c>
      <c r="F6" s="473">
        <v>2568.6999999999998</v>
      </c>
      <c r="G6" s="773">
        <v>2122.1999999999998</v>
      </c>
      <c r="H6" s="773">
        <v>7252</v>
      </c>
      <c r="I6" s="431">
        <v>13594</v>
      </c>
      <c r="J6" s="260">
        <v>2019</v>
      </c>
      <c r="K6" s="430" t="s">
        <v>925</v>
      </c>
    </row>
    <row r="7" spans="1:11">
      <c r="A7" s="228"/>
      <c r="B7" s="41" t="s">
        <v>22</v>
      </c>
      <c r="C7" s="775">
        <v>155</v>
      </c>
      <c r="D7" s="773">
        <v>95.4</v>
      </c>
      <c r="E7" s="773">
        <v>95.3</v>
      </c>
      <c r="F7" s="471">
        <v>94.5</v>
      </c>
      <c r="G7" s="773">
        <v>115.8</v>
      </c>
      <c r="H7" s="1528" t="s">
        <v>6</v>
      </c>
      <c r="I7" s="435">
        <v>113.3</v>
      </c>
      <c r="J7" s="301"/>
      <c r="K7" s="463" t="s">
        <v>22</v>
      </c>
    </row>
    <row r="8" spans="1:11">
      <c r="A8" s="469"/>
      <c r="B8" s="41"/>
      <c r="C8" s="472"/>
      <c r="D8" s="472"/>
      <c r="E8" s="472"/>
      <c r="F8" s="472"/>
      <c r="G8" s="472"/>
      <c r="H8" s="472"/>
      <c r="I8" s="429"/>
      <c r="J8" s="301"/>
      <c r="K8" s="463"/>
    </row>
    <row r="9" spans="1:11">
      <c r="A9" s="228">
        <v>2020</v>
      </c>
      <c r="B9" s="68" t="s">
        <v>25</v>
      </c>
      <c r="C9" s="773">
        <v>478</v>
      </c>
      <c r="D9" s="773">
        <v>259913</v>
      </c>
      <c r="E9" s="773">
        <v>238907</v>
      </c>
      <c r="F9" s="775">
        <v>1520.1</v>
      </c>
      <c r="G9" s="775">
        <v>1297.5</v>
      </c>
      <c r="H9" s="773">
        <v>4587</v>
      </c>
      <c r="I9" s="774" t="s">
        <v>6</v>
      </c>
      <c r="J9" s="301">
        <v>2020</v>
      </c>
      <c r="K9" s="405" t="s">
        <v>941</v>
      </c>
    </row>
    <row r="10" spans="1:11">
      <c r="A10" s="228"/>
      <c r="B10" s="68" t="s">
        <v>26</v>
      </c>
      <c r="C10" s="773">
        <v>590</v>
      </c>
      <c r="D10" s="773">
        <v>290483</v>
      </c>
      <c r="E10" s="773">
        <v>266478</v>
      </c>
      <c r="F10" s="775">
        <v>1757</v>
      </c>
      <c r="G10" s="775">
        <v>1473.6</v>
      </c>
      <c r="H10" s="773" t="s">
        <v>6</v>
      </c>
      <c r="I10" s="774">
        <v>9565</v>
      </c>
      <c r="J10" s="301"/>
      <c r="K10" s="405" t="s">
        <v>942</v>
      </c>
    </row>
    <row r="11" spans="1:11">
      <c r="A11" s="228"/>
      <c r="B11" s="68" t="s">
        <v>27</v>
      </c>
      <c r="C11" s="773">
        <v>685</v>
      </c>
      <c r="D11" s="773">
        <v>328302</v>
      </c>
      <c r="E11" s="773">
        <v>300673</v>
      </c>
      <c r="F11" s="775">
        <v>1993.6</v>
      </c>
      <c r="G11" s="775">
        <v>1670</v>
      </c>
      <c r="H11" s="773">
        <v>6557</v>
      </c>
      <c r="I11" s="774">
        <v>10835</v>
      </c>
      <c r="J11" s="301"/>
      <c r="K11" s="405" t="s">
        <v>943</v>
      </c>
    </row>
    <row r="12" spans="1:11">
      <c r="A12" s="228"/>
      <c r="B12" s="10" t="s">
        <v>98</v>
      </c>
      <c r="C12" s="773">
        <v>760</v>
      </c>
      <c r="D12" s="773">
        <v>367831</v>
      </c>
      <c r="E12" s="773">
        <v>336283</v>
      </c>
      <c r="F12" s="775">
        <v>2266.4</v>
      </c>
      <c r="G12" s="773">
        <v>1813.6</v>
      </c>
      <c r="H12" s="773" t="s">
        <v>6</v>
      </c>
      <c r="I12" s="774" t="s">
        <v>6</v>
      </c>
      <c r="J12" s="301"/>
      <c r="K12" s="430" t="s">
        <v>944</v>
      </c>
    </row>
    <row r="13" spans="1:11">
      <c r="A13" s="228"/>
      <c r="B13" s="10" t="s">
        <v>99</v>
      </c>
      <c r="C13" s="773">
        <v>838</v>
      </c>
      <c r="D13" s="773">
        <v>407016</v>
      </c>
      <c r="E13" s="773">
        <v>372341</v>
      </c>
      <c r="F13" s="775">
        <v>2506.6</v>
      </c>
      <c r="G13" s="773">
        <v>1992.7</v>
      </c>
      <c r="H13" s="773">
        <v>8788</v>
      </c>
      <c r="I13" s="774" t="s">
        <v>6</v>
      </c>
      <c r="J13" s="301"/>
      <c r="K13" s="430" t="s">
        <v>945</v>
      </c>
    </row>
    <row r="14" spans="1:11">
      <c r="A14" s="228"/>
      <c r="B14" s="10" t="s">
        <v>4</v>
      </c>
      <c r="C14" s="773">
        <v>886</v>
      </c>
      <c r="D14" s="773">
        <v>445053</v>
      </c>
      <c r="E14" s="773">
        <v>406527</v>
      </c>
      <c r="F14" s="775">
        <v>2687.3</v>
      </c>
      <c r="G14" s="773">
        <v>2160.1999999999998</v>
      </c>
      <c r="H14" s="773">
        <v>9714</v>
      </c>
      <c r="I14" s="774" t="s">
        <v>6</v>
      </c>
      <c r="J14" s="301"/>
      <c r="K14" s="430" t="s">
        <v>925</v>
      </c>
    </row>
    <row r="15" spans="1:11">
      <c r="A15" s="228"/>
      <c r="B15" s="41" t="s">
        <v>22</v>
      </c>
      <c r="C15" s="773">
        <v>63.9</v>
      </c>
      <c r="D15" s="773">
        <v>102.2</v>
      </c>
      <c r="E15" s="775">
        <v>102.9</v>
      </c>
      <c r="F15" s="775">
        <v>104.6</v>
      </c>
      <c r="G15" s="773">
        <v>101.8</v>
      </c>
      <c r="H15" s="773">
        <v>133.9</v>
      </c>
      <c r="I15" s="1527" t="s">
        <v>6</v>
      </c>
      <c r="J15" s="301"/>
      <c r="K15" s="463" t="s">
        <v>22</v>
      </c>
    </row>
    <row r="16" spans="1:11">
      <c r="A16" s="228"/>
      <c r="B16" s="38"/>
      <c r="C16" s="473"/>
      <c r="D16" s="473"/>
      <c r="E16" s="473"/>
      <c r="F16" s="473"/>
      <c r="G16" s="473"/>
      <c r="H16" s="473"/>
      <c r="I16" s="438"/>
      <c r="J16" s="301"/>
      <c r="K16" s="462"/>
    </row>
    <row r="17" spans="1:11">
      <c r="A17" s="228">
        <v>2021</v>
      </c>
      <c r="B17" s="38" t="s">
        <v>30</v>
      </c>
      <c r="C17" s="773">
        <v>98</v>
      </c>
      <c r="D17" s="470">
        <v>75949</v>
      </c>
      <c r="E17" s="470">
        <v>69072</v>
      </c>
      <c r="F17" s="473">
        <v>423.3</v>
      </c>
      <c r="G17" s="773">
        <v>180.3</v>
      </c>
      <c r="H17" s="773" t="s">
        <v>6</v>
      </c>
      <c r="I17" s="431">
        <v>2009</v>
      </c>
      <c r="J17" s="301">
        <v>2021</v>
      </c>
      <c r="K17" s="430" t="s">
        <v>946</v>
      </c>
    </row>
    <row r="18" spans="1:11">
      <c r="A18" s="228"/>
      <c r="B18" s="38" t="s">
        <v>31</v>
      </c>
      <c r="C18" s="773">
        <v>149</v>
      </c>
      <c r="D18" s="1302">
        <v>122461</v>
      </c>
      <c r="E18" s="470">
        <v>111305</v>
      </c>
      <c r="F18" s="473">
        <v>698.3</v>
      </c>
      <c r="G18" s="773">
        <v>356.2</v>
      </c>
      <c r="H18" s="773" t="s">
        <v>6</v>
      </c>
      <c r="I18" s="431" t="s">
        <v>6</v>
      </c>
      <c r="J18" s="301"/>
      <c r="K18" s="430" t="s">
        <v>947</v>
      </c>
    </row>
    <row r="19" spans="1:11">
      <c r="A19" s="96"/>
      <c r="B19" s="10" t="s">
        <v>32</v>
      </c>
      <c r="C19" s="1027">
        <v>194</v>
      </c>
      <c r="D19" s="470">
        <v>156636</v>
      </c>
      <c r="E19" s="470">
        <v>141572</v>
      </c>
      <c r="F19" s="473">
        <v>957.6</v>
      </c>
      <c r="G19" s="773">
        <v>558.6</v>
      </c>
      <c r="H19" s="773" t="s">
        <v>6</v>
      </c>
      <c r="I19" s="968">
        <v>5435</v>
      </c>
      <c r="J19" s="257"/>
      <c r="K19" s="430" t="s">
        <v>948</v>
      </c>
    </row>
    <row r="20" spans="1:11">
      <c r="A20" s="96"/>
      <c r="B20" s="68" t="s">
        <v>33</v>
      </c>
      <c r="C20" s="1027">
        <v>253</v>
      </c>
      <c r="D20" s="470">
        <v>197750</v>
      </c>
      <c r="E20" s="470">
        <v>179146</v>
      </c>
      <c r="F20" s="473">
        <v>1193.7</v>
      </c>
      <c r="G20" s="773">
        <v>769.5</v>
      </c>
      <c r="H20" s="773" t="s">
        <v>6</v>
      </c>
      <c r="I20" s="968">
        <v>5802</v>
      </c>
      <c r="J20" s="257"/>
      <c r="K20" s="430" t="s">
        <v>949</v>
      </c>
    </row>
    <row r="21" spans="1:11">
      <c r="A21" s="96"/>
      <c r="B21" s="68" t="s">
        <v>21</v>
      </c>
      <c r="C21" s="1027">
        <v>294</v>
      </c>
      <c r="D21" s="470">
        <v>236953</v>
      </c>
      <c r="E21" s="470">
        <v>215041</v>
      </c>
      <c r="F21" s="473">
        <v>1421.8</v>
      </c>
      <c r="G21" s="773">
        <v>962.4</v>
      </c>
      <c r="H21" s="773" t="s">
        <v>6</v>
      </c>
      <c r="I21" s="968" t="s">
        <v>6</v>
      </c>
      <c r="J21" s="257"/>
      <c r="K21" s="430" t="s">
        <v>950</v>
      </c>
    </row>
    <row r="22" spans="1:11">
      <c r="A22" s="96"/>
      <c r="B22" s="68" t="s">
        <v>25</v>
      </c>
      <c r="C22" s="1027">
        <v>361</v>
      </c>
      <c r="D22" s="1302">
        <v>276596</v>
      </c>
      <c r="E22" s="1302">
        <v>252538</v>
      </c>
      <c r="F22" s="1334">
        <v>1621.9</v>
      </c>
      <c r="G22" s="1333">
        <v>1168.3</v>
      </c>
      <c r="H22" s="1333" t="s">
        <v>6</v>
      </c>
      <c r="I22" s="431" t="s">
        <v>6</v>
      </c>
      <c r="J22" s="257"/>
      <c r="K22" s="430" t="s">
        <v>941</v>
      </c>
    </row>
    <row r="23" spans="1:11">
      <c r="A23" s="96"/>
      <c r="B23" s="68" t="s">
        <v>26</v>
      </c>
      <c r="C23" s="1027" t="s">
        <v>6</v>
      </c>
      <c r="D23" s="1302">
        <v>308490</v>
      </c>
      <c r="E23" s="1302">
        <v>281537</v>
      </c>
      <c r="F23" s="1334">
        <v>1872.9</v>
      </c>
      <c r="G23" s="1333">
        <v>1358.4</v>
      </c>
      <c r="H23" s="1333" t="s">
        <v>6</v>
      </c>
      <c r="I23" s="431" t="s">
        <v>6</v>
      </c>
      <c r="J23" s="257"/>
      <c r="K23" s="430" t="s">
        <v>942</v>
      </c>
    </row>
    <row r="24" spans="1:11">
      <c r="A24" s="96"/>
      <c r="B24" s="68" t="s">
        <v>27</v>
      </c>
      <c r="C24" s="1027">
        <v>552</v>
      </c>
      <c r="D24" s="1302">
        <v>360265</v>
      </c>
      <c r="E24" s="1302">
        <v>329646</v>
      </c>
      <c r="F24" s="1334">
        <v>2131.6999999999998</v>
      </c>
      <c r="G24" s="1333">
        <v>1557.3</v>
      </c>
      <c r="H24" s="1333" t="s">
        <v>6</v>
      </c>
      <c r="I24" s="431" t="s">
        <v>6</v>
      </c>
      <c r="J24" s="257"/>
      <c r="K24" s="430" t="s">
        <v>943</v>
      </c>
    </row>
    <row r="25" spans="1:11">
      <c r="A25" s="319"/>
      <c r="B25" s="41" t="s">
        <v>22</v>
      </c>
      <c r="C25" s="471">
        <v>80.599999999999994</v>
      </c>
      <c r="D25" s="471">
        <v>109.7</v>
      </c>
      <c r="E25" s="471">
        <v>109.6</v>
      </c>
      <c r="F25" s="471">
        <v>106.9</v>
      </c>
      <c r="G25" s="773">
        <v>93.3</v>
      </c>
      <c r="H25" s="1526" t="s">
        <v>6</v>
      </c>
      <c r="I25" s="435" t="s">
        <v>6</v>
      </c>
      <c r="J25" s="301"/>
      <c r="K25" s="463" t="s">
        <v>22</v>
      </c>
    </row>
    <row r="26" spans="1:11">
      <c r="A26" s="201"/>
      <c r="B26" s="41"/>
      <c r="C26" s="435"/>
      <c r="D26" s="435"/>
      <c r="E26" s="435"/>
      <c r="F26" s="435"/>
      <c r="G26" s="435"/>
      <c r="H26" s="435"/>
      <c r="I26" s="435"/>
      <c r="J26" s="260"/>
      <c r="K26" s="463"/>
    </row>
    <row r="27" spans="1:11">
      <c r="A27" s="229">
        <v>2020</v>
      </c>
      <c r="B27" s="68" t="s">
        <v>5</v>
      </c>
      <c r="C27" s="773">
        <v>74</v>
      </c>
      <c r="D27" s="773">
        <v>39680</v>
      </c>
      <c r="E27" s="773">
        <v>36984</v>
      </c>
      <c r="F27" s="775">
        <v>205.3</v>
      </c>
      <c r="G27" s="773">
        <v>235.5</v>
      </c>
      <c r="H27" s="470">
        <v>334</v>
      </c>
      <c r="I27" s="774" t="s">
        <v>6</v>
      </c>
      <c r="J27" s="260">
        <v>2020</v>
      </c>
      <c r="K27" s="462" t="s">
        <v>926</v>
      </c>
    </row>
    <row r="28" spans="1:11">
      <c r="A28" s="229"/>
      <c r="B28" s="68" t="s">
        <v>7</v>
      </c>
      <c r="C28" s="773">
        <v>112</v>
      </c>
      <c r="D28" s="773">
        <v>30570</v>
      </c>
      <c r="E28" s="773">
        <v>27571</v>
      </c>
      <c r="F28" s="775">
        <v>236.9</v>
      </c>
      <c r="G28" s="773">
        <v>176.1</v>
      </c>
      <c r="H28" s="470" t="s">
        <v>6</v>
      </c>
      <c r="I28" s="774">
        <v>1332</v>
      </c>
      <c r="J28" s="260"/>
      <c r="K28" s="462" t="s">
        <v>927</v>
      </c>
    </row>
    <row r="29" spans="1:11">
      <c r="A29" s="229"/>
      <c r="B29" s="68" t="s">
        <v>8</v>
      </c>
      <c r="C29" s="773">
        <v>95</v>
      </c>
      <c r="D29" s="773">
        <v>37555</v>
      </c>
      <c r="E29" s="773">
        <v>33931</v>
      </c>
      <c r="F29" s="775">
        <v>236.6</v>
      </c>
      <c r="G29" s="773">
        <v>175.3</v>
      </c>
      <c r="H29" s="470">
        <v>1195</v>
      </c>
      <c r="I29" s="774">
        <v>1270</v>
      </c>
      <c r="J29" s="260"/>
      <c r="K29" s="462" t="s">
        <v>928</v>
      </c>
    </row>
    <row r="30" spans="1:11">
      <c r="A30" s="229"/>
      <c r="B30" s="38" t="s">
        <v>9</v>
      </c>
      <c r="C30" s="773">
        <v>75</v>
      </c>
      <c r="D30" s="773">
        <v>39529</v>
      </c>
      <c r="E30" s="773">
        <v>35610</v>
      </c>
      <c r="F30" s="775">
        <v>272.89999999999998</v>
      </c>
      <c r="G30" s="773">
        <v>143.6</v>
      </c>
      <c r="H30" s="470" t="s">
        <v>6</v>
      </c>
      <c r="I30" s="774" t="s">
        <v>6</v>
      </c>
      <c r="J30" s="260"/>
      <c r="K30" s="462" t="s">
        <v>929</v>
      </c>
    </row>
    <row r="31" spans="1:11">
      <c r="A31" s="229"/>
      <c r="B31" s="38" t="s">
        <v>10</v>
      </c>
      <c r="C31" s="773">
        <v>78</v>
      </c>
      <c r="D31" s="773">
        <v>39185</v>
      </c>
      <c r="E31" s="773">
        <v>36058</v>
      </c>
      <c r="F31" s="775">
        <v>240.2</v>
      </c>
      <c r="G31" s="773">
        <v>179.1</v>
      </c>
      <c r="H31" s="773">
        <v>1122</v>
      </c>
      <c r="I31" s="774" t="s">
        <v>6</v>
      </c>
      <c r="J31" s="260"/>
      <c r="K31" s="462" t="s">
        <v>930</v>
      </c>
    </row>
    <row r="32" spans="1:11">
      <c r="A32" s="229"/>
      <c r="B32" s="38" t="s">
        <v>11</v>
      </c>
      <c r="C32" s="773">
        <v>48</v>
      </c>
      <c r="D32" s="773">
        <v>37572</v>
      </c>
      <c r="E32" s="773">
        <v>34186</v>
      </c>
      <c r="F32" s="775">
        <v>180.7</v>
      </c>
      <c r="G32" s="773">
        <v>167.4</v>
      </c>
      <c r="H32" s="773">
        <v>926</v>
      </c>
      <c r="I32" s="774" t="s">
        <v>6</v>
      </c>
      <c r="J32" s="260"/>
      <c r="K32" s="462" t="s">
        <v>931</v>
      </c>
    </row>
    <row r="33" spans="1:11">
      <c r="A33" s="229"/>
      <c r="B33" s="41" t="s">
        <v>22</v>
      </c>
      <c r="C33" s="773">
        <v>44.4</v>
      </c>
      <c r="D33" s="775">
        <v>116.8</v>
      </c>
      <c r="E33" s="773">
        <v>116.6</v>
      </c>
      <c r="F33" s="775">
        <v>118.2</v>
      </c>
      <c r="G33" s="773">
        <v>106.3</v>
      </c>
      <c r="H33" s="773">
        <v>209.5</v>
      </c>
      <c r="I33" s="1527" t="s">
        <v>6</v>
      </c>
      <c r="J33" s="260"/>
      <c r="K33" s="463" t="s">
        <v>22</v>
      </c>
    </row>
    <row r="34" spans="1:11">
      <c r="A34" s="201"/>
      <c r="B34" s="41" t="s">
        <v>23</v>
      </c>
      <c r="C34" s="773">
        <v>61.5</v>
      </c>
      <c r="D34" s="773">
        <v>96.1</v>
      </c>
      <c r="E34" s="775">
        <v>94.8</v>
      </c>
      <c r="F34" s="775">
        <v>75.2</v>
      </c>
      <c r="G34" s="773">
        <v>93.5</v>
      </c>
      <c r="H34" s="773">
        <v>82.5</v>
      </c>
      <c r="I34" s="1527" t="s">
        <v>6</v>
      </c>
      <c r="J34" s="260"/>
      <c r="K34" s="463" t="s">
        <v>23</v>
      </c>
    </row>
    <row r="35" spans="1:11">
      <c r="A35" s="201"/>
      <c r="B35" s="41"/>
      <c r="C35" s="435"/>
      <c r="D35" s="435"/>
      <c r="E35" s="435"/>
      <c r="F35" s="435"/>
      <c r="G35" s="435"/>
      <c r="H35" s="435"/>
      <c r="I35" s="435"/>
      <c r="J35" s="260"/>
      <c r="K35" s="463"/>
    </row>
    <row r="36" spans="1:11">
      <c r="A36" s="229">
        <v>2021</v>
      </c>
      <c r="B36" s="38" t="s">
        <v>12</v>
      </c>
      <c r="C36" s="773">
        <v>55</v>
      </c>
      <c r="D36" s="773">
        <v>37993</v>
      </c>
      <c r="E36" s="773">
        <v>34598</v>
      </c>
      <c r="F36" s="775">
        <v>217.3</v>
      </c>
      <c r="G36" s="773">
        <v>102.6</v>
      </c>
      <c r="H36" s="470" t="s">
        <v>6</v>
      </c>
      <c r="I36" s="774">
        <v>969</v>
      </c>
      <c r="J36" s="260">
        <v>2021</v>
      </c>
      <c r="K36" s="462" t="s">
        <v>932</v>
      </c>
    </row>
    <row r="37" spans="1:11">
      <c r="A37" s="229"/>
      <c r="B37" s="475" t="s">
        <v>13</v>
      </c>
      <c r="C37" s="773">
        <v>43</v>
      </c>
      <c r="D37" s="773">
        <v>37956</v>
      </c>
      <c r="E37" s="773">
        <v>34474</v>
      </c>
      <c r="F37" s="775">
        <v>206</v>
      </c>
      <c r="G37" s="773">
        <v>77.599999999999994</v>
      </c>
      <c r="H37" s="470" t="s">
        <v>6</v>
      </c>
      <c r="I37" s="774">
        <v>1040</v>
      </c>
      <c r="J37" s="260"/>
      <c r="K37" s="462" t="s">
        <v>933</v>
      </c>
    </row>
    <row r="38" spans="1:11">
      <c r="A38" s="229"/>
      <c r="B38" s="475" t="s">
        <v>14</v>
      </c>
      <c r="C38" s="773">
        <v>51</v>
      </c>
      <c r="D38" s="773">
        <v>46512</v>
      </c>
      <c r="E38" s="773">
        <v>42233</v>
      </c>
      <c r="F38" s="775">
        <v>275.10000000000002</v>
      </c>
      <c r="G38" s="773">
        <v>175.9</v>
      </c>
      <c r="H38" s="773" t="s">
        <v>6</v>
      </c>
      <c r="I38" s="774" t="s">
        <v>6</v>
      </c>
      <c r="J38" s="260"/>
      <c r="K38" s="462" t="s">
        <v>934</v>
      </c>
    </row>
    <row r="39" spans="1:11">
      <c r="A39" s="229"/>
      <c r="B39" s="68" t="s">
        <v>15</v>
      </c>
      <c r="C39" s="773">
        <v>45</v>
      </c>
      <c r="D39" s="773">
        <v>34175</v>
      </c>
      <c r="E39" s="773">
        <v>30267</v>
      </c>
      <c r="F39" s="775">
        <v>259.2</v>
      </c>
      <c r="G39" s="773">
        <v>202.4</v>
      </c>
      <c r="H39" s="773" t="s">
        <v>6</v>
      </c>
      <c r="I39" s="1028">
        <v>1300</v>
      </c>
      <c r="J39" s="260"/>
      <c r="K39" s="462" t="s">
        <v>935</v>
      </c>
    </row>
    <row r="40" spans="1:11">
      <c r="A40" s="229"/>
      <c r="B40" s="68" t="s">
        <v>16</v>
      </c>
      <c r="C40" s="773">
        <v>59</v>
      </c>
      <c r="D40" s="773">
        <v>41064</v>
      </c>
      <c r="E40" s="773">
        <v>37555</v>
      </c>
      <c r="F40" s="775">
        <v>236.1</v>
      </c>
      <c r="G40" s="773">
        <v>210.9</v>
      </c>
      <c r="H40" s="773" t="s">
        <v>6</v>
      </c>
      <c r="I40" s="1028">
        <v>367</v>
      </c>
      <c r="J40" s="260"/>
      <c r="K40" s="462" t="s">
        <v>936</v>
      </c>
    </row>
    <row r="41" spans="1:11">
      <c r="A41" s="229"/>
      <c r="B41" s="68" t="s">
        <v>17</v>
      </c>
      <c r="C41" s="773">
        <v>41</v>
      </c>
      <c r="D41" s="773">
        <v>39203</v>
      </c>
      <c r="E41" s="773">
        <v>35895</v>
      </c>
      <c r="F41" s="775">
        <v>228.1</v>
      </c>
      <c r="G41" s="773">
        <v>192.9</v>
      </c>
      <c r="H41" s="773" t="s">
        <v>6</v>
      </c>
      <c r="I41" s="1028" t="s">
        <v>6</v>
      </c>
      <c r="J41" s="260"/>
      <c r="K41" s="462" t="s">
        <v>937</v>
      </c>
    </row>
    <row r="42" spans="1:11">
      <c r="A42" s="229"/>
      <c r="B42" s="68" t="s">
        <v>5</v>
      </c>
      <c r="C42" s="1333">
        <v>67</v>
      </c>
      <c r="D42" s="1333">
        <v>39643</v>
      </c>
      <c r="E42" s="1333">
        <v>37497</v>
      </c>
      <c r="F42" s="1335">
        <v>200.1</v>
      </c>
      <c r="G42" s="1333">
        <v>205.9</v>
      </c>
      <c r="H42" s="1333" t="s">
        <v>6</v>
      </c>
      <c r="I42" s="1028" t="s">
        <v>6</v>
      </c>
      <c r="J42" s="260"/>
      <c r="K42" s="462" t="s">
        <v>926</v>
      </c>
    </row>
    <row r="43" spans="1:11">
      <c r="A43" s="229"/>
      <c r="B43" s="68" t="s">
        <v>7</v>
      </c>
      <c r="C43" s="1333" t="s">
        <v>6</v>
      </c>
      <c r="D43" s="1333">
        <v>31894</v>
      </c>
      <c r="E43" s="1333">
        <v>28999</v>
      </c>
      <c r="F43" s="1335">
        <v>251</v>
      </c>
      <c r="G43" s="1335">
        <v>190</v>
      </c>
      <c r="H43" s="1333" t="s">
        <v>6</v>
      </c>
      <c r="I43" s="1028" t="s">
        <v>6</v>
      </c>
      <c r="J43" s="260"/>
      <c r="K43" s="462" t="s">
        <v>927</v>
      </c>
    </row>
    <row r="44" spans="1:11">
      <c r="A44" s="229"/>
      <c r="B44" s="68" t="s">
        <v>8</v>
      </c>
      <c r="C44" s="1333">
        <v>67</v>
      </c>
      <c r="D44" s="1333">
        <v>51775</v>
      </c>
      <c r="E44" s="1333">
        <v>48109</v>
      </c>
      <c r="F44" s="1335">
        <v>258.89999999999998</v>
      </c>
      <c r="G44" s="1335">
        <v>199</v>
      </c>
      <c r="H44" s="1333" t="s">
        <v>6</v>
      </c>
      <c r="I44" s="1028" t="s">
        <v>6</v>
      </c>
      <c r="J44" s="260"/>
      <c r="K44" s="462" t="s">
        <v>928</v>
      </c>
    </row>
    <row r="45" spans="1:11">
      <c r="A45" s="229"/>
      <c r="B45" s="41" t="s">
        <v>22</v>
      </c>
      <c r="C45" s="773">
        <v>70.5</v>
      </c>
      <c r="D45" s="775">
        <v>137.9</v>
      </c>
      <c r="E45" s="773">
        <v>141.80000000000001</v>
      </c>
      <c r="F45" s="775">
        <v>109.4</v>
      </c>
      <c r="G45" s="773">
        <v>113.5</v>
      </c>
      <c r="H45" s="1526" t="s">
        <v>6</v>
      </c>
      <c r="I45" s="1527" t="s">
        <v>6</v>
      </c>
      <c r="J45" s="260"/>
      <c r="K45" s="463" t="s">
        <v>22</v>
      </c>
    </row>
    <row r="46" spans="1:11">
      <c r="A46" s="201"/>
      <c r="B46" s="41" t="s">
        <v>23</v>
      </c>
      <c r="C46" s="1526" t="s">
        <v>6</v>
      </c>
      <c r="D46" s="775">
        <v>162.30000000000001</v>
      </c>
      <c r="E46" s="775">
        <v>165.9</v>
      </c>
      <c r="F46" s="775">
        <v>103.2</v>
      </c>
      <c r="G46" s="773">
        <v>104.7</v>
      </c>
      <c r="H46" s="1526" t="s">
        <v>6</v>
      </c>
      <c r="I46" s="1527" t="s">
        <v>6</v>
      </c>
      <c r="J46" s="260"/>
      <c r="K46" s="463" t="s">
        <v>23</v>
      </c>
    </row>
    <row r="47" spans="1:11">
      <c r="A47" s="776" t="s">
        <v>1243</v>
      </c>
      <c r="B47" s="659"/>
      <c r="C47" s="659"/>
      <c r="D47" s="659"/>
      <c r="E47" s="659"/>
      <c r="F47" s="659"/>
      <c r="G47" s="659"/>
      <c r="H47" s="659"/>
      <c r="I47" s="659"/>
    </row>
    <row r="48" spans="1:11" s="179" customFormat="1">
      <c r="A48" s="747" t="s">
        <v>1244</v>
      </c>
      <c r="B48" s="626"/>
      <c r="C48" s="626"/>
      <c r="D48" s="626"/>
      <c r="E48" s="626"/>
      <c r="F48" s="626"/>
      <c r="G48" s="626"/>
      <c r="H48" s="626"/>
      <c r="I48" s="626"/>
    </row>
  </sheetData>
  <mergeCells count="10">
    <mergeCell ref="J3:K5"/>
    <mergeCell ref="A3:B5"/>
    <mergeCell ref="C3:C5"/>
    <mergeCell ref="D3:D4"/>
    <mergeCell ref="F3:F5"/>
    <mergeCell ref="G3:G5"/>
    <mergeCell ref="H3:H4"/>
    <mergeCell ref="I3:I4"/>
    <mergeCell ref="D5:E5"/>
    <mergeCell ref="H5:I5"/>
  </mergeCells>
  <conditionalFormatting sqref="C17:C24 C6 G6:H6 G17:H25 C9:I11 I27:I34 C27:G29">
    <cfRule type="expression" dxfId="69" priority="119">
      <formula>$B6="B"</formula>
    </cfRule>
    <cfRule type="expression" dxfId="68" priority="120">
      <formula>$B6="A"</formula>
    </cfRule>
  </conditionalFormatting>
  <conditionalFormatting sqref="C7">
    <cfRule type="expression" dxfId="67" priority="95">
      <formula>$B7="B"</formula>
    </cfRule>
    <cfRule type="expression" dxfId="66" priority="96">
      <formula>$B7="A"</formula>
    </cfRule>
  </conditionalFormatting>
  <conditionalFormatting sqref="D6:D7">
    <cfRule type="expression" dxfId="65" priority="89">
      <formula>$B6="B"</formula>
    </cfRule>
    <cfRule type="expression" dxfId="64" priority="90">
      <formula>$B6="A"</formula>
    </cfRule>
  </conditionalFormatting>
  <conditionalFormatting sqref="E6:E7">
    <cfRule type="expression" dxfId="63" priority="83">
      <formula>$B6="B"</formula>
    </cfRule>
    <cfRule type="expression" dxfId="62" priority="84">
      <formula>$B6="A"</formula>
    </cfRule>
  </conditionalFormatting>
  <conditionalFormatting sqref="G7">
    <cfRule type="expression" dxfId="61" priority="73">
      <formula>$B7="B"</formula>
    </cfRule>
    <cfRule type="expression" dxfId="60" priority="74">
      <formula>$B7="A"</formula>
    </cfRule>
  </conditionalFormatting>
  <conditionalFormatting sqref="C12:C15">
    <cfRule type="expression" dxfId="59" priority="59">
      <formula>$B12="B"</formula>
    </cfRule>
    <cfRule type="expression" dxfId="58" priority="60">
      <formula>$B12="A"</formula>
    </cfRule>
  </conditionalFormatting>
  <conditionalFormatting sqref="C30:C34">
    <cfRule type="expression" dxfId="57" priority="57">
      <formula>$B30="B"</formula>
    </cfRule>
    <cfRule type="expression" dxfId="56" priority="58">
      <formula>$B30="A"</formula>
    </cfRule>
  </conditionalFormatting>
  <conditionalFormatting sqref="D12:D15">
    <cfRule type="expression" dxfId="55" priority="55">
      <formula>$B12="B"</formula>
    </cfRule>
    <cfRule type="expression" dxfId="54" priority="56">
      <formula>$B12="A"</formula>
    </cfRule>
  </conditionalFormatting>
  <conditionalFormatting sqref="D30:D34">
    <cfRule type="expression" dxfId="53" priority="53">
      <formula>$B30="B"</formula>
    </cfRule>
    <cfRule type="expression" dxfId="52" priority="54">
      <formula>$B30="A"</formula>
    </cfRule>
  </conditionalFormatting>
  <conditionalFormatting sqref="E12:E15">
    <cfRule type="expression" dxfId="51" priority="51">
      <formula>$B12="B"</formula>
    </cfRule>
    <cfRule type="expression" dxfId="50" priority="52">
      <formula>$B12="A"</formula>
    </cfRule>
  </conditionalFormatting>
  <conditionalFormatting sqref="E30:E34">
    <cfRule type="expression" dxfId="49" priority="49">
      <formula>$B30="B"</formula>
    </cfRule>
    <cfRule type="expression" dxfId="48" priority="50">
      <formula>$B30="A"</formula>
    </cfRule>
  </conditionalFormatting>
  <conditionalFormatting sqref="F12:F15">
    <cfRule type="expression" dxfId="47" priority="47">
      <formula>$B12="B"</formula>
    </cfRule>
    <cfRule type="expression" dxfId="46" priority="48">
      <formula>$B12="A"</formula>
    </cfRule>
  </conditionalFormatting>
  <conditionalFormatting sqref="F30:F34">
    <cfRule type="expression" dxfId="45" priority="45">
      <formula>$B30="B"</formula>
    </cfRule>
    <cfRule type="expression" dxfId="44" priority="46">
      <formula>$B30="A"</formula>
    </cfRule>
  </conditionalFormatting>
  <conditionalFormatting sqref="G12:G15">
    <cfRule type="expression" dxfId="43" priority="43">
      <formula>$B12="B"</formula>
    </cfRule>
    <cfRule type="expression" dxfId="42" priority="44">
      <formula>$B12="A"</formula>
    </cfRule>
  </conditionalFormatting>
  <conditionalFormatting sqref="G30:G34">
    <cfRule type="expression" dxfId="41" priority="41">
      <formula>$B30="B"</formula>
    </cfRule>
    <cfRule type="expression" dxfId="40" priority="42">
      <formula>$B30="A"</formula>
    </cfRule>
  </conditionalFormatting>
  <conditionalFormatting sqref="H31:H34">
    <cfRule type="expression" dxfId="39" priority="39">
      <formula>$B31="B"</formula>
    </cfRule>
    <cfRule type="expression" dxfId="38" priority="40">
      <formula>$B31="A"</formula>
    </cfRule>
  </conditionalFormatting>
  <conditionalFormatting sqref="H14:H15">
    <cfRule type="expression" dxfId="37" priority="37">
      <formula>$B14="B"</formula>
    </cfRule>
    <cfRule type="expression" dxfId="36" priority="38">
      <formula>$B14="A"</formula>
    </cfRule>
  </conditionalFormatting>
  <conditionalFormatting sqref="I12:I15">
    <cfRule type="expression" dxfId="35" priority="35">
      <formula>$B12="B"</formula>
    </cfRule>
    <cfRule type="expression" dxfId="34" priority="36">
      <formula>$B12="A"</formula>
    </cfRule>
  </conditionalFormatting>
  <conditionalFormatting sqref="H13">
    <cfRule type="expression" dxfId="33" priority="33">
      <formula>$B13="B"</formula>
    </cfRule>
    <cfRule type="expression" dxfId="32" priority="34">
      <formula>$B13="A"</formula>
    </cfRule>
  </conditionalFormatting>
  <conditionalFormatting sqref="H12">
    <cfRule type="expression" dxfId="31" priority="31">
      <formula>$B12="B"</formula>
    </cfRule>
    <cfRule type="expression" dxfId="30" priority="32">
      <formula>$B12="A"</formula>
    </cfRule>
  </conditionalFormatting>
  <conditionalFormatting sqref="C36:C37">
    <cfRule type="expression" dxfId="29" priority="29">
      <formula>$B36="B"</formula>
    </cfRule>
    <cfRule type="expression" dxfId="28" priority="30">
      <formula>$B36="A"</formula>
    </cfRule>
  </conditionalFormatting>
  <conditionalFormatting sqref="E36:E44">
    <cfRule type="expression" dxfId="27" priority="25">
      <formula>$B36="B"</formula>
    </cfRule>
    <cfRule type="expression" dxfId="26" priority="26">
      <formula>$B36="A"</formula>
    </cfRule>
  </conditionalFormatting>
  <conditionalFormatting sqref="F36:F44">
    <cfRule type="expression" dxfId="25" priority="23">
      <formula>$B36="B"</formula>
    </cfRule>
    <cfRule type="expression" dxfId="24" priority="24">
      <formula>$B36="A"</formula>
    </cfRule>
  </conditionalFormatting>
  <conditionalFormatting sqref="G36:G44">
    <cfRule type="expression" dxfId="23" priority="21">
      <formula>$B36="B"</formula>
    </cfRule>
    <cfRule type="expression" dxfId="22" priority="22">
      <formula>$B36="A"</formula>
    </cfRule>
  </conditionalFormatting>
  <conditionalFormatting sqref="I36:I44">
    <cfRule type="expression" dxfId="21" priority="19">
      <formula>$B36="B"</formula>
    </cfRule>
    <cfRule type="expression" dxfId="20" priority="20">
      <formula>$B36="A"</formula>
    </cfRule>
  </conditionalFormatting>
  <conditionalFormatting sqref="C38:C44">
    <cfRule type="expression" dxfId="19" priority="17">
      <formula>$B38="B"</formula>
    </cfRule>
    <cfRule type="expression" dxfId="18" priority="18">
      <formula>$B38="A"</formula>
    </cfRule>
  </conditionalFormatting>
  <conditionalFormatting sqref="H38:H44">
    <cfRule type="expression" dxfId="17" priority="15">
      <formula>$B38="B"</formula>
    </cfRule>
    <cfRule type="expression" dxfId="16" priority="16">
      <formula>$B38="A"</formula>
    </cfRule>
  </conditionalFormatting>
  <conditionalFormatting sqref="D36:D44">
    <cfRule type="expression" dxfId="15" priority="27">
      <formula>$B36="B"</formula>
    </cfRule>
    <cfRule type="expression" dxfId="14" priority="28">
      <formula>$B36="A"</formula>
    </cfRule>
  </conditionalFormatting>
  <conditionalFormatting sqref="I45:I46">
    <cfRule type="expression" dxfId="13" priority="13">
      <formula>$B45="B"</formula>
    </cfRule>
    <cfRule type="expression" dxfId="12" priority="14">
      <formula>$B45="A"</formula>
    </cfRule>
  </conditionalFormatting>
  <conditionalFormatting sqref="C45:C46">
    <cfRule type="expression" dxfId="11" priority="11">
      <formula>$B45="B"</formula>
    </cfRule>
    <cfRule type="expression" dxfId="10" priority="12">
      <formula>$B45="A"</formula>
    </cfRule>
  </conditionalFormatting>
  <conditionalFormatting sqref="D45:D46">
    <cfRule type="expression" dxfId="9" priority="9">
      <formula>$B45="B"</formula>
    </cfRule>
    <cfRule type="expression" dxfId="8" priority="10">
      <formula>$B45="A"</formula>
    </cfRule>
  </conditionalFormatting>
  <conditionalFormatting sqref="E45:E46">
    <cfRule type="expression" dxfId="7" priority="7">
      <formula>$B45="B"</formula>
    </cfRule>
    <cfRule type="expression" dxfId="6" priority="8">
      <formula>$B45="A"</formula>
    </cfRule>
  </conditionalFormatting>
  <conditionalFormatting sqref="F45:F46">
    <cfRule type="expression" dxfId="5" priority="5">
      <formula>$B45="B"</formula>
    </cfRule>
    <cfRule type="expression" dxfId="4" priority="6">
      <formula>$B45="A"</formula>
    </cfRule>
  </conditionalFormatting>
  <conditionalFormatting sqref="G45:G46">
    <cfRule type="expression" dxfId="3" priority="3">
      <formula>$B45="B"</formula>
    </cfRule>
    <cfRule type="expression" dxfId="2" priority="4">
      <formula>$B45="A"</formula>
    </cfRule>
  </conditionalFormatting>
  <conditionalFormatting sqref="H45:H46">
    <cfRule type="expression" dxfId="1" priority="1">
      <formula>$B45="B"</formula>
    </cfRule>
    <cfRule type="expression" dxfId="0" priority="2">
      <formula>$B45="A"</formula>
    </cfRule>
  </conditionalFormatting>
  <hyperlinks>
    <hyperlink ref="I1" location="'Spis tablic     List of tables'!A3" display="Powrót do spisu tablic" xr:uid="{00000000-0004-0000-3000-000000000000}"/>
    <hyperlink ref="I2" location="'Spis tablic     List of tables'!A3" display="Return to list of tables" xr:uid="{00000000-0004-0000-3000-000001000000}"/>
    <hyperlink ref="I1:I2" location="'Spis tablic     List of tables'!A1" display="Powrót do spisu tablic" xr:uid="{00000000-0004-0000-3000-000002000000}"/>
  </hyperlink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showGridLines="0" zoomScaleNormal="100" workbookViewId="0"/>
  </sheetViews>
  <sheetFormatPr defaultColWidth="8.85546875" defaultRowHeight="14.25"/>
  <cols>
    <col min="1" max="1" width="6.7109375" style="225" customWidth="1"/>
    <col min="2" max="2" width="16.7109375" style="225" customWidth="1"/>
    <col min="3" max="12" width="12.28515625" style="225" customWidth="1"/>
    <col min="13" max="13" width="6.7109375" style="179" customWidth="1"/>
    <col min="14" max="14" width="16.5703125" style="739" customWidth="1"/>
    <col min="15" max="16384" width="8.85546875" style="225"/>
  </cols>
  <sheetData>
    <row r="1" spans="1:14" ht="15" customHeight="1">
      <c r="A1" s="586" t="s">
        <v>696</v>
      </c>
      <c r="B1" s="586"/>
      <c r="C1" s="586"/>
      <c r="D1" s="586"/>
      <c r="E1" s="586"/>
      <c r="F1" s="25"/>
      <c r="G1" s="26"/>
      <c r="H1" s="26"/>
      <c r="I1" s="28"/>
      <c r="J1" s="528" t="s">
        <v>0</v>
      </c>
      <c r="K1" s="528"/>
      <c r="L1" s="528"/>
    </row>
    <row r="2" spans="1:14" ht="15" customHeight="1">
      <c r="A2" s="533" t="s">
        <v>830</v>
      </c>
      <c r="B2" s="583"/>
      <c r="C2" s="583"/>
      <c r="D2" s="583"/>
      <c r="E2" s="583"/>
      <c r="F2" s="29"/>
      <c r="G2" s="26"/>
      <c r="H2" s="26"/>
      <c r="I2" s="28"/>
      <c r="J2" s="82" t="s">
        <v>1</v>
      </c>
      <c r="K2" s="82"/>
      <c r="L2" s="82"/>
    </row>
    <row r="3" spans="1:14" ht="30.75" customHeight="1">
      <c r="A3" s="1569" t="s">
        <v>1182</v>
      </c>
      <c r="B3" s="1570"/>
      <c r="C3" s="1568" t="s">
        <v>345</v>
      </c>
      <c r="D3" s="1568"/>
      <c r="E3" s="1568"/>
      <c r="F3" s="1568"/>
      <c r="G3" s="1568"/>
      <c r="H3" s="1568"/>
      <c r="I3" s="1568"/>
      <c r="J3" s="1568"/>
      <c r="K3" s="1568"/>
      <c r="L3" s="1568"/>
      <c r="M3" s="1566" t="s">
        <v>955</v>
      </c>
      <c r="N3" s="1567"/>
    </row>
    <row r="4" spans="1:14" ht="80.25" customHeight="1">
      <c r="A4" s="1571"/>
      <c r="B4" s="1572"/>
      <c r="C4" s="1568" t="s">
        <v>342</v>
      </c>
      <c r="D4" s="1568"/>
      <c r="E4" s="1568" t="s">
        <v>343</v>
      </c>
      <c r="F4" s="1568"/>
      <c r="G4" s="1568" t="s">
        <v>344</v>
      </c>
      <c r="H4" s="1568"/>
      <c r="I4" s="1568" t="s">
        <v>1451</v>
      </c>
      <c r="J4" s="1568"/>
      <c r="K4" s="1568" t="s">
        <v>1452</v>
      </c>
      <c r="L4" s="1568"/>
      <c r="M4" s="1566"/>
      <c r="N4" s="1567"/>
    </row>
    <row r="5" spans="1:14" ht="22.5" customHeight="1">
      <c r="A5" s="1573"/>
      <c r="B5" s="1574"/>
      <c r="C5" s="378" t="s">
        <v>2</v>
      </c>
      <c r="D5" s="378" t="s">
        <v>3</v>
      </c>
      <c r="E5" s="378" t="s">
        <v>2</v>
      </c>
      <c r="F5" s="378" t="s">
        <v>3</v>
      </c>
      <c r="G5" s="378" t="s">
        <v>2</v>
      </c>
      <c r="H5" s="378" t="s">
        <v>3</v>
      </c>
      <c r="I5" s="378" t="s">
        <v>2</v>
      </c>
      <c r="J5" s="378" t="s">
        <v>3</v>
      </c>
      <c r="K5" s="378" t="s">
        <v>2</v>
      </c>
      <c r="L5" s="378" t="s">
        <v>3</v>
      </c>
      <c r="M5" s="1566"/>
      <c r="N5" s="1567"/>
    </row>
    <row r="6" spans="1:14" s="736" customFormat="1" ht="15" customHeight="1">
      <c r="A6" s="170">
        <v>2019</v>
      </c>
      <c r="B6" s="20" t="s">
        <v>4</v>
      </c>
      <c r="C6" s="11">
        <v>103.1</v>
      </c>
      <c r="D6" s="11" t="s">
        <v>6</v>
      </c>
      <c r="E6" s="11">
        <v>94.6</v>
      </c>
      <c r="F6" s="11" t="s">
        <v>6</v>
      </c>
      <c r="G6" s="11">
        <v>103.5</v>
      </c>
      <c r="H6" s="11" t="s">
        <v>6</v>
      </c>
      <c r="I6" s="11">
        <v>94.6</v>
      </c>
      <c r="J6" s="11" t="s">
        <v>6</v>
      </c>
      <c r="K6" s="11">
        <v>105.6</v>
      </c>
      <c r="L6" s="11" t="s">
        <v>6</v>
      </c>
      <c r="M6" s="254">
        <v>2019</v>
      </c>
      <c r="N6" s="251" t="s">
        <v>925</v>
      </c>
    </row>
    <row r="7" spans="1:14" ht="15" customHeight="1">
      <c r="A7" s="170">
        <v>2020</v>
      </c>
      <c r="B7" s="20" t="s">
        <v>4</v>
      </c>
      <c r="C7" s="379">
        <v>101.6</v>
      </c>
      <c r="D7" s="379" t="s">
        <v>6</v>
      </c>
      <c r="E7" s="379">
        <v>108.2</v>
      </c>
      <c r="F7" s="379" t="s">
        <v>6</v>
      </c>
      <c r="G7" s="379">
        <v>101.6</v>
      </c>
      <c r="H7" s="379" t="s">
        <v>6</v>
      </c>
      <c r="I7" s="379">
        <v>97.2</v>
      </c>
      <c r="J7" s="379" t="s">
        <v>6</v>
      </c>
      <c r="K7" s="379">
        <v>106.7</v>
      </c>
      <c r="L7" s="379" t="s">
        <v>6</v>
      </c>
      <c r="M7" s="254">
        <v>2020</v>
      </c>
      <c r="N7" s="251" t="s">
        <v>925</v>
      </c>
    </row>
    <row r="8" spans="1:14" ht="15" customHeight="1">
      <c r="A8" s="172"/>
      <c r="B8" s="20"/>
      <c r="C8" s="380"/>
      <c r="D8" s="380"/>
      <c r="E8" s="380"/>
      <c r="F8" s="380"/>
      <c r="G8" s="380"/>
      <c r="H8" s="380"/>
      <c r="I8" s="380"/>
      <c r="J8" s="380"/>
      <c r="K8" s="380"/>
      <c r="L8" s="380"/>
      <c r="M8" s="255"/>
      <c r="N8" s="251"/>
    </row>
    <row r="9" spans="1:14" ht="15" customHeight="1">
      <c r="A9" s="170">
        <v>2020</v>
      </c>
      <c r="B9" s="10" t="s">
        <v>5</v>
      </c>
      <c r="C9" s="379">
        <v>98.7</v>
      </c>
      <c r="D9" s="379">
        <v>103.5</v>
      </c>
      <c r="E9" s="379">
        <v>62.2</v>
      </c>
      <c r="F9" s="379">
        <v>139.19999999999999</v>
      </c>
      <c r="G9" s="379">
        <v>98.9</v>
      </c>
      <c r="H9" s="379">
        <v>103.3</v>
      </c>
      <c r="I9" s="379">
        <v>99.8</v>
      </c>
      <c r="J9" s="379">
        <v>102.9</v>
      </c>
      <c r="K9" s="379">
        <v>103.9</v>
      </c>
      <c r="L9" s="379">
        <v>105.8</v>
      </c>
      <c r="M9" s="254">
        <v>2020</v>
      </c>
      <c r="N9" s="251" t="s">
        <v>926</v>
      </c>
    </row>
    <row r="10" spans="1:14" ht="15" customHeight="1">
      <c r="A10" s="172"/>
      <c r="B10" s="10" t="s">
        <v>7</v>
      </c>
      <c r="C10" s="379">
        <v>101.4</v>
      </c>
      <c r="D10" s="379">
        <v>98.1</v>
      </c>
      <c r="E10" s="379">
        <v>198.7</v>
      </c>
      <c r="F10" s="379">
        <v>160.5</v>
      </c>
      <c r="G10" s="379">
        <v>100.3</v>
      </c>
      <c r="H10" s="379">
        <v>97.5</v>
      </c>
      <c r="I10" s="379">
        <v>113.9</v>
      </c>
      <c r="J10" s="381">
        <v>102.9</v>
      </c>
      <c r="K10" s="379">
        <v>110.8</v>
      </c>
      <c r="L10" s="379">
        <v>102.3</v>
      </c>
      <c r="M10" s="255"/>
      <c r="N10" s="251" t="s">
        <v>927</v>
      </c>
    </row>
    <row r="11" spans="1:14" ht="15" customHeight="1">
      <c r="A11" s="172"/>
      <c r="B11" s="10" t="s">
        <v>8</v>
      </c>
      <c r="C11" s="381">
        <v>106.2</v>
      </c>
      <c r="D11" s="381">
        <v>110</v>
      </c>
      <c r="E11" s="381">
        <v>186.5</v>
      </c>
      <c r="F11" s="381">
        <v>93.8</v>
      </c>
      <c r="G11" s="381">
        <v>106.6</v>
      </c>
      <c r="H11" s="381">
        <v>111.3</v>
      </c>
      <c r="I11" s="381">
        <v>87.2</v>
      </c>
      <c r="J11" s="381">
        <v>90</v>
      </c>
      <c r="K11" s="381">
        <v>111.9</v>
      </c>
      <c r="L11" s="381">
        <v>95.5</v>
      </c>
      <c r="M11" s="382"/>
      <c r="N11" s="251" t="s">
        <v>928</v>
      </c>
    </row>
    <row r="12" spans="1:14" ht="15" customHeight="1">
      <c r="A12" s="23"/>
      <c r="B12" s="20" t="s">
        <v>9</v>
      </c>
      <c r="C12" s="381">
        <v>97.7</v>
      </c>
      <c r="D12" s="381">
        <v>99.5</v>
      </c>
      <c r="E12" s="381">
        <v>84.4</v>
      </c>
      <c r="F12" s="381">
        <v>100.7</v>
      </c>
      <c r="G12" s="381">
        <v>97.2</v>
      </c>
      <c r="H12" s="381">
        <v>98.7</v>
      </c>
      <c r="I12" s="381">
        <v>109.9</v>
      </c>
      <c r="J12" s="381">
        <v>122.9</v>
      </c>
      <c r="K12" s="381">
        <v>108.5</v>
      </c>
      <c r="L12" s="381">
        <v>100.3</v>
      </c>
      <c r="M12" s="253"/>
      <c r="N12" s="251" t="s">
        <v>929</v>
      </c>
    </row>
    <row r="13" spans="1:14" ht="15" customHeight="1">
      <c r="A13" s="23"/>
      <c r="B13" s="20" t="s">
        <v>10</v>
      </c>
      <c r="C13" s="381">
        <v>104.7</v>
      </c>
      <c r="D13" s="381">
        <v>97.7</v>
      </c>
      <c r="E13" s="381">
        <v>101.2</v>
      </c>
      <c r="F13" s="381">
        <v>96.1</v>
      </c>
      <c r="G13" s="381">
        <v>105.2</v>
      </c>
      <c r="H13" s="381">
        <v>97.7</v>
      </c>
      <c r="I13" s="381">
        <v>96.5</v>
      </c>
      <c r="J13" s="381">
        <v>97.9</v>
      </c>
      <c r="K13" s="381">
        <v>104.1</v>
      </c>
      <c r="L13" s="381">
        <v>96.4</v>
      </c>
      <c r="M13" s="253"/>
      <c r="N13" s="251" t="s">
        <v>930</v>
      </c>
    </row>
    <row r="14" spans="1:14" ht="15" customHeight="1">
      <c r="A14" s="23"/>
      <c r="B14" s="20" t="s">
        <v>11</v>
      </c>
      <c r="C14" s="381">
        <v>109.8</v>
      </c>
      <c r="D14" s="381">
        <v>104.4</v>
      </c>
      <c r="E14" s="381">
        <v>159.5</v>
      </c>
      <c r="F14" s="381">
        <v>134.4</v>
      </c>
      <c r="G14" s="381">
        <v>109.8</v>
      </c>
      <c r="H14" s="381">
        <v>103.8</v>
      </c>
      <c r="I14" s="381">
        <v>103.5</v>
      </c>
      <c r="J14" s="381">
        <v>110.4</v>
      </c>
      <c r="K14" s="381">
        <v>108.3</v>
      </c>
      <c r="L14" s="381">
        <v>111.4</v>
      </c>
      <c r="M14" s="253"/>
      <c r="N14" s="251" t="s">
        <v>931</v>
      </c>
    </row>
    <row r="15" spans="1:14" ht="15" customHeight="1">
      <c r="A15" s="172"/>
      <c r="B15" s="20"/>
      <c r="C15" s="380"/>
      <c r="D15" s="380"/>
      <c r="E15" s="380"/>
      <c r="F15" s="380"/>
      <c r="G15" s="380"/>
      <c r="H15" s="380"/>
      <c r="I15" s="380"/>
      <c r="J15" s="380"/>
      <c r="K15" s="380"/>
      <c r="L15" s="380"/>
      <c r="M15" s="255"/>
      <c r="N15" s="251"/>
    </row>
    <row r="16" spans="1:14" ht="15" customHeight="1">
      <c r="A16" s="55">
        <v>2021</v>
      </c>
      <c r="B16" s="20" t="s">
        <v>12</v>
      </c>
      <c r="C16" s="379">
        <v>93.2</v>
      </c>
      <c r="D16" s="379">
        <v>82</v>
      </c>
      <c r="E16" s="379">
        <v>116.4</v>
      </c>
      <c r="F16" s="379">
        <v>35.200000000000003</v>
      </c>
      <c r="G16" s="379">
        <v>92.9</v>
      </c>
      <c r="H16" s="379">
        <v>81.7</v>
      </c>
      <c r="I16" s="379">
        <v>97.5</v>
      </c>
      <c r="J16" s="379">
        <v>100.2</v>
      </c>
      <c r="K16" s="379">
        <v>96.7</v>
      </c>
      <c r="L16" s="379">
        <v>80.5</v>
      </c>
      <c r="M16" s="279">
        <v>2021</v>
      </c>
      <c r="N16" s="251" t="s">
        <v>932</v>
      </c>
    </row>
    <row r="17" spans="1:14" ht="15" customHeight="1">
      <c r="A17" s="23"/>
      <c r="B17" s="20" t="s">
        <v>13</v>
      </c>
      <c r="C17" s="379">
        <v>97</v>
      </c>
      <c r="D17" s="379">
        <v>103.5</v>
      </c>
      <c r="E17" s="379">
        <v>125.9</v>
      </c>
      <c r="F17" s="379">
        <v>132.6</v>
      </c>
      <c r="G17" s="379">
        <v>97.2</v>
      </c>
      <c r="H17" s="379">
        <v>104.1</v>
      </c>
      <c r="I17" s="379">
        <v>89</v>
      </c>
      <c r="J17" s="379">
        <v>91.7</v>
      </c>
      <c r="K17" s="379">
        <v>97.3</v>
      </c>
      <c r="L17" s="379">
        <v>99.4</v>
      </c>
      <c r="M17" s="252"/>
      <c r="N17" s="251" t="s">
        <v>933</v>
      </c>
    </row>
    <row r="18" spans="1:14" ht="15" customHeight="1">
      <c r="A18" s="23"/>
      <c r="B18" s="20" t="s">
        <v>14</v>
      </c>
      <c r="C18" s="379">
        <v>104.7</v>
      </c>
      <c r="D18" s="379">
        <v>118.4</v>
      </c>
      <c r="E18" s="379">
        <v>92.9</v>
      </c>
      <c r="F18" s="379">
        <v>115.1</v>
      </c>
      <c r="G18" s="379">
        <v>104.6</v>
      </c>
      <c r="H18" s="379">
        <v>119</v>
      </c>
      <c r="I18" s="379">
        <v>107</v>
      </c>
      <c r="J18" s="379">
        <v>109.8</v>
      </c>
      <c r="K18" s="379">
        <v>106.9</v>
      </c>
      <c r="L18" s="379">
        <v>111.2</v>
      </c>
      <c r="M18" s="252"/>
      <c r="N18" s="251" t="s">
        <v>934</v>
      </c>
    </row>
    <row r="19" spans="1:14" ht="15" customHeight="1">
      <c r="A19" s="172"/>
      <c r="B19" s="999" t="s">
        <v>15</v>
      </c>
      <c r="C19" s="998">
        <v>119.3</v>
      </c>
      <c r="D19" s="998">
        <v>95.1</v>
      </c>
      <c r="E19" s="998">
        <v>107.5</v>
      </c>
      <c r="F19" s="998">
        <v>111.3</v>
      </c>
      <c r="G19" s="998">
        <v>119.9</v>
      </c>
      <c r="H19" s="998">
        <v>95</v>
      </c>
      <c r="I19" s="998">
        <v>110.4</v>
      </c>
      <c r="J19" s="998">
        <v>91.2</v>
      </c>
      <c r="K19" s="998">
        <v>111.1</v>
      </c>
      <c r="L19" s="998">
        <v>103.8</v>
      </c>
      <c r="M19" s="1004"/>
      <c r="N19" s="251" t="s">
        <v>935</v>
      </c>
    </row>
    <row r="20" spans="1:14" ht="15" customHeight="1">
      <c r="A20" s="172"/>
      <c r="B20" s="999" t="s">
        <v>16</v>
      </c>
      <c r="C20" s="998">
        <v>115.1</v>
      </c>
      <c r="D20" s="998">
        <v>103</v>
      </c>
      <c r="E20" s="998">
        <v>103.6</v>
      </c>
      <c r="F20" s="998">
        <v>98.6</v>
      </c>
      <c r="G20" s="998">
        <v>115.4</v>
      </c>
      <c r="H20" s="998">
        <v>103.3</v>
      </c>
      <c r="I20" s="998">
        <v>112.7</v>
      </c>
      <c r="J20" s="998">
        <v>98</v>
      </c>
      <c r="K20" s="998">
        <v>105.1</v>
      </c>
      <c r="L20" s="998">
        <v>99.1</v>
      </c>
      <c r="M20" s="1004"/>
      <c r="N20" s="251" t="s">
        <v>936</v>
      </c>
    </row>
    <row r="21" spans="1:14" ht="15" customHeight="1">
      <c r="A21" s="172"/>
      <c r="B21" s="999" t="s">
        <v>17</v>
      </c>
      <c r="C21" s="998">
        <v>116.3</v>
      </c>
      <c r="D21" s="998">
        <v>104.1</v>
      </c>
      <c r="E21" s="998">
        <v>187.5</v>
      </c>
      <c r="F21" s="998">
        <v>116.6</v>
      </c>
      <c r="G21" s="998">
        <v>116.8</v>
      </c>
      <c r="H21" s="998">
        <v>104.6</v>
      </c>
      <c r="I21" s="998">
        <v>100.4</v>
      </c>
      <c r="J21" s="998">
        <v>88</v>
      </c>
      <c r="K21" s="998">
        <v>106.6</v>
      </c>
      <c r="L21" s="998">
        <v>104.6</v>
      </c>
      <c r="M21" s="1004"/>
      <c r="N21" s="251" t="s">
        <v>937</v>
      </c>
    </row>
    <row r="22" spans="1:14" ht="15" customHeight="1">
      <c r="B22" s="10" t="s">
        <v>5</v>
      </c>
      <c r="C22" s="998">
        <v>109</v>
      </c>
      <c r="D22" s="998">
        <v>97.1</v>
      </c>
      <c r="E22" s="998">
        <v>139.30000000000001</v>
      </c>
      <c r="F22" s="998">
        <v>103.4</v>
      </c>
      <c r="G22" s="998">
        <v>109.3</v>
      </c>
      <c r="H22" s="998">
        <v>96.7</v>
      </c>
      <c r="I22" s="998">
        <v>99.9</v>
      </c>
      <c r="J22" s="998">
        <v>102.3</v>
      </c>
      <c r="K22" s="998">
        <v>106</v>
      </c>
      <c r="L22" s="998">
        <v>105.3</v>
      </c>
      <c r="M22" s="1004"/>
      <c r="N22" s="251" t="s">
        <v>926</v>
      </c>
    </row>
    <row r="23" spans="1:14" ht="15" customHeight="1">
      <c r="B23" s="10" t="s">
        <v>7</v>
      </c>
      <c r="C23" s="998">
        <v>113.1</v>
      </c>
      <c r="D23" s="998">
        <v>101.8</v>
      </c>
      <c r="E23" s="998">
        <v>48.6</v>
      </c>
      <c r="F23" s="998">
        <v>56</v>
      </c>
      <c r="G23" s="998">
        <v>114.5</v>
      </c>
      <c r="H23" s="998">
        <v>102.1</v>
      </c>
      <c r="I23" s="998">
        <v>99.9</v>
      </c>
      <c r="J23" s="998">
        <v>102.9</v>
      </c>
      <c r="K23" s="998">
        <v>101.4</v>
      </c>
      <c r="L23" s="998">
        <v>97.8</v>
      </c>
      <c r="M23" s="1004"/>
      <c r="N23" s="251" t="s">
        <v>927</v>
      </c>
    </row>
    <row r="24" spans="1:14">
      <c r="B24" s="10" t="s">
        <v>8</v>
      </c>
      <c r="C24" s="998">
        <v>108.4</v>
      </c>
      <c r="D24" s="998">
        <v>105.5</v>
      </c>
      <c r="E24" s="998">
        <v>89.3</v>
      </c>
      <c r="F24" s="998">
        <v>172.2</v>
      </c>
      <c r="G24" s="998">
        <v>108.7</v>
      </c>
      <c r="H24" s="998">
        <v>105.7</v>
      </c>
      <c r="I24" s="998">
        <v>108.6</v>
      </c>
      <c r="J24" s="998">
        <v>97.9</v>
      </c>
      <c r="K24" s="998">
        <v>102.4</v>
      </c>
      <c r="L24" s="998">
        <v>96.5</v>
      </c>
      <c r="M24" s="1004"/>
      <c r="N24" s="251" t="s">
        <v>928</v>
      </c>
    </row>
    <row r="25" spans="1:14">
      <c r="A25" s="680" t="s">
        <v>1183</v>
      </c>
    </row>
    <row r="26" spans="1:14">
      <c r="A26" s="570" t="s">
        <v>1184</v>
      </c>
    </row>
  </sheetData>
  <mergeCells count="8">
    <mergeCell ref="M3:N5"/>
    <mergeCell ref="K4:L4"/>
    <mergeCell ref="C3:L3"/>
    <mergeCell ref="A3:B5"/>
    <mergeCell ref="C4:D4"/>
    <mergeCell ref="E4:F4"/>
    <mergeCell ref="G4:H4"/>
    <mergeCell ref="I4:J4"/>
  </mergeCells>
  <hyperlinks>
    <hyperlink ref="J1" location="'Spis tablic     List of tables'!A5" display="Powrót do spisu tablic" xr:uid="{00000000-0004-0000-0400-000000000000}"/>
    <hyperlink ref="J2" location="'Spis tablic     List of tables'!A5" display="Return to list of tables" xr:uid="{00000000-0004-0000-0400-000001000000}"/>
    <hyperlink ref="J1:J2" location="'Spis tablic     List of tables'!A1" display="Powrót do spisu tablic" xr:uid="{00000000-0004-0000-0400-000002000000}"/>
  </hyperlinks>
  <pageMargins left="0.7" right="0.7" top="0.75" bottom="0.75" header="0.3" footer="0.3"/>
  <pageSetup paperSize="9" scale="77"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8"/>
  <sheetViews>
    <sheetView showGridLines="0" zoomScaleNormal="100" workbookViewId="0"/>
  </sheetViews>
  <sheetFormatPr defaultColWidth="8.85546875" defaultRowHeight="14.25"/>
  <cols>
    <col min="1" max="1" width="6.42578125" style="225" customWidth="1"/>
    <col min="2" max="2" width="17.85546875" style="225" customWidth="1"/>
    <col min="3" max="7" width="19.28515625" style="225" customWidth="1"/>
    <col min="8" max="8" width="6.7109375" style="179" customWidth="1"/>
    <col min="9" max="9" width="16.5703125" style="179" customWidth="1"/>
    <col min="10" max="16384" width="8.85546875" style="225"/>
  </cols>
  <sheetData>
    <row r="1" spans="1:9">
      <c r="A1" s="6" t="s">
        <v>871</v>
      </c>
      <c r="B1" s="6"/>
      <c r="C1" s="6"/>
      <c r="D1" s="6"/>
      <c r="G1" s="528" t="s">
        <v>0</v>
      </c>
    </row>
    <row r="2" spans="1:9">
      <c r="A2" s="548" t="s">
        <v>792</v>
      </c>
      <c r="B2" s="621"/>
      <c r="C2" s="621"/>
      <c r="D2" s="621"/>
      <c r="G2" s="82" t="s">
        <v>1</v>
      </c>
    </row>
    <row r="3" spans="1:9" ht="15" customHeight="1">
      <c r="A3" s="2048" t="s">
        <v>952</v>
      </c>
      <c r="B3" s="2048"/>
      <c r="C3" s="1727" t="s">
        <v>417</v>
      </c>
      <c r="D3" s="2050" t="s">
        <v>1076</v>
      </c>
      <c r="E3" s="478"/>
      <c r="F3" s="478"/>
      <c r="G3" s="478"/>
      <c r="H3" s="2042" t="s">
        <v>957</v>
      </c>
      <c r="I3" s="2043"/>
    </row>
    <row r="4" spans="1:9" ht="67.5" customHeight="1">
      <c r="A4" s="1699"/>
      <c r="B4" s="1699"/>
      <c r="C4" s="1728"/>
      <c r="D4" s="1560"/>
      <c r="E4" s="542" t="s">
        <v>418</v>
      </c>
      <c r="F4" s="541" t="s">
        <v>1424</v>
      </c>
      <c r="G4" s="542" t="s">
        <v>419</v>
      </c>
      <c r="H4" s="1693"/>
      <c r="I4" s="1694"/>
    </row>
    <row r="5" spans="1:9">
      <c r="A5" s="2049"/>
      <c r="B5" s="2049"/>
      <c r="C5" s="2046" t="s">
        <v>1320</v>
      </c>
      <c r="D5" s="2047"/>
      <c r="E5" s="2047"/>
      <c r="F5" s="2047"/>
      <c r="G5" s="2047"/>
      <c r="H5" s="2044"/>
      <c r="I5" s="2045"/>
    </row>
    <row r="6" spans="1:9">
      <c r="A6" s="96">
        <v>2019</v>
      </c>
      <c r="B6" s="10" t="s">
        <v>4</v>
      </c>
      <c r="C6" s="214">
        <v>18828.8</v>
      </c>
      <c r="D6" s="480">
        <v>7932.5</v>
      </c>
      <c r="E6" s="480">
        <v>3475.5</v>
      </c>
      <c r="F6" s="480">
        <v>3149.7</v>
      </c>
      <c r="G6" s="480">
        <v>1307.3</v>
      </c>
      <c r="H6" s="257">
        <v>2019</v>
      </c>
      <c r="I6" s="283" t="s">
        <v>925</v>
      </c>
    </row>
    <row r="7" spans="1:9">
      <c r="A7" s="96"/>
      <c r="B7" s="41" t="s">
        <v>22</v>
      </c>
      <c r="C7" s="213">
        <v>111.4</v>
      </c>
      <c r="D7" s="479">
        <v>112.8</v>
      </c>
      <c r="E7" s="479">
        <v>113.5</v>
      </c>
      <c r="F7" s="479">
        <v>108.4</v>
      </c>
      <c r="G7" s="479">
        <v>122.9</v>
      </c>
      <c r="H7" s="257"/>
      <c r="I7" s="263" t="s">
        <v>22</v>
      </c>
    </row>
    <row r="8" spans="1:9" ht="17.25" customHeight="1">
      <c r="A8" s="269"/>
      <c r="B8" s="41"/>
      <c r="C8" s="155"/>
      <c r="D8" s="155"/>
      <c r="E8" s="155"/>
      <c r="F8" s="155"/>
      <c r="G8" s="271"/>
      <c r="H8" s="257"/>
      <c r="I8" s="263"/>
    </row>
    <row r="9" spans="1:9">
      <c r="A9" s="96">
        <v>2020</v>
      </c>
      <c r="B9" s="68" t="s">
        <v>25</v>
      </c>
      <c r="C9" s="214">
        <v>9908.6</v>
      </c>
      <c r="D9" s="480">
        <v>4377.7</v>
      </c>
      <c r="E9" s="480">
        <v>2201</v>
      </c>
      <c r="F9" s="480">
        <v>1393.9</v>
      </c>
      <c r="G9" s="480">
        <v>782.8</v>
      </c>
      <c r="H9" s="257">
        <v>2020</v>
      </c>
      <c r="I9" s="283" t="s">
        <v>941</v>
      </c>
    </row>
    <row r="10" spans="1:9">
      <c r="A10" s="96"/>
      <c r="B10" s="68" t="s">
        <v>26</v>
      </c>
      <c r="C10" s="214">
        <v>11271.7</v>
      </c>
      <c r="D10" s="480">
        <v>5019.6000000000004</v>
      </c>
      <c r="E10" s="480">
        <v>2495.1</v>
      </c>
      <c r="F10" s="480">
        <v>1616</v>
      </c>
      <c r="G10" s="480">
        <v>908.5</v>
      </c>
      <c r="H10" s="257"/>
      <c r="I10" s="287" t="s">
        <v>942</v>
      </c>
    </row>
    <row r="11" spans="1:9">
      <c r="A11" s="96"/>
      <c r="B11" s="68" t="s">
        <v>27</v>
      </c>
      <c r="C11" s="214">
        <v>12899.6</v>
      </c>
      <c r="D11" s="480">
        <v>5725</v>
      </c>
      <c r="E11" s="480">
        <v>2801.5</v>
      </c>
      <c r="F11" s="480">
        <v>1890.8</v>
      </c>
      <c r="G11" s="480">
        <v>1032.7</v>
      </c>
      <c r="H11" s="257"/>
      <c r="I11" s="287" t="s">
        <v>943</v>
      </c>
    </row>
    <row r="12" spans="1:9">
      <c r="A12" s="96"/>
      <c r="B12" s="10" t="s">
        <v>98</v>
      </c>
      <c r="C12" s="214">
        <v>14957.3</v>
      </c>
      <c r="D12" s="480">
        <v>6579.5</v>
      </c>
      <c r="E12" s="480">
        <v>3212.4</v>
      </c>
      <c r="F12" s="480">
        <v>2241.6999999999998</v>
      </c>
      <c r="G12" s="480">
        <v>1125.4000000000001</v>
      </c>
      <c r="H12" s="257"/>
      <c r="I12" s="287" t="s">
        <v>944</v>
      </c>
    </row>
    <row r="13" spans="1:9">
      <c r="A13" s="96"/>
      <c r="B13" s="10" t="s">
        <v>99</v>
      </c>
      <c r="C13" s="214">
        <v>16947</v>
      </c>
      <c r="D13" s="480">
        <v>7529.5</v>
      </c>
      <c r="E13" s="480">
        <v>3739.2</v>
      </c>
      <c r="F13" s="480">
        <v>2507.6</v>
      </c>
      <c r="G13" s="480">
        <v>1282.8</v>
      </c>
      <c r="H13" s="257"/>
      <c r="I13" s="287" t="s">
        <v>945</v>
      </c>
    </row>
    <row r="14" spans="1:9">
      <c r="A14" s="96"/>
      <c r="B14" s="10" t="s">
        <v>4</v>
      </c>
      <c r="C14" s="214">
        <v>19374.400000000001</v>
      </c>
      <c r="D14" s="480">
        <v>8629.2999999999993</v>
      </c>
      <c r="E14" s="480">
        <v>4266.3999999999996</v>
      </c>
      <c r="F14" s="480">
        <v>2935</v>
      </c>
      <c r="G14" s="480">
        <v>1428</v>
      </c>
      <c r="H14" s="257"/>
      <c r="I14" s="287" t="s">
        <v>925</v>
      </c>
    </row>
    <row r="15" spans="1:9">
      <c r="A15" s="96"/>
      <c r="B15" s="41" t="s">
        <v>22</v>
      </c>
      <c r="C15" s="213">
        <v>102.9</v>
      </c>
      <c r="D15" s="479">
        <v>108.8</v>
      </c>
      <c r="E15" s="479">
        <v>122.8</v>
      </c>
      <c r="F15" s="479">
        <v>93.2</v>
      </c>
      <c r="G15" s="479">
        <v>109.2</v>
      </c>
      <c r="H15" s="257"/>
      <c r="I15" s="263" t="s">
        <v>22</v>
      </c>
    </row>
    <row r="16" spans="1:9">
      <c r="A16" s="96"/>
      <c r="B16" s="38"/>
      <c r="C16" s="214"/>
      <c r="D16" s="214"/>
      <c r="E16" s="214"/>
      <c r="F16" s="214"/>
      <c r="G16" s="214"/>
      <c r="H16" s="257"/>
      <c r="I16" s="264"/>
    </row>
    <row r="17" spans="1:9">
      <c r="A17" s="96">
        <v>2021</v>
      </c>
      <c r="B17" s="1015" t="s">
        <v>30</v>
      </c>
      <c r="C17" s="998">
        <v>2024.4</v>
      </c>
      <c r="D17" s="998">
        <v>656.5</v>
      </c>
      <c r="E17" s="998">
        <v>301.60000000000002</v>
      </c>
      <c r="F17" s="998">
        <v>184.3</v>
      </c>
      <c r="G17" s="998">
        <v>170.6</v>
      </c>
      <c r="H17" s="1017">
        <v>2021</v>
      </c>
      <c r="I17" s="283" t="s">
        <v>946</v>
      </c>
    </row>
    <row r="18" spans="1:9">
      <c r="A18" s="96"/>
      <c r="B18" s="1015" t="s">
        <v>31</v>
      </c>
      <c r="C18" s="998">
        <v>3298.2</v>
      </c>
      <c r="D18" s="998">
        <v>1075.9000000000001</v>
      </c>
      <c r="E18" s="998">
        <v>471.7</v>
      </c>
      <c r="F18" s="998">
        <v>318.3</v>
      </c>
      <c r="G18" s="998">
        <v>285.89999999999998</v>
      </c>
      <c r="H18" s="1017"/>
      <c r="I18" s="283" t="s">
        <v>947</v>
      </c>
    </row>
    <row r="19" spans="1:9">
      <c r="A19" s="229"/>
      <c r="B19" s="1000" t="s">
        <v>32</v>
      </c>
      <c r="C19" s="998">
        <v>4839.8999999999996</v>
      </c>
      <c r="D19" s="998">
        <v>1542.5</v>
      </c>
      <c r="E19" s="998">
        <v>635.6</v>
      </c>
      <c r="F19" s="998">
        <v>518.5</v>
      </c>
      <c r="G19" s="998">
        <v>388.3</v>
      </c>
      <c r="H19" s="1017"/>
      <c r="I19" s="283" t="s">
        <v>948</v>
      </c>
    </row>
    <row r="20" spans="1:9">
      <c r="A20" s="229"/>
      <c r="B20" s="1000" t="s">
        <v>33</v>
      </c>
      <c r="C20" s="998">
        <v>6217.2</v>
      </c>
      <c r="D20" s="998">
        <v>2038.7</v>
      </c>
      <c r="E20" s="998">
        <v>801.4</v>
      </c>
      <c r="F20" s="998">
        <v>710.7</v>
      </c>
      <c r="G20" s="998">
        <v>526.6</v>
      </c>
      <c r="H20" s="1017"/>
      <c r="I20" s="283" t="s">
        <v>949</v>
      </c>
    </row>
    <row r="21" spans="1:9">
      <c r="A21" s="229"/>
      <c r="B21" s="1000" t="s">
        <v>21</v>
      </c>
      <c r="C21" s="998">
        <v>8256.6</v>
      </c>
      <c r="D21" s="998">
        <v>3194.4</v>
      </c>
      <c r="E21" s="998">
        <v>1554.7</v>
      </c>
      <c r="F21" s="998">
        <v>941.3</v>
      </c>
      <c r="G21" s="998">
        <v>698.4</v>
      </c>
      <c r="H21" s="1017"/>
      <c r="I21" s="283" t="s">
        <v>950</v>
      </c>
    </row>
    <row r="22" spans="1:9">
      <c r="A22" s="229"/>
      <c r="B22" s="68" t="s">
        <v>25</v>
      </c>
      <c r="C22" s="422">
        <v>10420.799999999999</v>
      </c>
      <c r="D22" s="422">
        <v>4034.3</v>
      </c>
      <c r="E22" s="422">
        <v>2005.8</v>
      </c>
      <c r="F22" s="422">
        <v>1171.0999999999999</v>
      </c>
      <c r="G22" s="422">
        <v>857.3</v>
      </c>
      <c r="H22" s="488"/>
      <c r="I22" s="283" t="s">
        <v>941</v>
      </c>
    </row>
    <row r="23" spans="1:9">
      <c r="A23" s="229"/>
      <c r="B23" s="68" t="s">
        <v>26</v>
      </c>
      <c r="C23" s="422">
        <v>12017.6</v>
      </c>
      <c r="D23" s="422">
        <v>4737</v>
      </c>
      <c r="E23" s="422">
        <v>2305.8000000000002</v>
      </c>
      <c r="F23" s="422">
        <v>1380.3</v>
      </c>
      <c r="G23" s="422">
        <v>1051</v>
      </c>
      <c r="H23" s="488"/>
      <c r="I23" s="283" t="s">
        <v>942</v>
      </c>
    </row>
    <row r="24" spans="1:9">
      <c r="A24" s="229"/>
      <c r="B24" s="68" t="s">
        <v>27</v>
      </c>
      <c r="C24" s="422">
        <v>14093.4</v>
      </c>
      <c r="D24" s="422">
        <v>5837.4</v>
      </c>
      <c r="E24" s="422">
        <v>2908.4</v>
      </c>
      <c r="F24" s="422">
        <v>1754</v>
      </c>
      <c r="G24" s="422">
        <v>1175.0999999999999</v>
      </c>
      <c r="H24" s="488"/>
      <c r="I24" s="283" t="s">
        <v>943</v>
      </c>
    </row>
    <row r="25" spans="1:9">
      <c r="A25" s="201"/>
      <c r="B25" s="1029" t="s">
        <v>22</v>
      </c>
      <c r="C25" s="1030">
        <v>109.3</v>
      </c>
      <c r="D25" s="1030">
        <v>102</v>
      </c>
      <c r="E25" s="1030">
        <v>103.8</v>
      </c>
      <c r="F25" s="1030">
        <v>92.8</v>
      </c>
      <c r="G25" s="1030">
        <v>113.8</v>
      </c>
      <c r="H25" s="1017"/>
      <c r="I25" s="263" t="s">
        <v>22</v>
      </c>
    </row>
    <row r="26" spans="1:9">
      <c r="A26" s="201"/>
      <c r="B26" s="476"/>
      <c r="C26" s="481"/>
      <c r="D26" s="481"/>
      <c r="E26" s="481"/>
      <c r="F26" s="481"/>
      <c r="G26" s="213"/>
      <c r="H26" s="260"/>
      <c r="I26" s="263"/>
    </row>
    <row r="27" spans="1:9">
      <c r="A27" s="229">
        <v>2020</v>
      </c>
      <c r="B27" s="68" t="s">
        <v>5</v>
      </c>
      <c r="C27" s="11">
        <v>1488</v>
      </c>
      <c r="D27" s="11">
        <v>690.8</v>
      </c>
      <c r="E27" s="11">
        <v>338.7</v>
      </c>
      <c r="F27" s="11">
        <v>251.4</v>
      </c>
      <c r="G27" s="214">
        <v>100.7</v>
      </c>
      <c r="H27" s="260">
        <v>2020</v>
      </c>
      <c r="I27" s="264" t="s">
        <v>926</v>
      </c>
    </row>
    <row r="28" spans="1:9">
      <c r="A28" s="229"/>
      <c r="B28" s="68" t="s">
        <v>7</v>
      </c>
      <c r="C28" s="11">
        <v>1353.2</v>
      </c>
      <c r="D28" s="11">
        <v>572.70000000000005</v>
      </c>
      <c r="E28" s="11">
        <v>254</v>
      </c>
      <c r="F28" s="11">
        <v>200.2</v>
      </c>
      <c r="G28" s="214">
        <v>118.4</v>
      </c>
      <c r="H28" s="260"/>
      <c r="I28" s="264" t="s">
        <v>927</v>
      </c>
    </row>
    <row r="29" spans="1:9">
      <c r="A29" s="229"/>
      <c r="B29" s="68" t="s">
        <v>8</v>
      </c>
      <c r="C29" s="11">
        <v>1575.1</v>
      </c>
      <c r="D29" s="11">
        <v>684.1</v>
      </c>
      <c r="E29" s="11">
        <v>299.5</v>
      </c>
      <c r="F29" s="11">
        <v>263.39999999999998</v>
      </c>
      <c r="G29" s="214">
        <v>121.2</v>
      </c>
      <c r="H29" s="260"/>
      <c r="I29" s="264" t="s">
        <v>928</v>
      </c>
    </row>
    <row r="30" spans="1:9">
      <c r="A30" s="229"/>
      <c r="B30" s="38" t="s">
        <v>9</v>
      </c>
      <c r="C30" s="11">
        <v>1769.4</v>
      </c>
      <c r="D30" s="11">
        <v>819.4</v>
      </c>
      <c r="E30" s="11">
        <v>404.3</v>
      </c>
      <c r="F30" s="11">
        <v>317.3</v>
      </c>
      <c r="G30" s="214">
        <v>97.8</v>
      </c>
      <c r="H30" s="260"/>
      <c r="I30" s="264" t="s">
        <v>929</v>
      </c>
    </row>
    <row r="31" spans="1:9">
      <c r="A31" s="229"/>
      <c r="B31" s="38" t="s">
        <v>10</v>
      </c>
      <c r="C31" s="11">
        <v>1769.3</v>
      </c>
      <c r="D31" s="11">
        <v>880.7</v>
      </c>
      <c r="E31" s="11">
        <v>476.7</v>
      </c>
      <c r="F31" s="11">
        <v>274</v>
      </c>
      <c r="G31" s="214">
        <v>129.9</v>
      </c>
      <c r="H31" s="260"/>
      <c r="I31" s="264" t="s">
        <v>930</v>
      </c>
    </row>
    <row r="32" spans="1:9">
      <c r="A32" s="229"/>
      <c r="B32" s="38" t="s">
        <v>11</v>
      </c>
      <c r="C32" s="11">
        <v>2236.1999999999998</v>
      </c>
      <c r="D32" s="11">
        <v>1068</v>
      </c>
      <c r="E32" s="11">
        <v>518.29999999999995</v>
      </c>
      <c r="F32" s="11">
        <v>409.2</v>
      </c>
      <c r="G32" s="214">
        <v>140.4</v>
      </c>
      <c r="H32" s="260"/>
      <c r="I32" s="264" t="s">
        <v>931</v>
      </c>
    </row>
    <row r="33" spans="1:9">
      <c r="A33" s="201"/>
      <c r="B33" s="476" t="s">
        <v>22</v>
      </c>
      <c r="C33" s="481">
        <v>101.5</v>
      </c>
      <c r="D33" s="481">
        <v>113.7</v>
      </c>
      <c r="E33" s="481">
        <v>177.4</v>
      </c>
      <c r="F33" s="481">
        <v>80.900000000000006</v>
      </c>
      <c r="G33" s="213">
        <v>99.5</v>
      </c>
      <c r="H33" s="260"/>
      <c r="I33" s="263" t="s">
        <v>22</v>
      </c>
    </row>
    <row r="34" spans="1:9">
      <c r="A34" s="201"/>
      <c r="B34" s="476" t="s">
        <v>23</v>
      </c>
      <c r="C34" s="481">
        <v>126.4</v>
      </c>
      <c r="D34" s="481">
        <v>121.3</v>
      </c>
      <c r="E34" s="481">
        <v>108.7</v>
      </c>
      <c r="F34" s="481">
        <v>149.30000000000001</v>
      </c>
      <c r="G34" s="213">
        <v>108.1</v>
      </c>
      <c r="H34" s="260"/>
      <c r="I34" s="263" t="s">
        <v>23</v>
      </c>
    </row>
    <row r="35" spans="1:9">
      <c r="A35" s="201"/>
      <c r="B35" s="476"/>
      <c r="C35" s="481"/>
      <c r="D35" s="481"/>
      <c r="E35" s="481"/>
      <c r="F35" s="481"/>
      <c r="G35" s="213"/>
      <c r="H35" s="260"/>
      <c r="I35" s="263"/>
    </row>
    <row r="36" spans="1:9">
      <c r="A36" s="229">
        <v>2021</v>
      </c>
      <c r="B36" s="477" t="s">
        <v>12</v>
      </c>
      <c r="C36" s="422">
        <v>834.8</v>
      </c>
      <c r="D36" s="422">
        <v>313.7</v>
      </c>
      <c r="E36" s="422">
        <v>149.5</v>
      </c>
      <c r="F36" s="422">
        <v>86.8</v>
      </c>
      <c r="G36" s="214">
        <v>77.400000000000006</v>
      </c>
      <c r="H36" s="260">
        <v>2021</v>
      </c>
      <c r="I36" s="264" t="s">
        <v>932</v>
      </c>
    </row>
    <row r="37" spans="1:9">
      <c r="A37" s="229"/>
      <c r="B37" s="477" t="s">
        <v>13</v>
      </c>
      <c r="C37" s="422">
        <v>1123.3</v>
      </c>
      <c r="D37" s="422">
        <v>308.89999999999998</v>
      </c>
      <c r="E37" s="422">
        <v>129.9</v>
      </c>
      <c r="F37" s="422">
        <v>89.3</v>
      </c>
      <c r="G37" s="214">
        <v>89.8</v>
      </c>
      <c r="H37" s="260"/>
      <c r="I37" s="264" t="s">
        <v>933</v>
      </c>
    </row>
    <row r="38" spans="1:9">
      <c r="A38" s="229"/>
      <c r="B38" s="477" t="s">
        <v>14</v>
      </c>
      <c r="C38" s="422">
        <v>1180.3</v>
      </c>
      <c r="D38" s="422">
        <v>405.4</v>
      </c>
      <c r="E38" s="422">
        <v>174.9</v>
      </c>
      <c r="F38" s="422">
        <v>126.5</v>
      </c>
      <c r="G38" s="214">
        <v>104.1</v>
      </c>
      <c r="H38" s="260"/>
      <c r="I38" s="264" t="s">
        <v>934</v>
      </c>
    </row>
    <row r="39" spans="1:9">
      <c r="A39" s="229"/>
      <c r="B39" s="440" t="s">
        <v>15</v>
      </c>
      <c r="C39" s="998">
        <v>1333.2</v>
      </c>
      <c r="D39" s="998">
        <v>455</v>
      </c>
      <c r="E39" s="998">
        <v>164.8</v>
      </c>
      <c r="F39" s="998">
        <v>181</v>
      </c>
      <c r="G39" s="1031">
        <v>109.1</v>
      </c>
      <c r="H39" s="260"/>
      <c r="I39" s="264" t="s">
        <v>935</v>
      </c>
    </row>
    <row r="40" spans="1:9">
      <c r="A40" s="229"/>
      <c r="B40" s="440" t="s">
        <v>16</v>
      </c>
      <c r="C40" s="998">
        <v>1341.2</v>
      </c>
      <c r="D40" s="998">
        <v>497.6</v>
      </c>
      <c r="E40" s="998">
        <v>165.9</v>
      </c>
      <c r="F40" s="998">
        <v>198.2</v>
      </c>
      <c r="G40" s="1031">
        <v>133.5</v>
      </c>
      <c r="H40" s="260"/>
      <c r="I40" s="264" t="s">
        <v>936</v>
      </c>
    </row>
    <row r="41" spans="1:9">
      <c r="A41" s="229"/>
      <c r="B41" s="68" t="s">
        <v>17</v>
      </c>
      <c r="C41" s="998">
        <v>1485.7</v>
      </c>
      <c r="D41" s="998">
        <v>611.29999999999995</v>
      </c>
      <c r="E41" s="998">
        <v>241.8</v>
      </c>
      <c r="F41" s="998">
        <v>232.6</v>
      </c>
      <c r="G41" s="1031">
        <v>137</v>
      </c>
      <c r="H41" s="260"/>
      <c r="I41" s="264" t="s">
        <v>937</v>
      </c>
    </row>
    <row r="42" spans="1:9">
      <c r="A42" s="229"/>
      <c r="B42" s="68" t="s">
        <v>5</v>
      </c>
      <c r="C42" s="954">
        <v>1855.9</v>
      </c>
      <c r="D42" s="954">
        <v>854.4</v>
      </c>
      <c r="E42" s="954">
        <v>442.4</v>
      </c>
      <c r="F42" s="954">
        <v>201.7</v>
      </c>
      <c r="G42" s="1031">
        <v>210.2</v>
      </c>
      <c r="H42" s="260"/>
      <c r="I42" s="264" t="s">
        <v>926</v>
      </c>
    </row>
    <row r="43" spans="1:9">
      <c r="A43" s="229"/>
      <c r="B43" s="68" t="s">
        <v>7</v>
      </c>
      <c r="C43" s="954">
        <v>1485</v>
      </c>
      <c r="D43" s="954">
        <v>680.6</v>
      </c>
      <c r="E43" s="954">
        <v>280.10000000000002</v>
      </c>
      <c r="F43" s="954">
        <v>201.6</v>
      </c>
      <c r="G43" s="1031">
        <v>198.8</v>
      </c>
      <c r="H43" s="260"/>
      <c r="I43" s="264" t="s">
        <v>927</v>
      </c>
    </row>
    <row r="44" spans="1:9">
      <c r="A44" s="229"/>
      <c r="B44" s="68" t="s">
        <v>8</v>
      </c>
      <c r="C44" s="422">
        <v>2004.7</v>
      </c>
      <c r="D44" s="422">
        <v>858</v>
      </c>
      <c r="E44" s="422">
        <v>360.8</v>
      </c>
      <c r="F44" s="422">
        <v>319</v>
      </c>
      <c r="G44" s="1031">
        <v>178.1</v>
      </c>
      <c r="H44" s="260"/>
      <c r="I44" s="264" t="s">
        <v>928</v>
      </c>
    </row>
    <row r="45" spans="1:9">
      <c r="A45" s="201"/>
      <c r="B45" s="476" t="s">
        <v>22</v>
      </c>
      <c r="C45" s="481">
        <v>127.3</v>
      </c>
      <c r="D45" s="481">
        <v>125.4</v>
      </c>
      <c r="E45" s="481">
        <v>120.5</v>
      </c>
      <c r="F45" s="481">
        <v>121.1</v>
      </c>
      <c r="G45" s="213">
        <v>146.9</v>
      </c>
      <c r="H45" s="260"/>
      <c r="I45" s="263" t="s">
        <v>22</v>
      </c>
    </row>
    <row r="46" spans="1:9">
      <c r="A46" s="201"/>
      <c r="B46" s="476" t="s">
        <v>23</v>
      </c>
      <c r="C46" s="481">
        <v>135</v>
      </c>
      <c r="D46" s="481">
        <v>126.1</v>
      </c>
      <c r="E46" s="481">
        <v>128.80000000000001</v>
      </c>
      <c r="F46" s="481">
        <v>158.19999999999999</v>
      </c>
      <c r="G46" s="213">
        <v>89.6</v>
      </c>
      <c r="H46" s="260"/>
      <c r="I46" s="263" t="s">
        <v>23</v>
      </c>
    </row>
    <row r="47" spans="1:9">
      <c r="A47" s="108" t="s">
        <v>1245</v>
      </c>
      <c r="B47" s="613"/>
      <c r="C47" s="613"/>
      <c r="D47" s="613"/>
      <c r="E47" s="613"/>
      <c r="F47" s="613"/>
      <c r="G47" s="613"/>
      <c r="H47" s="443"/>
      <c r="I47" s="443"/>
    </row>
    <row r="48" spans="1:9">
      <c r="A48" s="755" t="s">
        <v>1246</v>
      </c>
      <c r="B48" s="647"/>
      <c r="C48" s="647"/>
      <c r="D48" s="647"/>
      <c r="E48" s="647"/>
      <c r="F48" s="647"/>
      <c r="G48" s="647"/>
      <c r="H48" s="443"/>
      <c r="I48" s="443"/>
    </row>
  </sheetData>
  <mergeCells count="5">
    <mergeCell ref="H3:I5"/>
    <mergeCell ref="C5:G5"/>
    <mergeCell ref="A3:B5"/>
    <mergeCell ref="C3:C4"/>
    <mergeCell ref="D3:D4"/>
  </mergeCells>
  <hyperlinks>
    <hyperlink ref="G1" location="'Spis tablic     List of tables'!A3" display="Powrót do spisu tablic" xr:uid="{00000000-0004-0000-3100-000000000000}"/>
    <hyperlink ref="G2" location="'Spis tablic     List of tables'!A3" display="Return to list of tables" xr:uid="{00000000-0004-0000-3100-000001000000}"/>
    <hyperlink ref="G1:G2" location="'Spis tablic     List of tables'!A1" display="Powrót do spisu tablic" xr:uid="{00000000-0004-0000-3100-000002000000}"/>
  </hyperlinks>
  <pageMargins left="0.7" right="0.7" top="0.75" bottom="0.75" header="0.3" footer="0.3"/>
  <pageSetup paperSize="9" scale="6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N51"/>
  <sheetViews>
    <sheetView showGridLines="0" zoomScaleNormal="100" workbookViewId="0"/>
  </sheetViews>
  <sheetFormatPr defaultColWidth="8.85546875" defaultRowHeight="14.25"/>
  <cols>
    <col min="1" max="1" width="6.42578125" style="225" customWidth="1"/>
    <col min="2" max="2" width="17.85546875" style="225" customWidth="1"/>
    <col min="3" max="10" width="13.42578125" style="225" customWidth="1"/>
    <col min="11" max="11" width="6.42578125" style="179" customWidth="1"/>
    <col min="12" max="12" width="15.28515625" style="739" customWidth="1"/>
    <col min="13" max="16384" width="8.85546875" style="225"/>
  </cols>
  <sheetData>
    <row r="1" spans="1:14" ht="15.75">
      <c r="A1" s="1" t="s">
        <v>793</v>
      </c>
      <c r="B1" s="559"/>
      <c r="C1" s="559"/>
      <c r="D1" s="73"/>
      <c r="E1" s="73"/>
      <c r="F1" s="73"/>
      <c r="G1" s="82"/>
      <c r="H1" s="528" t="s">
        <v>0</v>
      </c>
      <c r="J1" s="82"/>
    </row>
    <row r="2" spans="1:14" s="179" customFormat="1" ht="15">
      <c r="A2" s="584" t="s">
        <v>794</v>
      </c>
      <c r="B2" s="584"/>
      <c r="C2" s="584"/>
      <c r="D2" s="660"/>
      <c r="E2" s="660"/>
      <c r="F2" s="660"/>
      <c r="G2" s="82"/>
      <c r="H2" s="82" t="s">
        <v>1</v>
      </c>
      <c r="J2" s="82"/>
      <c r="L2" s="739"/>
    </row>
    <row r="3" spans="1:14" s="741" customFormat="1" ht="30" customHeight="1">
      <c r="A3" s="5" t="s">
        <v>872</v>
      </c>
      <c r="B3" s="5"/>
      <c r="C3" s="5"/>
      <c r="D3" s="5"/>
      <c r="E3" s="5"/>
      <c r="F3" s="5"/>
      <c r="G3" s="661"/>
      <c r="H3" s="97"/>
      <c r="I3" s="97"/>
      <c r="J3" s="97"/>
      <c r="K3" s="660"/>
      <c r="L3" s="767"/>
    </row>
    <row r="4" spans="1:14" s="179" customFormat="1">
      <c r="A4" s="631" t="s">
        <v>1592</v>
      </c>
      <c r="B4" s="630"/>
      <c r="C4" s="630"/>
      <c r="D4" s="630"/>
      <c r="E4" s="630"/>
      <c r="F4" s="630"/>
      <c r="G4" s="261"/>
      <c r="H4" s="262"/>
      <c r="I4" s="262"/>
      <c r="J4" s="262"/>
      <c r="L4" s="739"/>
    </row>
    <row r="5" spans="1:14" ht="15" customHeight="1">
      <c r="A5" s="2054" t="s">
        <v>951</v>
      </c>
      <c r="B5" s="2055"/>
      <c r="C5" s="2056" t="s">
        <v>420</v>
      </c>
      <c r="D5" s="2057" t="s">
        <v>421</v>
      </c>
      <c r="E5" s="1187"/>
      <c r="F5" s="2057" t="s">
        <v>423</v>
      </c>
      <c r="G5" s="1187"/>
      <c r="H5" s="2051" t="s">
        <v>425</v>
      </c>
      <c r="I5" s="2051" t="s">
        <v>426</v>
      </c>
      <c r="J5" s="2051" t="s">
        <v>427</v>
      </c>
      <c r="K5" s="2052" t="s">
        <v>1039</v>
      </c>
      <c r="L5" s="2053"/>
    </row>
    <row r="6" spans="1:14" ht="72.75" customHeight="1">
      <c r="A6" s="1699"/>
      <c r="B6" s="1700"/>
      <c r="C6" s="2051"/>
      <c r="D6" s="2051"/>
      <c r="E6" s="1188" t="s">
        <v>422</v>
      </c>
      <c r="F6" s="2051"/>
      <c r="G6" s="1189" t="s">
        <v>424</v>
      </c>
      <c r="H6" s="2051"/>
      <c r="I6" s="2051"/>
      <c r="J6" s="2051"/>
      <c r="K6" s="2052"/>
      <c r="L6" s="2053"/>
    </row>
    <row r="7" spans="1:14">
      <c r="A7" s="1701"/>
      <c r="B7" s="1975"/>
      <c r="C7" s="2051" t="s">
        <v>991</v>
      </c>
      <c r="D7" s="2051"/>
      <c r="E7" s="2051"/>
      <c r="F7" s="2051"/>
      <c r="G7" s="2051"/>
      <c r="H7" s="2051"/>
      <c r="I7" s="2051"/>
      <c r="J7" s="2051"/>
      <c r="K7" s="2052"/>
      <c r="L7" s="2053"/>
    </row>
    <row r="8" spans="1:14" ht="24" customHeight="1">
      <c r="A8" s="1927" t="s">
        <v>428</v>
      </c>
      <c r="B8" s="1927"/>
      <c r="C8" s="1927"/>
      <c r="D8" s="1927"/>
      <c r="E8" s="1927"/>
      <c r="F8" s="1927"/>
      <c r="G8" s="1927"/>
      <c r="H8" s="1927"/>
      <c r="I8" s="1927"/>
      <c r="J8" s="1927"/>
      <c r="K8" s="1927"/>
      <c r="L8" s="1927"/>
    </row>
    <row r="9" spans="1:14">
      <c r="A9" s="96">
        <v>2019</v>
      </c>
      <c r="B9" s="1038" t="s">
        <v>4</v>
      </c>
      <c r="C9" s="37">
        <v>66108.800000000003</v>
      </c>
      <c r="D9" s="1190">
        <v>20501.099999999999</v>
      </c>
      <c r="E9" s="1190">
        <v>19305.8</v>
      </c>
      <c r="F9" s="1190">
        <v>18344.7</v>
      </c>
      <c r="G9" s="1190">
        <v>9641.7999999999993</v>
      </c>
      <c r="H9" s="1190">
        <v>22510.6</v>
      </c>
      <c r="I9" s="1190">
        <v>2692.5</v>
      </c>
      <c r="J9" s="938">
        <v>2060</v>
      </c>
      <c r="K9" s="257">
        <v>2019</v>
      </c>
      <c r="L9" s="1191" t="s">
        <v>925</v>
      </c>
      <c r="M9" s="764"/>
      <c r="N9" s="764"/>
    </row>
    <row r="10" spans="1:14">
      <c r="A10" s="96"/>
      <c r="B10" s="984" t="s">
        <v>22</v>
      </c>
      <c r="C10" s="98">
        <v>104.2</v>
      </c>
      <c r="D10" s="1192">
        <v>114.8</v>
      </c>
      <c r="E10" s="1192">
        <v>114.3</v>
      </c>
      <c r="F10" s="1192">
        <v>101.7</v>
      </c>
      <c r="G10" s="1192">
        <v>100</v>
      </c>
      <c r="H10" s="1192">
        <v>104.1</v>
      </c>
      <c r="I10" s="1192">
        <v>96.2</v>
      </c>
      <c r="J10" s="1136">
        <v>66.3</v>
      </c>
      <c r="K10" s="257"/>
      <c r="L10" s="1193" t="s">
        <v>22</v>
      </c>
      <c r="M10" s="764"/>
      <c r="N10" s="764"/>
    </row>
    <row r="11" spans="1:14">
      <c r="A11" s="96"/>
      <c r="B11" s="984"/>
      <c r="C11" s="98"/>
      <c r="D11" s="1192"/>
      <c r="E11" s="1192"/>
      <c r="F11" s="1192"/>
      <c r="G11" s="1192"/>
      <c r="H11" s="1192"/>
      <c r="I11" s="1192"/>
      <c r="J11" s="1136"/>
      <c r="K11" s="257"/>
      <c r="L11" s="1193"/>
      <c r="M11" s="764"/>
      <c r="N11" s="764"/>
    </row>
    <row r="12" spans="1:14">
      <c r="A12" s="96">
        <v>2020</v>
      </c>
      <c r="B12" s="1034" t="s">
        <v>25</v>
      </c>
      <c r="C12" s="1194">
        <v>35392.5</v>
      </c>
      <c r="D12" s="1195">
        <v>9081.7999999999993</v>
      </c>
      <c r="E12" s="1195">
        <v>8409.7999999999993</v>
      </c>
      <c r="F12" s="1195">
        <v>11131</v>
      </c>
      <c r="G12" s="1195">
        <v>4071.3</v>
      </c>
      <c r="H12" s="1195">
        <v>12124.3</v>
      </c>
      <c r="I12" s="1195">
        <v>1528.8</v>
      </c>
      <c r="J12" s="1160">
        <v>1526.7</v>
      </c>
      <c r="K12" s="257">
        <v>2020</v>
      </c>
      <c r="L12" s="1196" t="s">
        <v>941</v>
      </c>
      <c r="M12" s="764"/>
      <c r="N12" s="764"/>
    </row>
    <row r="13" spans="1:14">
      <c r="A13" s="96"/>
      <c r="B13" s="1034" t="s">
        <v>26</v>
      </c>
      <c r="C13" s="1194">
        <v>40591.199999999997</v>
      </c>
      <c r="D13" s="1195">
        <v>10636.6</v>
      </c>
      <c r="E13" s="1195">
        <v>9857.6</v>
      </c>
      <c r="F13" s="1195">
        <v>12523</v>
      </c>
      <c r="G13" s="1195">
        <v>4557.1000000000004</v>
      </c>
      <c r="H13" s="1195">
        <v>13966.9</v>
      </c>
      <c r="I13" s="1195">
        <v>1751.2</v>
      </c>
      <c r="J13" s="1195">
        <v>1713.6</v>
      </c>
      <c r="K13" s="1032"/>
      <c r="L13" s="1196" t="s">
        <v>942</v>
      </c>
      <c r="M13" s="764"/>
      <c r="N13" s="764"/>
    </row>
    <row r="14" spans="1:14">
      <c r="A14" s="96"/>
      <c r="B14" s="1034" t="s">
        <v>27</v>
      </c>
      <c r="C14" s="1194">
        <v>45947.3</v>
      </c>
      <c r="D14" s="1195">
        <v>12147.5</v>
      </c>
      <c r="E14" s="1195">
        <v>11273.8</v>
      </c>
      <c r="F14" s="1195">
        <v>14240</v>
      </c>
      <c r="G14" s="1195">
        <v>5294.3</v>
      </c>
      <c r="H14" s="1195">
        <v>15749.3</v>
      </c>
      <c r="I14" s="1195">
        <v>2003.3</v>
      </c>
      <c r="J14" s="1195">
        <v>1807.2</v>
      </c>
      <c r="K14" s="1032"/>
      <c r="L14" s="1196" t="s">
        <v>943</v>
      </c>
      <c r="M14" s="764"/>
      <c r="N14" s="764"/>
    </row>
    <row r="15" spans="1:14">
      <c r="A15" s="96"/>
      <c r="B15" s="1038" t="s">
        <v>98</v>
      </c>
      <c r="C15" s="1194">
        <v>51703.8</v>
      </c>
      <c r="D15" s="1195">
        <v>13817.6</v>
      </c>
      <c r="E15" s="1195">
        <v>12795.7</v>
      </c>
      <c r="F15" s="1195">
        <v>16247.3</v>
      </c>
      <c r="G15" s="1195">
        <v>6116.6</v>
      </c>
      <c r="H15" s="1195">
        <v>17460.099999999999</v>
      </c>
      <c r="I15" s="1195">
        <v>2258.4</v>
      </c>
      <c r="J15" s="1195">
        <v>1920.4</v>
      </c>
      <c r="K15" s="1032"/>
      <c r="L15" s="1191" t="s">
        <v>944</v>
      </c>
      <c r="M15" s="764"/>
      <c r="N15" s="764"/>
    </row>
    <row r="16" spans="1:14">
      <c r="A16" s="96"/>
      <c r="B16" s="1038" t="s">
        <v>99</v>
      </c>
      <c r="C16" s="1194">
        <v>56892.7</v>
      </c>
      <c r="D16" s="1195">
        <v>14796.2</v>
      </c>
      <c r="E16" s="1195">
        <v>13641.7</v>
      </c>
      <c r="F16" s="1195">
        <v>18118</v>
      </c>
      <c r="G16" s="1195">
        <v>6686.8</v>
      </c>
      <c r="H16" s="1195">
        <v>19418.900000000001</v>
      </c>
      <c r="I16" s="1195">
        <v>2520.1</v>
      </c>
      <c r="J16" s="1195">
        <v>2039.4</v>
      </c>
      <c r="K16" s="1032"/>
      <c r="L16" s="1191" t="s">
        <v>945</v>
      </c>
      <c r="M16" s="764"/>
      <c r="N16" s="764"/>
    </row>
    <row r="17" spans="1:14">
      <c r="A17" s="96"/>
      <c r="B17" s="1038" t="s">
        <v>4</v>
      </c>
      <c r="C17" s="1194">
        <v>61811.3</v>
      </c>
      <c r="D17" s="1195">
        <v>15841.5</v>
      </c>
      <c r="E17" s="1195">
        <v>14513</v>
      </c>
      <c r="F17" s="1195">
        <v>19997.5</v>
      </c>
      <c r="G17" s="1195">
        <v>7370.7</v>
      </c>
      <c r="H17" s="1195">
        <v>21116.799999999999</v>
      </c>
      <c r="I17" s="1195">
        <v>2733.2</v>
      </c>
      <c r="J17" s="1195">
        <v>2122.4</v>
      </c>
      <c r="K17" s="1032"/>
      <c r="L17" s="1191" t="s">
        <v>925</v>
      </c>
      <c r="M17" s="764"/>
      <c r="N17" s="764"/>
    </row>
    <row r="18" spans="1:14">
      <c r="A18" s="96"/>
      <c r="B18" s="1197" t="s">
        <v>22</v>
      </c>
      <c r="C18" s="1198">
        <v>93.5</v>
      </c>
      <c r="D18" s="1198">
        <v>77.3</v>
      </c>
      <c r="E18" s="1198">
        <v>75.2</v>
      </c>
      <c r="F18" s="1198">
        <v>109</v>
      </c>
      <c r="G18" s="1198">
        <v>76.400000000000006</v>
      </c>
      <c r="H18" s="1198">
        <v>93.8</v>
      </c>
      <c r="I18" s="1198">
        <v>101.5</v>
      </c>
      <c r="J18" s="1033">
        <v>103</v>
      </c>
      <c r="K18" s="1199"/>
      <c r="L18" s="1193" t="s">
        <v>22</v>
      </c>
      <c r="M18" s="764"/>
      <c r="N18" s="764"/>
    </row>
    <row r="19" spans="1:14">
      <c r="A19" s="96"/>
      <c r="B19" s="981"/>
      <c r="C19" s="37"/>
      <c r="D19" s="1190"/>
      <c r="E19" s="1190"/>
      <c r="F19" s="1190"/>
      <c r="G19" s="1190"/>
      <c r="H19" s="1190"/>
      <c r="I19" s="1190"/>
      <c r="J19" s="1190"/>
      <c r="K19" s="1032"/>
      <c r="L19" s="1200"/>
      <c r="M19" s="764"/>
      <c r="N19" s="764"/>
    </row>
    <row r="20" spans="1:14">
      <c r="A20" s="96">
        <v>2021</v>
      </c>
      <c r="B20" s="981" t="s">
        <v>30</v>
      </c>
      <c r="C20" s="37">
        <v>11140</v>
      </c>
      <c r="D20" s="1190">
        <v>3804.9</v>
      </c>
      <c r="E20" s="1190">
        <v>3613.5</v>
      </c>
      <c r="F20" s="1190">
        <v>3094.7</v>
      </c>
      <c r="G20" s="1190">
        <v>1027.5999999999999</v>
      </c>
      <c r="H20" s="1190">
        <v>3585.9</v>
      </c>
      <c r="I20" s="1190">
        <v>476.6</v>
      </c>
      <c r="J20" s="1190">
        <v>177.9</v>
      </c>
      <c r="K20" s="1032">
        <v>2021</v>
      </c>
      <c r="L20" s="1201" t="s">
        <v>946</v>
      </c>
      <c r="M20" s="764"/>
      <c r="N20" s="764"/>
    </row>
    <row r="21" spans="1:14">
      <c r="A21" s="96"/>
      <c r="B21" s="981" t="s">
        <v>31</v>
      </c>
      <c r="C21" s="37">
        <v>17067.7</v>
      </c>
      <c r="D21" s="1190">
        <v>5284.8</v>
      </c>
      <c r="E21" s="1190">
        <v>4992.8999999999996</v>
      </c>
      <c r="F21" s="1190">
        <v>4958.2</v>
      </c>
      <c r="G21" s="1190">
        <v>1754.7</v>
      </c>
      <c r="H21" s="1190">
        <v>5736.7</v>
      </c>
      <c r="I21" s="1190">
        <v>756.3</v>
      </c>
      <c r="J21" s="1190">
        <v>331.7</v>
      </c>
      <c r="K21" s="1032"/>
      <c r="L21" s="1201" t="s">
        <v>947</v>
      </c>
      <c r="M21" s="764"/>
      <c r="N21" s="764"/>
    </row>
    <row r="22" spans="1:14">
      <c r="A22" s="96"/>
      <c r="B22" s="1038" t="s">
        <v>32</v>
      </c>
      <c r="C22" s="1202">
        <v>22220.2</v>
      </c>
      <c r="D22" s="1203">
        <v>6647.4</v>
      </c>
      <c r="E22" s="1203">
        <v>6270.6</v>
      </c>
      <c r="F22" s="1203">
        <v>6407.3</v>
      </c>
      <c r="G22" s="1203">
        <v>2176.5</v>
      </c>
      <c r="H22" s="1203">
        <v>7662</v>
      </c>
      <c r="I22" s="1203">
        <v>1022.2</v>
      </c>
      <c r="J22" s="1203">
        <v>481.3</v>
      </c>
      <c r="K22" s="1032"/>
      <c r="L22" s="1201" t="s">
        <v>948</v>
      </c>
      <c r="M22" s="764"/>
      <c r="N22" s="764"/>
    </row>
    <row r="23" spans="1:14">
      <c r="A23" s="96"/>
      <c r="B23" s="1038" t="s">
        <v>33</v>
      </c>
      <c r="C23" s="1202">
        <v>27636.3</v>
      </c>
      <c r="D23" s="1203">
        <v>7989.3</v>
      </c>
      <c r="E23" s="1203">
        <v>7529.1</v>
      </c>
      <c r="F23" s="1203">
        <v>8030.4</v>
      </c>
      <c r="G23" s="1203">
        <v>2782.1</v>
      </c>
      <c r="H23" s="1203">
        <v>9690</v>
      </c>
      <c r="I23" s="1203">
        <v>1299</v>
      </c>
      <c r="J23" s="1203">
        <v>627.70000000000005</v>
      </c>
      <c r="K23" s="1032"/>
      <c r="L23" s="1201" t="s">
        <v>949</v>
      </c>
      <c r="M23" s="764"/>
      <c r="N23" s="764"/>
    </row>
    <row r="24" spans="1:14">
      <c r="A24" s="96"/>
      <c r="B24" s="1034" t="s">
        <v>21</v>
      </c>
      <c r="C24" s="1346" t="s">
        <v>1502</v>
      </c>
      <c r="D24" s="1347">
        <v>9577.5</v>
      </c>
      <c r="E24" s="1347">
        <v>9049.1</v>
      </c>
      <c r="F24" s="1347">
        <v>9474.5</v>
      </c>
      <c r="G24" s="1347">
        <v>3252.4</v>
      </c>
      <c r="H24" s="1347">
        <v>11410.7</v>
      </c>
      <c r="I24" s="1347">
        <v>1567.9</v>
      </c>
      <c r="J24" s="1347" t="s">
        <v>1503</v>
      </c>
      <c r="K24" s="1032"/>
      <c r="L24" s="1201" t="s">
        <v>950</v>
      </c>
      <c r="M24" s="764"/>
      <c r="N24" s="764"/>
    </row>
    <row r="25" spans="1:14">
      <c r="A25" s="96"/>
      <c r="B25" s="1034" t="s">
        <v>25</v>
      </c>
      <c r="C25" s="1202">
        <v>38460.1</v>
      </c>
      <c r="D25" s="1203">
        <v>11308.4</v>
      </c>
      <c r="E25" s="1203">
        <v>10671.9</v>
      </c>
      <c r="F25" s="1203">
        <v>10760.8</v>
      </c>
      <c r="G25" s="1203">
        <v>3737.6</v>
      </c>
      <c r="H25" s="1203">
        <v>13494.9</v>
      </c>
      <c r="I25" s="1203">
        <v>1796.6</v>
      </c>
      <c r="J25" s="1203">
        <v>1099.5</v>
      </c>
      <c r="K25" s="1032"/>
      <c r="L25" s="1196" t="s">
        <v>941</v>
      </c>
      <c r="M25" s="764"/>
      <c r="N25" s="764"/>
    </row>
    <row r="26" spans="1:14">
      <c r="A26" s="96"/>
      <c r="B26" s="1034" t="s">
        <v>26</v>
      </c>
      <c r="C26" s="1202">
        <v>43877.2</v>
      </c>
      <c r="D26" s="1203">
        <v>13148</v>
      </c>
      <c r="E26" s="1203">
        <v>12410.8</v>
      </c>
      <c r="F26" s="1203">
        <v>12007.9</v>
      </c>
      <c r="G26" s="1203">
        <v>4155.5</v>
      </c>
      <c r="H26" s="1203">
        <v>15301.7</v>
      </c>
      <c r="I26" s="1203">
        <v>2040.5</v>
      </c>
      <c r="J26" s="1203">
        <v>1379.1</v>
      </c>
      <c r="K26" s="1032"/>
      <c r="L26" s="1196" t="s">
        <v>942</v>
      </c>
      <c r="M26" s="764"/>
      <c r="N26" s="764"/>
    </row>
    <row r="27" spans="1:14">
      <c r="A27" s="96"/>
      <c r="B27" s="1034" t="s">
        <v>27</v>
      </c>
      <c r="C27" s="1202">
        <v>49175.4</v>
      </c>
      <c r="D27" s="1203">
        <v>14704.6</v>
      </c>
      <c r="E27" s="1203">
        <v>13871.5</v>
      </c>
      <c r="F27" s="1203">
        <v>13449.9</v>
      </c>
      <c r="G27" s="1203">
        <v>4560.8999999999996</v>
      </c>
      <c r="H27" s="1203">
        <v>17173.900000000001</v>
      </c>
      <c r="I27" s="1203">
        <v>2309.8000000000002</v>
      </c>
      <c r="J27" s="1203">
        <v>1537.2</v>
      </c>
      <c r="K27" s="1032"/>
      <c r="L27" s="1196" t="s">
        <v>943</v>
      </c>
      <c r="M27" s="764"/>
      <c r="N27" s="764"/>
    </row>
    <row r="28" spans="1:14">
      <c r="A28" s="96"/>
      <c r="B28" s="984" t="s">
        <v>22</v>
      </c>
      <c r="C28" s="1204">
        <v>107</v>
      </c>
      <c r="D28" s="1205">
        <v>121</v>
      </c>
      <c r="E28" s="1205">
        <v>123</v>
      </c>
      <c r="F28" s="1205">
        <v>94.5</v>
      </c>
      <c r="G28" s="1205">
        <v>86.1</v>
      </c>
      <c r="H28" s="1205">
        <v>109</v>
      </c>
      <c r="I28" s="1205">
        <v>115.3</v>
      </c>
      <c r="J28" s="1205">
        <v>85.1</v>
      </c>
      <c r="K28" s="1032"/>
      <c r="L28" s="1193" t="s">
        <v>22</v>
      </c>
      <c r="M28" s="764"/>
      <c r="N28" s="764"/>
    </row>
    <row r="29" spans="1:14">
      <c r="A29" s="229"/>
      <c r="B29" s="984"/>
      <c r="C29" s="1192"/>
      <c r="D29" s="1192"/>
      <c r="E29" s="1192"/>
      <c r="F29" s="1192"/>
      <c r="G29" s="1192"/>
      <c r="H29" s="1192"/>
      <c r="I29" s="1192"/>
      <c r="J29" s="1192"/>
      <c r="K29" s="260"/>
      <c r="L29" s="1193"/>
      <c r="M29" s="764"/>
      <c r="N29" s="764"/>
    </row>
    <row r="30" spans="1:14">
      <c r="A30" s="229">
        <v>2020</v>
      </c>
      <c r="B30" s="1034" t="s">
        <v>5</v>
      </c>
      <c r="C30" s="1194">
        <v>5038.1000000000004</v>
      </c>
      <c r="D30" s="1195">
        <v>1530.6</v>
      </c>
      <c r="E30" s="1195">
        <v>1428.7</v>
      </c>
      <c r="F30" s="1195">
        <v>1437.6</v>
      </c>
      <c r="G30" s="1195">
        <v>621.79999999999995</v>
      </c>
      <c r="H30" s="1195">
        <v>1780.7</v>
      </c>
      <c r="I30" s="1195">
        <v>186.8</v>
      </c>
      <c r="J30" s="1160">
        <v>102.5</v>
      </c>
      <c r="K30" s="260">
        <v>2020</v>
      </c>
      <c r="L30" s="1200" t="s">
        <v>926</v>
      </c>
      <c r="M30" s="764"/>
      <c r="N30" s="764"/>
    </row>
    <row r="31" spans="1:14">
      <c r="A31" s="229"/>
      <c r="B31" s="1034" t="s">
        <v>7</v>
      </c>
      <c r="C31" s="1194">
        <v>5198.7</v>
      </c>
      <c r="D31" s="1195">
        <v>1554.8</v>
      </c>
      <c r="E31" s="1195">
        <v>1447.7</v>
      </c>
      <c r="F31" s="1195">
        <v>1392</v>
      </c>
      <c r="G31" s="1195">
        <v>485.8</v>
      </c>
      <c r="H31" s="1195">
        <v>1842.6</v>
      </c>
      <c r="I31" s="1195">
        <v>222.4</v>
      </c>
      <c r="J31" s="1160">
        <v>186.8</v>
      </c>
      <c r="K31" s="260"/>
      <c r="L31" s="1200" t="s">
        <v>927</v>
      </c>
      <c r="M31" s="764"/>
      <c r="N31" s="764"/>
    </row>
    <row r="32" spans="1:14">
      <c r="A32" s="229"/>
      <c r="B32" s="1034" t="s">
        <v>8</v>
      </c>
      <c r="C32" s="1194">
        <v>5356.1</v>
      </c>
      <c r="D32" s="1195">
        <v>1510.9</v>
      </c>
      <c r="E32" s="1195">
        <v>1416.3</v>
      </c>
      <c r="F32" s="1195">
        <v>1717.1</v>
      </c>
      <c r="G32" s="1195">
        <v>737.2</v>
      </c>
      <c r="H32" s="1195">
        <v>1782.4</v>
      </c>
      <c r="I32" s="1195">
        <v>252.1</v>
      </c>
      <c r="J32" s="1160">
        <v>93.6</v>
      </c>
      <c r="K32" s="260"/>
      <c r="L32" s="1200" t="s">
        <v>928</v>
      </c>
      <c r="M32" s="764"/>
      <c r="N32" s="764"/>
    </row>
    <row r="33" spans="1:14">
      <c r="A33" s="229"/>
      <c r="B33" s="981" t="s">
        <v>9</v>
      </c>
      <c r="C33" s="1194">
        <v>5756.5</v>
      </c>
      <c r="D33" s="1195">
        <v>1670.1</v>
      </c>
      <c r="E33" s="1195">
        <v>1521.8</v>
      </c>
      <c r="F33" s="1195">
        <v>2007.3</v>
      </c>
      <c r="G33" s="1195">
        <v>822.3</v>
      </c>
      <c r="H33" s="1195">
        <v>1710.8</v>
      </c>
      <c r="I33" s="1195">
        <v>255.1</v>
      </c>
      <c r="J33" s="1195">
        <v>113.2</v>
      </c>
      <c r="K33" s="1032"/>
      <c r="L33" s="1200" t="s">
        <v>929</v>
      </c>
      <c r="M33" s="764"/>
      <c r="N33" s="764"/>
    </row>
    <row r="34" spans="1:14">
      <c r="A34" s="229"/>
      <c r="B34" s="981" t="s">
        <v>10</v>
      </c>
      <c r="C34" s="1194">
        <v>5188.8</v>
      </c>
      <c r="D34" s="1195">
        <v>978.6</v>
      </c>
      <c r="E34" s="1195">
        <v>846</v>
      </c>
      <c r="F34" s="1195">
        <v>1870.8</v>
      </c>
      <c r="G34" s="1195">
        <v>570.20000000000005</v>
      </c>
      <c r="H34" s="1195">
        <v>1958.8</v>
      </c>
      <c r="I34" s="1195">
        <v>261.7</v>
      </c>
      <c r="J34" s="1195">
        <v>119</v>
      </c>
      <c r="K34" s="1032"/>
      <c r="L34" s="1200" t="s">
        <v>930</v>
      </c>
      <c r="M34" s="764"/>
      <c r="N34" s="764"/>
    </row>
    <row r="35" spans="1:14">
      <c r="A35" s="229"/>
      <c r="B35" s="981" t="s">
        <v>11</v>
      </c>
      <c r="C35" s="1194">
        <v>4918.6000000000004</v>
      </c>
      <c r="D35" s="1195">
        <v>1045.3</v>
      </c>
      <c r="E35" s="1195">
        <v>871.3</v>
      </c>
      <c r="F35" s="1195">
        <v>1879.4</v>
      </c>
      <c r="G35" s="1195">
        <v>683.9</v>
      </c>
      <c r="H35" s="1195">
        <v>1697.9</v>
      </c>
      <c r="I35" s="1195">
        <v>213.1</v>
      </c>
      <c r="J35" s="1195">
        <v>83</v>
      </c>
      <c r="K35" s="1032"/>
      <c r="L35" s="1200" t="s">
        <v>931</v>
      </c>
      <c r="M35" s="764"/>
      <c r="N35" s="764"/>
    </row>
    <row r="36" spans="1:14">
      <c r="A36" s="229"/>
      <c r="B36" s="984" t="s">
        <v>22</v>
      </c>
      <c r="C36" s="377">
        <v>97.2</v>
      </c>
      <c r="D36" s="1198">
        <v>71.099999999999994</v>
      </c>
      <c r="E36" s="1198">
        <v>64.400000000000006</v>
      </c>
      <c r="F36" s="1198">
        <v>129.19999999999999</v>
      </c>
      <c r="G36" s="1198">
        <v>94</v>
      </c>
      <c r="H36" s="1198">
        <v>91.4</v>
      </c>
      <c r="I36" s="1198">
        <v>125.1</v>
      </c>
      <c r="J36" s="1198">
        <v>78.8</v>
      </c>
      <c r="K36" s="1032"/>
      <c r="L36" s="1193" t="s">
        <v>22</v>
      </c>
      <c r="M36" s="764"/>
      <c r="N36" s="764"/>
    </row>
    <row r="37" spans="1:14">
      <c r="A37" s="229"/>
      <c r="B37" s="984" t="s">
        <v>23</v>
      </c>
      <c r="C37" s="377">
        <v>94.8</v>
      </c>
      <c r="D37" s="1198">
        <v>106.8</v>
      </c>
      <c r="E37" s="1198">
        <v>103</v>
      </c>
      <c r="F37" s="1198">
        <v>100.5</v>
      </c>
      <c r="G37" s="1198">
        <v>119.9</v>
      </c>
      <c r="H37" s="1198">
        <v>86.7</v>
      </c>
      <c r="I37" s="1198">
        <v>81.400000000000006</v>
      </c>
      <c r="J37" s="1198">
        <v>69.7</v>
      </c>
      <c r="K37" s="1032"/>
      <c r="L37" s="1193" t="s">
        <v>23</v>
      </c>
      <c r="M37" s="764"/>
      <c r="N37" s="764"/>
    </row>
    <row r="38" spans="1:14">
      <c r="A38" s="229"/>
      <c r="B38" s="984"/>
      <c r="C38" s="1192"/>
      <c r="D38" s="1192"/>
      <c r="E38" s="1192"/>
      <c r="F38" s="1192"/>
      <c r="G38" s="1192"/>
      <c r="H38" s="1192"/>
      <c r="I38" s="1192"/>
      <c r="J38" s="1136"/>
      <c r="K38" s="260"/>
      <c r="L38" s="1193"/>
      <c r="M38" s="764"/>
      <c r="N38" s="764"/>
    </row>
    <row r="39" spans="1:14">
      <c r="A39" s="229">
        <v>2021</v>
      </c>
      <c r="B39" s="1206" t="s">
        <v>12</v>
      </c>
      <c r="C39" s="1195">
        <v>5768.3</v>
      </c>
      <c r="D39" s="1195">
        <v>1916.8</v>
      </c>
      <c r="E39" s="1195">
        <v>1832.9</v>
      </c>
      <c r="F39" s="1195">
        <v>1626.8</v>
      </c>
      <c r="G39" s="1195">
        <v>647</v>
      </c>
      <c r="H39" s="1195">
        <v>1900.1</v>
      </c>
      <c r="I39" s="1195">
        <v>230.4</v>
      </c>
      <c r="J39" s="1160">
        <v>94.4</v>
      </c>
      <c r="K39" s="260">
        <v>2021</v>
      </c>
      <c r="L39" s="1200" t="s">
        <v>932</v>
      </c>
      <c r="M39" s="764"/>
      <c r="N39" s="764"/>
    </row>
    <row r="40" spans="1:14">
      <c r="A40" s="229"/>
      <c r="B40" s="1206" t="s">
        <v>13</v>
      </c>
      <c r="C40" s="1195">
        <v>5371.7</v>
      </c>
      <c r="D40" s="1195">
        <v>1888.1</v>
      </c>
      <c r="E40" s="1195">
        <v>1780.7</v>
      </c>
      <c r="F40" s="1195">
        <v>1468</v>
      </c>
      <c r="G40" s="1195">
        <v>380.6</v>
      </c>
      <c r="H40" s="1195">
        <v>1685.8</v>
      </c>
      <c r="I40" s="1195">
        <v>246.2</v>
      </c>
      <c r="J40" s="1160">
        <v>83.5</v>
      </c>
      <c r="K40" s="260"/>
      <c r="L40" s="1200" t="s">
        <v>933</v>
      </c>
      <c r="M40" s="764"/>
      <c r="N40" s="764"/>
    </row>
    <row r="41" spans="1:14">
      <c r="A41" s="229"/>
      <c r="B41" s="1206" t="s">
        <v>14</v>
      </c>
      <c r="C41" s="1195">
        <v>5927.7</v>
      </c>
      <c r="D41" s="1195">
        <v>1479.9</v>
      </c>
      <c r="E41" s="1195">
        <v>1379.4</v>
      </c>
      <c r="F41" s="1195">
        <v>1863.5</v>
      </c>
      <c r="G41" s="1195">
        <v>727.1</v>
      </c>
      <c r="H41" s="1195">
        <v>2150.8000000000002</v>
      </c>
      <c r="I41" s="1195">
        <v>279.7</v>
      </c>
      <c r="J41" s="1160">
        <v>153.69999999999999</v>
      </c>
      <c r="K41" s="260"/>
      <c r="L41" s="1200" t="s">
        <v>934</v>
      </c>
      <c r="M41" s="764"/>
      <c r="N41" s="764"/>
    </row>
    <row r="42" spans="1:14">
      <c r="A42" s="229"/>
      <c r="B42" s="1038" t="s">
        <v>15</v>
      </c>
      <c r="C42" s="1202">
        <v>5152.5</v>
      </c>
      <c r="D42" s="1203">
        <v>1362.6</v>
      </c>
      <c r="E42" s="1203">
        <v>1277.7</v>
      </c>
      <c r="F42" s="1203">
        <v>1449.1</v>
      </c>
      <c r="G42" s="1203">
        <v>421.8</v>
      </c>
      <c r="H42" s="1203">
        <v>1925.3</v>
      </c>
      <c r="I42" s="1203">
        <v>265.89999999999998</v>
      </c>
      <c r="J42" s="1203">
        <v>149.69999999999999</v>
      </c>
      <c r="K42" s="1032"/>
      <c r="L42" s="1200" t="s">
        <v>935</v>
      </c>
      <c r="M42" s="764"/>
      <c r="N42" s="764"/>
    </row>
    <row r="43" spans="1:14">
      <c r="A43" s="229"/>
      <c r="B43" s="1038" t="s">
        <v>16</v>
      </c>
      <c r="C43" s="1202">
        <v>5416.1</v>
      </c>
      <c r="D43" s="1203">
        <v>1341.9</v>
      </c>
      <c r="E43" s="1203">
        <v>1258.5</v>
      </c>
      <c r="F43" s="1203">
        <v>1623.1</v>
      </c>
      <c r="G43" s="1203">
        <v>605.5</v>
      </c>
      <c r="H43" s="1203">
        <v>2027.9</v>
      </c>
      <c r="I43" s="1203">
        <v>276.8</v>
      </c>
      <c r="J43" s="1203">
        <v>146.4</v>
      </c>
      <c r="K43" s="1032"/>
      <c r="L43" s="1200" t="s">
        <v>936</v>
      </c>
      <c r="M43" s="764"/>
      <c r="N43" s="764"/>
    </row>
    <row r="44" spans="1:14">
      <c r="A44" s="229"/>
      <c r="B44" s="1034" t="s">
        <v>17</v>
      </c>
      <c r="C44" s="1346" t="s">
        <v>1504</v>
      </c>
      <c r="D44" s="1347">
        <v>1588.2</v>
      </c>
      <c r="E44" s="1347">
        <v>1520</v>
      </c>
      <c r="F44" s="1347">
        <v>1444.2</v>
      </c>
      <c r="G44" s="1347">
        <v>470.4</v>
      </c>
      <c r="H44" s="1347">
        <v>1720.8</v>
      </c>
      <c r="I44" s="1347">
        <v>268.89999999999998</v>
      </c>
      <c r="J44" s="1347" t="s">
        <v>1505</v>
      </c>
      <c r="K44" s="1032"/>
      <c r="L44" s="1200" t="s">
        <v>937</v>
      </c>
      <c r="M44" s="764"/>
      <c r="N44" s="764"/>
    </row>
    <row r="45" spans="1:14">
      <c r="A45" s="229"/>
      <c r="B45" s="1034" t="s">
        <v>5</v>
      </c>
      <c r="C45" s="1202">
        <v>5549.2</v>
      </c>
      <c r="D45" s="1203">
        <v>1730.9</v>
      </c>
      <c r="E45" s="1203">
        <v>1622.8</v>
      </c>
      <c r="F45" s="1203">
        <v>1286.3</v>
      </c>
      <c r="G45" s="1203">
        <v>485.2</v>
      </c>
      <c r="H45" s="1203">
        <v>2084.1999999999998</v>
      </c>
      <c r="I45" s="1203">
        <v>228.7</v>
      </c>
      <c r="J45" s="1203">
        <v>219.2</v>
      </c>
      <c r="K45" s="1032"/>
      <c r="L45" s="1200" t="s">
        <v>926</v>
      </c>
      <c r="M45" s="764"/>
      <c r="N45" s="764"/>
    </row>
    <row r="46" spans="1:14">
      <c r="A46" s="229"/>
      <c r="B46" s="1034" t="s">
        <v>7</v>
      </c>
      <c r="C46" s="1202">
        <v>5417.1</v>
      </c>
      <c r="D46" s="1203">
        <v>1839.6</v>
      </c>
      <c r="E46" s="1203">
        <v>1738.9</v>
      </c>
      <c r="F46" s="1203">
        <v>1247.0999999999999</v>
      </c>
      <c r="G46" s="1203">
        <v>417.8</v>
      </c>
      <c r="H46" s="1203">
        <v>1806.8</v>
      </c>
      <c r="I46" s="1203">
        <v>244</v>
      </c>
      <c r="J46" s="1203">
        <v>279.60000000000002</v>
      </c>
      <c r="K46" s="1032"/>
      <c r="L46" s="1200" t="s">
        <v>927</v>
      </c>
      <c r="M46" s="764"/>
      <c r="N46" s="764"/>
    </row>
    <row r="47" spans="1:14">
      <c r="A47" s="229"/>
      <c r="B47" s="1034" t="s">
        <v>8</v>
      </c>
      <c r="C47" s="1202">
        <v>5298.2</v>
      </c>
      <c r="D47" s="1203">
        <v>1556.6</v>
      </c>
      <c r="E47" s="1203">
        <v>1460.7</v>
      </c>
      <c r="F47" s="1203">
        <v>1442</v>
      </c>
      <c r="G47" s="1203">
        <v>405.4</v>
      </c>
      <c r="H47" s="1203">
        <v>1872.2</v>
      </c>
      <c r="I47" s="1203">
        <v>269.3</v>
      </c>
      <c r="J47" s="1203">
        <v>158.1</v>
      </c>
      <c r="K47" s="1032"/>
      <c r="L47" s="1200" t="s">
        <v>928</v>
      </c>
      <c r="M47" s="764"/>
      <c r="N47" s="764"/>
    </row>
    <row r="48" spans="1:14">
      <c r="A48" s="229"/>
      <c r="B48" s="984" t="s">
        <v>22</v>
      </c>
      <c r="C48" s="1204">
        <v>98.9</v>
      </c>
      <c r="D48" s="1205">
        <v>103</v>
      </c>
      <c r="E48" s="1205">
        <v>103.1</v>
      </c>
      <c r="F48" s="1205">
        <v>84</v>
      </c>
      <c r="G48" s="1205">
        <v>55</v>
      </c>
      <c r="H48" s="1205">
        <v>105</v>
      </c>
      <c r="I48" s="1205">
        <v>106.8</v>
      </c>
      <c r="J48" s="1205">
        <v>168.9</v>
      </c>
      <c r="K48" s="1032"/>
      <c r="L48" s="1193" t="s">
        <v>22</v>
      </c>
      <c r="M48" s="764"/>
      <c r="N48" s="764"/>
    </row>
    <row r="49" spans="1:14">
      <c r="A49" s="229"/>
      <c r="B49" s="984" t="s">
        <v>23</v>
      </c>
      <c r="C49" s="1204">
        <v>97.8</v>
      </c>
      <c r="D49" s="1205">
        <v>84.6</v>
      </c>
      <c r="E49" s="1205">
        <v>84</v>
      </c>
      <c r="F49" s="1205">
        <v>115.6</v>
      </c>
      <c r="G49" s="1205">
        <v>97</v>
      </c>
      <c r="H49" s="1205">
        <v>103.6</v>
      </c>
      <c r="I49" s="1205">
        <v>110.4</v>
      </c>
      <c r="J49" s="1205">
        <v>56.6</v>
      </c>
      <c r="K49" s="1032"/>
      <c r="L49" s="1193" t="s">
        <v>23</v>
      </c>
      <c r="M49" s="764"/>
      <c r="N49" s="764"/>
    </row>
    <row r="50" spans="1:14">
      <c r="A50" s="198" t="s">
        <v>1247</v>
      </c>
      <c r="B50" s="597"/>
      <c r="C50" s="597"/>
      <c r="D50" s="597"/>
      <c r="E50" s="597"/>
      <c r="F50" s="597"/>
      <c r="G50" s="597"/>
      <c r="H50" s="597"/>
      <c r="I50" s="597"/>
      <c r="J50" s="597"/>
    </row>
    <row r="51" spans="1:14">
      <c r="A51" s="173" t="s">
        <v>1248</v>
      </c>
      <c r="B51" s="585"/>
      <c r="C51" s="585"/>
      <c r="D51" s="585"/>
      <c r="E51" s="585"/>
      <c r="F51" s="585"/>
      <c r="G51" s="585"/>
      <c r="H51" s="585"/>
      <c r="I51" s="585"/>
      <c r="J51" s="585"/>
    </row>
  </sheetData>
  <mergeCells count="10">
    <mergeCell ref="I5:I6"/>
    <mergeCell ref="J5:J6"/>
    <mergeCell ref="K5:L7"/>
    <mergeCell ref="C7:J7"/>
    <mergeCell ref="A8:L8"/>
    <mergeCell ref="A5:B7"/>
    <mergeCell ref="C5:C6"/>
    <mergeCell ref="D5:D6"/>
    <mergeCell ref="F5:F6"/>
    <mergeCell ref="H5:H6"/>
  </mergeCells>
  <hyperlinks>
    <hyperlink ref="H1" location="'Spis tablic     List of tables'!A3" display="Powrót do spisu tablic" xr:uid="{00000000-0004-0000-3200-000000000000}"/>
    <hyperlink ref="H2" location="'Spis tablic     List of tables'!A3" display="Return to list of tables" xr:uid="{00000000-0004-0000-3200-000001000000}"/>
    <hyperlink ref="H1:H2" location="'Spis tablic     List of tables'!A1" display="Powrót do spisu tablic" xr:uid="{00000000-0004-0000-3200-000002000000}"/>
  </hyperlinks>
  <pageMargins left="0.7" right="0.7" top="0.75" bottom="0.75" header="0.3" footer="0.3"/>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N50"/>
  <sheetViews>
    <sheetView showGridLines="0" zoomScaleNormal="100" workbookViewId="0"/>
  </sheetViews>
  <sheetFormatPr defaultColWidth="8.85546875" defaultRowHeight="14.25"/>
  <cols>
    <col min="1" max="1" width="6.42578125" style="225" customWidth="1"/>
    <col min="2" max="2" width="17.85546875" style="225" customWidth="1"/>
    <col min="3" max="10" width="13.42578125" style="225" customWidth="1"/>
    <col min="11" max="11" width="6.7109375" style="179" customWidth="1"/>
    <col min="12" max="12" width="16.5703125" style="739" customWidth="1"/>
    <col min="13" max="16384" width="8.85546875" style="225"/>
  </cols>
  <sheetData>
    <row r="1" spans="1:14">
      <c r="A1" s="5" t="s">
        <v>873</v>
      </c>
      <c r="B1" s="5"/>
      <c r="C1" s="5"/>
      <c r="D1" s="5"/>
      <c r="E1" s="5"/>
      <c r="F1" s="5"/>
      <c r="G1" s="99"/>
      <c r="H1" s="528" t="s">
        <v>0</v>
      </c>
      <c r="J1" s="82"/>
    </row>
    <row r="2" spans="1:14">
      <c r="A2" s="631" t="s">
        <v>1593</v>
      </c>
      <c r="B2" s="630"/>
      <c r="C2" s="630"/>
      <c r="D2" s="630"/>
      <c r="E2" s="630"/>
      <c r="F2" s="630"/>
      <c r="G2" s="99"/>
      <c r="H2" s="82" t="s">
        <v>1</v>
      </c>
      <c r="J2" s="82"/>
    </row>
    <row r="3" spans="1:14" ht="15" customHeight="1">
      <c r="A3" s="2054" t="s">
        <v>952</v>
      </c>
      <c r="B3" s="2055"/>
      <c r="C3" s="2051" t="s">
        <v>420</v>
      </c>
      <c r="D3" s="2057" t="s">
        <v>421</v>
      </c>
      <c r="E3" s="1187"/>
      <c r="F3" s="2057" t="s">
        <v>423</v>
      </c>
      <c r="G3" s="1187"/>
      <c r="H3" s="2051" t="s">
        <v>425</v>
      </c>
      <c r="I3" s="2051" t="s">
        <v>426</v>
      </c>
      <c r="J3" s="2051" t="s">
        <v>427</v>
      </c>
      <c r="K3" s="2059" t="s">
        <v>976</v>
      </c>
      <c r="L3" s="2060"/>
    </row>
    <row r="4" spans="1:14" ht="72.75" customHeight="1">
      <c r="A4" s="1699"/>
      <c r="B4" s="1700"/>
      <c r="C4" s="2051"/>
      <c r="D4" s="2051"/>
      <c r="E4" s="1188" t="s">
        <v>422</v>
      </c>
      <c r="F4" s="2051"/>
      <c r="G4" s="1189" t="s">
        <v>424</v>
      </c>
      <c r="H4" s="2051"/>
      <c r="I4" s="2051"/>
      <c r="J4" s="2051"/>
      <c r="K4" s="2059"/>
      <c r="L4" s="2060"/>
    </row>
    <row r="5" spans="1:14" ht="16.5" customHeight="1">
      <c r="A5" s="1701"/>
      <c r="B5" s="1975"/>
      <c r="C5" s="2051" t="s">
        <v>992</v>
      </c>
      <c r="D5" s="2051"/>
      <c r="E5" s="2051"/>
      <c r="F5" s="2051"/>
      <c r="G5" s="2051"/>
      <c r="H5" s="2051"/>
      <c r="I5" s="2051"/>
      <c r="J5" s="2051"/>
      <c r="K5" s="2059"/>
      <c r="L5" s="2060"/>
    </row>
    <row r="6" spans="1:14" s="1210" customFormat="1" ht="14.45" customHeight="1">
      <c r="A6" s="2061" t="s">
        <v>429</v>
      </c>
      <c r="B6" s="2061"/>
      <c r="C6" s="2061"/>
      <c r="D6" s="2061"/>
      <c r="E6" s="2061"/>
      <c r="F6" s="2061"/>
      <c r="G6" s="2061"/>
      <c r="H6" s="2061"/>
      <c r="I6" s="2061"/>
      <c r="J6" s="2061"/>
      <c r="K6" s="2061"/>
      <c r="L6" s="2061"/>
    </row>
    <row r="7" spans="1:14" s="1210" customFormat="1" ht="15" customHeight="1">
      <c r="A7" s="2058" t="s">
        <v>108</v>
      </c>
      <c r="B7" s="2058"/>
      <c r="C7" s="2058"/>
      <c r="D7" s="2058"/>
      <c r="E7" s="2058"/>
      <c r="F7" s="2058"/>
      <c r="G7" s="2058"/>
      <c r="H7" s="2058"/>
      <c r="I7" s="2058"/>
      <c r="J7" s="2058"/>
      <c r="K7" s="2058"/>
      <c r="L7" s="2058"/>
    </row>
    <row r="8" spans="1:14" s="1210" customFormat="1" ht="13.9" customHeight="1">
      <c r="A8" s="96">
        <v>2019</v>
      </c>
      <c r="B8" s="1038" t="s">
        <v>4</v>
      </c>
      <c r="C8" s="938">
        <v>45521.9</v>
      </c>
      <c r="D8" s="1190">
        <v>17999.8</v>
      </c>
      <c r="E8" s="1190">
        <v>17201.8</v>
      </c>
      <c r="F8" s="1190">
        <v>10951.4</v>
      </c>
      <c r="G8" s="1190">
        <v>6760.8</v>
      </c>
      <c r="H8" s="1190">
        <v>15359.3</v>
      </c>
      <c r="I8" s="938">
        <v>395.4</v>
      </c>
      <c r="J8" s="938">
        <v>816</v>
      </c>
      <c r="K8" s="257">
        <v>2019</v>
      </c>
      <c r="L8" s="1191" t="s">
        <v>925</v>
      </c>
      <c r="M8" s="1202"/>
      <c r="N8" s="1202"/>
    </row>
    <row r="9" spans="1:14" s="1210" customFormat="1" ht="13.9" customHeight="1">
      <c r="A9" s="96"/>
      <c r="B9" s="984" t="s">
        <v>22</v>
      </c>
      <c r="C9" s="1136">
        <v>107.3</v>
      </c>
      <c r="D9" s="1192">
        <v>115.2</v>
      </c>
      <c r="E9" s="1192">
        <v>114.3</v>
      </c>
      <c r="F9" s="1192">
        <v>100.1</v>
      </c>
      <c r="G9" s="1192">
        <v>95.4</v>
      </c>
      <c r="H9" s="1192">
        <v>104.9</v>
      </c>
      <c r="I9" s="1136">
        <v>134.5</v>
      </c>
      <c r="J9" s="1136">
        <v>86.1</v>
      </c>
      <c r="K9" s="257"/>
      <c r="L9" s="1207" t="s">
        <v>22</v>
      </c>
      <c r="M9" s="1202"/>
      <c r="N9" s="1202"/>
    </row>
    <row r="10" spans="1:14" s="1210" customFormat="1" ht="13.9" customHeight="1">
      <c r="A10" s="96"/>
      <c r="B10" s="984"/>
      <c r="C10" s="1136"/>
      <c r="D10" s="1136"/>
      <c r="E10" s="1136"/>
      <c r="F10" s="1136"/>
      <c r="G10" s="1136"/>
      <c r="H10" s="1136"/>
      <c r="I10" s="1136"/>
      <c r="J10" s="1136"/>
      <c r="K10" s="257"/>
      <c r="L10" s="1207"/>
      <c r="M10" s="1202"/>
      <c r="N10" s="1202"/>
    </row>
    <row r="11" spans="1:14" s="1210" customFormat="1" ht="13.9" customHeight="1">
      <c r="A11" s="96">
        <v>2020</v>
      </c>
      <c r="B11" s="1034" t="s">
        <v>25</v>
      </c>
      <c r="C11" s="1194">
        <v>23440.1</v>
      </c>
      <c r="D11" s="1195">
        <v>7842.7</v>
      </c>
      <c r="E11" s="1195">
        <v>7463.9</v>
      </c>
      <c r="F11" s="1195">
        <v>6239.1</v>
      </c>
      <c r="G11" s="1195">
        <v>3153.2</v>
      </c>
      <c r="H11" s="1195">
        <v>8161.4</v>
      </c>
      <c r="I11" s="1195">
        <v>254.7</v>
      </c>
      <c r="J11" s="1160">
        <v>942.2</v>
      </c>
      <c r="K11" s="257">
        <v>2020</v>
      </c>
      <c r="L11" s="1196" t="s">
        <v>941</v>
      </c>
      <c r="M11" s="1202"/>
      <c r="N11" s="1202"/>
    </row>
    <row r="12" spans="1:14" s="1210" customFormat="1" ht="13.9" customHeight="1">
      <c r="A12" s="96"/>
      <c r="B12" s="1034" t="s">
        <v>26</v>
      </c>
      <c r="C12" s="1194">
        <v>27017.1</v>
      </c>
      <c r="D12" s="1195">
        <v>9206.1</v>
      </c>
      <c r="E12" s="1195">
        <v>8784.9</v>
      </c>
      <c r="F12" s="1195">
        <v>7089.7</v>
      </c>
      <c r="G12" s="1195">
        <v>3564.7</v>
      </c>
      <c r="H12" s="1195">
        <v>9351.7000000000007</v>
      </c>
      <c r="I12" s="1195">
        <v>292.2</v>
      </c>
      <c r="J12" s="1160">
        <v>1077.5</v>
      </c>
      <c r="K12" s="257"/>
      <c r="L12" s="1196" t="s">
        <v>942</v>
      </c>
      <c r="M12" s="1202"/>
      <c r="N12" s="1202"/>
    </row>
    <row r="13" spans="1:14" s="1210" customFormat="1" ht="13.9" customHeight="1">
      <c r="A13" s="96"/>
      <c r="B13" s="1034" t="s">
        <v>27</v>
      </c>
      <c r="C13" s="1194">
        <v>30606.799999999999</v>
      </c>
      <c r="D13" s="1195">
        <v>10529.5</v>
      </c>
      <c r="E13" s="1195">
        <v>10063.4</v>
      </c>
      <c r="F13" s="1195">
        <v>8118.5</v>
      </c>
      <c r="G13" s="1195">
        <v>4105.3</v>
      </c>
      <c r="H13" s="1195">
        <v>10518.9</v>
      </c>
      <c r="I13" s="1195">
        <v>335.8</v>
      </c>
      <c r="J13" s="1160">
        <v>1104</v>
      </c>
      <c r="K13" s="257"/>
      <c r="L13" s="1196" t="s">
        <v>943</v>
      </c>
      <c r="M13" s="1202"/>
      <c r="N13" s="1202"/>
    </row>
    <row r="14" spans="1:14" s="1210" customFormat="1" ht="13.9" customHeight="1">
      <c r="A14" s="96"/>
      <c r="B14" s="1038" t="s">
        <v>98</v>
      </c>
      <c r="C14" s="1194">
        <v>34205.4</v>
      </c>
      <c r="D14" s="1195">
        <v>11911.4</v>
      </c>
      <c r="E14" s="1195">
        <v>11344.5</v>
      </c>
      <c r="F14" s="1195">
        <v>9181.7999999999993</v>
      </c>
      <c r="G14" s="1195">
        <v>4585.8</v>
      </c>
      <c r="H14" s="1195">
        <v>11612.1</v>
      </c>
      <c r="I14" s="1195">
        <v>370.6</v>
      </c>
      <c r="J14" s="1195">
        <v>1129.5</v>
      </c>
      <c r="K14" s="1032"/>
      <c r="L14" s="1191" t="s">
        <v>944</v>
      </c>
      <c r="M14" s="1202"/>
      <c r="N14" s="1202"/>
    </row>
    <row r="15" spans="1:14" s="1210" customFormat="1" ht="13.9" customHeight="1">
      <c r="A15" s="96"/>
      <c r="B15" s="1038" t="s">
        <v>99</v>
      </c>
      <c r="C15" s="1194">
        <v>37349.199999999997</v>
      </c>
      <c r="D15" s="1195">
        <v>12651.5</v>
      </c>
      <c r="E15" s="1195">
        <v>12003.7</v>
      </c>
      <c r="F15" s="1195">
        <v>10148.700000000001</v>
      </c>
      <c r="G15" s="1195">
        <v>4964.8</v>
      </c>
      <c r="H15" s="1195">
        <v>12952.6</v>
      </c>
      <c r="I15" s="1195">
        <v>410.2</v>
      </c>
      <c r="J15" s="1195">
        <v>1186.2</v>
      </c>
      <c r="K15" s="1032"/>
      <c r="L15" s="1191" t="s">
        <v>945</v>
      </c>
      <c r="M15" s="1202"/>
      <c r="N15" s="1202"/>
    </row>
    <row r="16" spans="1:14" s="1210" customFormat="1" ht="13.9" customHeight="1">
      <c r="A16" s="96"/>
      <c r="B16" s="1038" t="s">
        <v>4</v>
      </c>
      <c r="C16" s="1194">
        <v>40574.699999999997</v>
      </c>
      <c r="D16" s="1195">
        <v>13473.9</v>
      </c>
      <c r="E16" s="1195">
        <v>12709.8</v>
      </c>
      <c r="F16" s="1195">
        <v>11402.9</v>
      </c>
      <c r="G16" s="1195">
        <v>5629.4</v>
      </c>
      <c r="H16" s="1195">
        <v>14038</v>
      </c>
      <c r="I16" s="1195">
        <v>448.6</v>
      </c>
      <c r="J16" s="1195">
        <v>1211.2</v>
      </c>
      <c r="K16" s="1032"/>
      <c r="L16" s="1191" t="s">
        <v>925</v>
      </c>
      <c r="M16" s="1202"/>
      <c r="N16" s="1202"/>
    </row>
    <row r="17" spans="1:14" s="1210" customFormat="1" ht="13.9" customHeight="1">
      <c r="A17" s="96"/>
      <c r="B17" s="984" t="s">
        <v>22</v>
      </c>
      <c r="C17" s="377">
        <v>89.1</v>
      </c>
      <c r="D17" s="1198">
        <v>74.900000000000006</v>
      </c>
      <c r="E17" s="1198">
        <v>73.900000000000006</v>
      </c>
      <c r="F17" s="1198">
        <v>104.1</v>
      </c>
      <c r="G17" s="1198">
        <v>83.3</v>
      </c>
      <c r="H17" s="1198">
        <v>91.4</v>
      </c>
      <c r="I17" s="1198">
        <v>113.5</v>
      </c>
      <c r="J17" s="1198">
        <v>148.4</v>
      </c>
      <c r="K17" s="1032"/>
      <c r="L17" s="1207" t="s">
        <v>22</v>
      </c>
      <c r="M17" s="1202"/>
      <c r="N17" s="1202"/>
    </row>
    <row r="18" spans="1:14" s="1210" customFormat="1" ht="13.9" customHeight="1">
      <c r="A18" s="96"/>
      <c r="B18" s="981"/>
      <c r="C18" s="1190"/>
      <c r="D18" s="1190"/>
      <c r="E18" s="1190"/>
      <c r="F18" s="1190"/>
      <c r="G18" s="1190"/>
      <c r="H18" s="1190"/>
      <c r="I18" s="1190"/>
      <c r="J18" s="1190"/>
      <c r="K18" s="1032"/>
      <c r="L18" s="1208"/>
      <c r="M18" s="1202"/>
      <c r="N18" s="1202"/>
    </row>
    <row r="19" spans="1:14" s="1210" customFormat="1" ht="13.9" customHeight="1">
      <c r="A19" s="96">
        <v>2021</v>
      </c>
      <c r="B19" s="981" t="s">
        <v>30</v>
      </c>
      <c r="C19" s="1190">
        <v>7448.8</v>
      </c>
      <c r="D19" s="1190">
        <v>3263.7</v>
      </c>
      <c r="E19" s="1190">
        <v>3153.3</v>
      </c>
      <c r="F19" s="1190">
        <v>1712.5</v>
      </c>
      <c r="G19" s="1190">
        <v>717.2</v>
      </c>
      <c r="H19" s="1190">
        <v>2332</v>
      </c>
      <c r="I19" s="938">
        <v>71.2</v>
      </c>
      <c r="J19" s="938">
        <v>69.400000000000006</v>
      </c>
      <c r="K19" s="257">
        <v>2021</v>
      </c>
      <c r="L19" s="1201" t="s">
        <v>946</v>
      </c>
      <c r="M19" s="1202"/>
      <c r="N19" s="1202"/>
    </row>
    <row r="20" spans="1:14" s="1210" customFormat="1" ht="13.9" customHeight="1">
      <c r="A20" s="96"/>
      <c r="B20" s="981" t="s">
        <v>31</v>
      </c>
      <c r="C20" s="1190">
        <v>11295.3</v>
      </c>
      <c r="D20" s="1190">
        <v>4480.3999999999996</v>
      </c>
      <c r="E20" s="1190">
        <v>4295.5</v>
      </c>
      <c r="F20" s="1190">
        <v>2824.7</v>
      </c>
      <c r="G20" s="1190">
        <v>1266.0999999999999</v>
      </c>
      <c r="H20" s="1190">
        <v>3749.3</v>
      </c>
      <c r="I20" s="1190">
        <v>111.4</v>
      </c>
      <c r="J20" s="1190">
        <v>129.5</v>
      </c>
      <c r="K20" s="1032"/>
      <c r="L20" s="1201" t="s">
        <v>947</v>
      </c>
      <c r="M20" s="1202"/>
      <c r="N20" s="1202"/>
    </row>
    <row r="21" spans="1:14" s="1210" customFormat="1" ht="13.9" customHeight="1">
      <c r="A21" s="96"/>
      <c r="B21" s="1038" t="s">
        <v>32</v>
      </c>
      <c r="C21" s="1202">
        <v>14646.7</v>
      </c>
      <c r="D21" s="1203">
        <v>5589</v>
      </c>
      <c r="E21" s="1203">
        <v>5372.4</v>
      </c>
      <c r="F21" s="1203">
        <v>3682.7</v>
      </c>
      <c r="G21" s="1203">
        <v>1656.8</v>
      </c>
      <c r="H21" s="1203">
        <v>5060.8999999999996</v>
      </c>
      <c r="I21" s="1203">
        <v>157.4</v>
      </c>
      <c r="J21" s="1203">
        <v>156.80000000000001</v>
      </c>
      <c r="K21" s="1032"/>
      <c r="L21" s="1201" t="s">
        <v>948</v>
      </c>
      <c r="M21" s="1202"/>
      <c r="N21" s="1202"/>
    </row>
    <row r="22" spans="1:14" s="1210" customFormat="1" ht="13.9" customHeight="1">
      <c r="A22" s="96"/>
      <c r="B22" s="1034" t="s">
        <v>33</v>
      </c>
      <c r="C22" s="1202">
        <v>18087.900000000001</v>
      </c>
      <c r="D22" s="1203">
        <v>6678.4</v>
      </c>
      <c r="E22" s="1203">
        <v>6434.3</v>
      </c>
      <c r="F22" s="1203">
        <v>4582.2</v>
      </c>
      <c r="G22" s="1203">
        <v>2137.6999999999998</v>
      </c>
      <c r="H22" s="1203">
        <v>6425.2</v>
      </c>
      <c r="I22" s="1203">
        <v>201.7</v>
      </c>
      <c r="J22" s="1203">
        <v>200.5</v>
      </c>
      <c r="K22" s="1032"/>
      <c r="L22" s="1201" t="s">
        <v>949</v>
      </c>
      <c r="M22" s="1202"/>
      <c r="N22" s="1202"/>
    </row>
    <row r="23" spans="1:14" s="1210" customFormat="1" ht="13.9" customHeight="1">
      <c r="A23" s="96"/>
      <c r="B23" s="1034" t="s">
        <v>21</v>
      </c>
      <c r="C23" s="1202">
        <v>21449</v>
      </c>
      <c r="D23" s="1203">
        <v>7911.5</v>
      </c>
      <c r="E23" s="1203">
        <v>7645.5</v>
      </c>
      <c r="F23" s="1203">
        <v>5484</v>
      </c>
      <c r="G23" s="1203">
        <v>2545.6</v>
      </c>
      <c r="H23" s="1203">
        <v>7513.3</v>
      </c>
      <c r="I23" s="1203">
        <v>243.1</v>
      </c>
      <c r="J23" s="1203">
        <v>297.2</v>
      </c>
      <c r="K23" s="1032"/>
      <c r="L23" s="1201" t="s">
        <v>950</v>
      </c>
      <c r="M23" s="1202"/>
      <c r="N23" s="1202"/>
    </row>
    <row r="24" spans="1:14" s="1210" customFormat="1" ht="13.9" customHeight="1">
      <c r="A24" s="96"/>
      <c r="B24" s="1034" t="s">
        <v>25</v>
      </c>
      <c r="C24" s="1202">
        <v>25101.200000000001</v>
      </c>
      <c r="D24" s="1203">
        <v>9309.4</v>
      </c>
      <c r="E24" s="1203">
        <v>8994.4</v>
      </c>
      <c r="F24" s="1203">
        <v>6358.8</v>
      </c>
      <c r="G24" s="1203">
        <v>2951.2</v>
      </c>
      <c r="H24" s="1203">
        <v>8791.2000000000007</v>
      </c>
      <c r="I24" s="1203">
        <v>280.3</v>
      </c>
      <c r="J24" s="1203">
        <v>361.4</v>
      </c>
      <c r="K24" s="1032"/>
      <c r="L24" s="1201" t="s">
        <v>941</v>
      </c>
      <c r="M24" s="1202"/>
      <c r="N24" s="1202"/>
    </row>
    <row r="25" spans="1:14" s="1210" customFormat="1" ht="13.9" customHeight="1">
      <c r="A25" s="96"/>
      <c r="B25" s="1034" t="s">
        <v>26</v>
      </c>
      <c r="C25" s="1202">
        <v>28751.5</v>
      </c>
      <c r="D25" s="1203">
        <v>10902.7</v>
      </c>
      <c r="E25" s="1203">
        <v>10536.3</v>
      </c>
      <c r="F25" s="1203">
        <v>7142.2</v>
      </c>
      <c r="G25" s="1203">
        <v>3257.2</v>
      </c>
      <c r="H25" s="1203">
        <v>9916.5</v>
      </c>
      <c r="I25" s="1203">
        <v>316.7</v>
      </c>
      <c r="J25" s="1203">
        <v>473.3</v>
      </c>
      <c r="K25" s="1032"/>
      <c r="L25" s="1201" t="s">
        <v>942</v>
      </c>
      <c r="M25" s="1202"/>
      <c r="N25" s="1202"/>
    </row>
    <row r="26" spans="1:14" s="1210" customFormat="1" ht="13.9" customHeight="1">
      <c r="A26" s="96"/>
      <c r="B26" s="1034" t="s">
        <v>27</v>
      </c>
      <c r="C26" s="1202">
        <v>32080.1</v>
      </c>
      <c r="D26" s="1203">
        <v>12223.4</v>
      </c>
      <c r="E26" s="1203">
        <v>11806.8</v>
      </c>
      <c r="F26" s="1203">
        <v>7926.7</v>
      </c>
      <c r="G26" s="1203">
        <v>3646.8</v>
      </c>
      <c r="H26" s="1203">
        <v>11037.3</v>
      </c>
      <c r="I26" s="1203">
        <v>360.6</v>
      </c>
      <c r="J26" s="1203">
        <v>532.20000000000005</v>
      </c>
      <c r="K26" s="1032"/>
      <c r="L26" s="1201" t="s">
        <v>943</v>
      </c>
      <c r="M26" s="1202"/>
      <c r="N26" s="1202"/>
    </row>
    <row r="27" spans="1:14" s="1210" customFormat="1" ht="13.9" customHeight="1">
      <c r="A27" s="96"/>
      <c r="B27" s="984" t="s">
        <v>22</v>
      </c>
      <c r="C27" s="1204">
        <v>104.8</v>
      </c>
      <c r="D27" s="1205">
        <v>116.1</v>
      </c>
      <c r="E27" s="1205">
        <v>117.3</v>
      </c>
      <c r="F27" s="1205">
        <v>97.6</v>
      </c>
      <c r="G27" s="1205">
        <v>88.8</v>
      </c>
      <c r="H27" s="1205">
        <v>104.9</v>
      </c>
      <c r="I27" s="1205">
        <v>107.4</v>
      </c>
      <c r="J27" s="1205">
        <v>48.2</v>
      </c>
      <c r="K27" s="1032"/>
      <c r="L27" s="1207" t="s">
        <v>22</v>
      </c>
      <c r="M27" s="1202"/>
      <c r="N27" s="1202"/>
    </row>
    <row r="28" spans="1:14" s="1210" customFormat="1" ht="13.9" customHeight="1">
      <c r="A28" s="229"/>
      <c r="B28" s="984"/>
      <c r="C28" s="1192"/>
      <c r="D28" s="1192"/>
      <c r="E28" s="1192"/>
      <c r="F28" s="1192"/>
      <c r="G28" s="1192"/>
      <c r="H28" s="1192"/>
      <c r="I28" s="1136"/>
      <c r="J28" s="1136"/>
      <c r="K28" s="260"/>
      <c r="L28" s="1207"/>
      <c r="M28" s="1202"/>
      <c r="N28" s="1202"/>
    </row>
    <row r="29" spans="1:14" s="1210" customFormat="1" ht="13.9" customHeight="1">
      <c r="A29" s="229">
        <v>2020</v>
      </c>
      <c r="B29" s="1034" t="s">
        <v>5</v>
      </c>
      <c r="C29" s="1194">
        <v>3533.5</v>
      </c>
      <c r="D29" s="1195">
        <v>1378.6</v>
      </c>
      <c r="E29" s="1195">
        <v>1333.7</v>
      </c>
      <c r="F29" s="1195">
        <v>931.4</v>
      </c>
      <c r="G29" s="1195">
        <v>405.1</v>
      </c>
      <c r="H29" s="1195">
        <v>1152.4000000000001</v>
      </c>
      <c r="I29" s="1195">
        <v>31</v>
      </c>
      <c r="J29" s="1160">
        <v>40</v>
      </c>
      <c r="K29" s="260">
        <v>2020</v>
      </c>
      <c r="L29" s="1200" t="s">
        <v>926</v>
      </c>
      <c r="M29" s="1202"/>
      <c r="N29" s="1202"/>
    </row>
    <row r="30" spans="1:14" s="1210" customFormat="1" ht="13.9" customHeight="1">
      <c r="A30" s="229"/>
      <c r="B30" s="1034" t="s">
        <v>7</v>
      </c>
      <c r="C30" s="1194">
        <v>3576.9</v>
      </c>
      <c r="D30" s="1195">
        <v>1363.3</v>
      </c>
      <c r="E30" s="1195">
        <v>1321</v>
      </c>
      <c r="F30" s="1195">
        <v>850.7</v>
      </c>
      <c r="G30" s="1195">
        <v>411.5</v>
      </c>
      <c r="H30" s="1195">
        <v>1190.3</v>
      </c>
      <c r="I30" s="1195">
        <v>37.5</v>
      </c>
      <c r="J30" s="1160">
        <v>135.19999999999999</v>
      </c>
      <c r="K30" s="260"/>
      <c r="L30" s="1200" t="s">
        <v>927</v>
      </c>
      <c r="M30" s="1202"/>
      <c r="N30" s="1202"/>
    </row>
    <row r="31" spans="1:14" s="1210" customFormat="1" ht="13.9" customHeight="1">
      <c r="A31" s="229"/>
      <c r="B31" s="1034" t="s">
        <v>8</v>
      </c>
      <c r="C31" s="1194">
        <v>3589.7</v>
      </c>
      <c r="D31" s="1195">
        <v>1323.5</v>
      </c>
      <c r="E31" s="1195">
        <v>1278.5</v>
      </c>
      <c r="F31" s="1195">
        <v>1028.8</v>
      </c>
      <c r="G31" s="1195">
        <v>540.6</v>
      </c>
      <c r="H31" s="1195">
        <v>1167.2</v>
      </c>
      <c r="I31" s="1195">
        <v>43.7</v>
      </c>
      <c r="J31" s="1195">
        <v>26.6</v>
      </c>
      <c r="K31" s="1032"/>
      <c r="L31" s="1200" t="s">
        <v>928</v>
      </c>
      <c r="M31" s="1202"/>
      <c r="N31" s="1202"/>
    </row>
    <row r="32" spans="1:14" s="1210" customFormat="1" ht="13.9" customHeight="1">
      <c r="A32" s="229"/>
      <c r="B32" s="981" t="s">
        <v>9</v>
      </c>
      <c r="C32" s="1194">
        <v>3598.6</v>
      </c>
      <c r="D32" s="1195">
        <v>1381.8</v>
      </c>
      <c r="E32" s="1195">
        <v>1281.0999999999999</v>
      </c>
      <c r="F32" s="1195">
        <v>1063.3</v>
      </c>
      <c r="G32" s="1195">
        <v>480.6</v>
      </c>
      <c r="H32" s="1195">
        <v>1093.2</v>
      </c>
      <c r="I32" s="1195">
        <v>34.799999999999997</v>
      </c>
      <c r="J32" s="1195">
        <v>25.4</v>
      </c>
      <c r="K32" s="1032"/>
      <c r="L32" s="1200" t="s">
        <v>929</v>
      </c>
      <c r="M32" s="1202"/>
      <c r="N32" s="1202"/>
    </row>
    <row r="33" spans="1:14" s="1210" customFormat="1" ht="13.9" customHeight="1">
      <c r="A33" s="229"/>
      <c r="B33" s="981" t="s">
        <v>10</v>
      </c>
      <c r="C33" s="1194">
        <v>3143.9</v>
      </c>
      <c r="D33" s="1195">
        <v>740.2</v>
      </c>
      <c r="E33" s="1195">
        <v>659.2</v>
      </c>
      <c r="F33" s="1195">
        <v>966.9</v>
      </c>
      <c r="G33" s="1195">
        <v>378.9</v>
      </c>
      <c r="H33" s="1195">
        <v>1340.5</v>
      </c>
      <c r="I33" s="1195">
        <v>39.6</v>
      </c>
      <c r="J33" s="1195">
        <v>56.7</v>
      </c>
      <c r="K33" s="1032"/>
      <c r="L33" s="1200" t="s">
        <v>930</v>
      </c>
      <c r="M33" s="1202"/>
      <c r="N33" s="1202"/>
    </row>
    <row r="34" spans="1:14" s="1210" customFormat="1" ht="13.9" customHeight="1">
      <c r="A34" s="229"/>
      <c r="B34" s="981" t="s">
        <v>11</v>
      </c>
      <c r="C34" s="1194">
        <v>3225.4</v>
      </c>
      <c r="D34" s="1195">
        <v>822.4</v>
      </c>
      <c r="E34" s="1195">
        <v>706.1</v>
      </c>
      <c r="F34" s="1195">
        <v>1254.2</v>
      </c>
      <c r="G34" s="1195">
        <v>664.7</v>
      </c>
      <c r="H34" s="1195">
        <v>1085.3</v>
      </c>
      <c r="I34" s="1195">
        <v>38.4</v>
      </c>
      <c r="J34" s="1195">
        <v>25.1</v>
      </c>
      <c r="K34" s="1032"/>
      <c r="L34" s="1200" t="s">
        <v>931</v>
      </c>
      <c r="M34" s="1202"/>
      <c r="N34" s="1202"/>
    </row>
    <row r="35" spans="1:14" s="1210" customFormat="1" ht="13.9" customHeight="1">
      <c r="A35" s="229"/>
      <c r="B35" s="984" t="s">
        <v>22</v>
      </c>
      <c r="C35" s="377">
        <v>89.7</v>
      </c>
      <c r="D35" s="1198">
        <v>62.1</v>
      </c>
      <c r="E35" s="1198">
        <v>57.3</v>
      </c>
      <c r="F35" s="1198">
        <v>142.4</v>
      </c>
      <c r="G35" s="1198">
        <v>140.1</v>
      </c>
      <c r="H35" s="1198">
        <v>81</v>
      </c>
      <c r="I35" s="1198">
        <v>159.19999999999999</v>
      </c>
      <c r="J35" s="1198">
        <v>88.9</v>
      </c>
      <c r="K35" s="1032"/>
      <c r="L35" s="1207" t="s">
        <v>22</v>
      </c>
      <c r="M35" s="1202"/>
      <c r="N35" s="1202"/>
    </row>
    <row r="36" spans="1:14" s="1210" customFormat="1" ht="13.9" customHeight="1">
      <c r="A36" s="229"/>
      <c r="B36" s="984" t="s">
        <v>23</v>
      </c>
      <c r="C36" s="377">
        <v>102.6</v>
      </c>
      <c r="D36" s="1198">
        <v>111.1</v>
      </c>
      <c r="E36" s="1198">
        <v>107.1</v>
      </c>
      <c r="F36" s="1198">
        <v>129.69999999999999</v>
      </c>
      <c r="G36" s="1198">
        <v>175.4</v>
      </c>
      <c r="H36" s="1198">
        <v>81</v>
      </c>
      <c r="I36" s="1198">
        <v>97</v>
      </c>
      <c r="J36" s="1198">
        <v>44.2</v>
      </c>
      <c r="K36" s="1032"/>
      <c r="L36" s="1207" t="s">
        <v>23</v>
      </c>
      <c r="M36" s="1202"/>
      <c r="N36" s="1202"/>
    </row>
    <row r="37" spans="1:14" s="1210" customFormat="1" ht="13.9" customHeight="1">
      <c r="A37" s="229"/>
      <c r="B37" s="984"/>
      <c r="C37" s="1192"/>
      <c r="D37" s="1192"/>
      <c r="E37" s="1192"/>
      <c r="F37" s="1192"/>
      <c r="G37" s="1192"/>
      <c r="H37" s="1192"/>
      <c r="I37" s="1136"/>
      <c r="J37" s="1136"/>
      <c r="K37" s="260"/>
      <c r="L37" s="1207"/>
      <c r="M37" s="1202"/>
      <c r="N37" s="1202"/>
    </row>
    <row r="38" spans="1:14" s="1210" customFormat="1" ht="13.9" customHeight="1">
      <c r="A38" s="229">
        <v>2021</v>
      </c>
      <c r="B38" s="981" t="s">
        <v>12</v>
      </c>
      <c r="C38" s="1195">
        <v>3979.2</v>
      </c>
      <c r="D38" s="1195">
        <v>1669.4</v>
      </c>
      <c r="E38" s="1195">
        <v>1614.1</v>
      </c>
      <c r="F38" s="1195">
        <v>956</v>
      </c>
      <c r="G38" s="1195">
        <v>448</v>
      </c>
      <c r="H38" s="1195">
        <v>1275.7</v>
      </c>
      <c r="I38" s="1195">
        <v>36.5</v>
      </c>
      <c r="J38" s="1160">
        <v>41.7</v>
      </c>
      <c r="K38" s="260">
        <v>2021</v>
      </c>
      <c r="L38" s="1200" t="s">
        <v>932</v>
      </c>
      <c r="M38" s="1202"/>
      <c r="N38" s="1202"/>
    </row>
    <row r="39" spans="1:14" s="1210" customFormat="1" ht="13.9" customHeight="1">
      <c r="A39" s="229"/>
      <c r="B39" s="981" t="s">
        <v>13</v>
      </c>
      <c r="C39" s="1195">
        <v>3469.6</v>
      </c>
      <c r="D39" s="1195">
        <v>1594.3</v>
      </c>
      <c r="E39" s="1160">
        <v>1539.2</v>
      </c>
      <c r="F39" s="1160">
        <v>756.6</v>
      </c>
      <c r="G39" s="1160">
        <v>269.2</v>
      </c>
      <c r="H39" s="1160">
        <v>1056.4000000000001</v>
      </c>
      <c r="I39" s="1160">
        <v>34.700000000000003</v>
      </c>
      <c r="J39" s="1160">
        <v>27.7</v>
      </c>
      <c r="K39" s="1032"/>
      <c r="L39" s="1200" t="s">
        <v>933</v>
      </c>
      <c r="M39" s="1202"/>
      <c r="N39" s="1202"/>
    </row>
    <row r="40" spans="1:14" s="1210" customFormat="1" ht="13.9" customHeight="1">
      <c r="A40" s="229"/>
      <c r="B40" s="981" t="s">
        <v>14</v>
      </c>
      <c r="C40" s="1195">
        <v>3846.5</v>
      </c>
      <c r="D40" s="1195">
        <v>1216.7</v>
      </c>
      <c r="E40" s="1160">
        <v>1142.3</v>
      </c>
      <c r="F40" s="1160">
        <v>1112.0999999999999</v>
      </c>
      <c r="G40" s="1160">
        <v>548.9</v>
      </c>
      <c r="H40" s="1160">
        <v>1417.2</v>
      </c>
      <c r="I40" s="1160">
        <v>40.200000000000003</v>
      </c>
      <c r="J40" s="1160">
        <v>60.2</v>
      </c>
      <c r="K40" s="1032"/>
      <c r="L40" s="1200" t="s">
        <v>934</v>
      </c>
      <c r="M40" s="1202"/>
      <c r="N40" s="1202"/>
    </row>
    <row r="41" spans="1:14" s="1210" customFormat="1" ht="13.9" customHeight="1">
      <c r="A41" s="229"/>
      <c r="B41" s="1034" t="s">
        <v>15</v>
      </c>
      <c r="C41" s="1202">
        <v>3351.5</v>
      </c>
      <c r="D41" s="1203">
        <v>1108.5999999999999</v>
      </c>
      <c r="E41" s="1203">
        <v>1076.8</v>
      </c>
      <c r="F41" s="1203">
        <v>858</v>
      </c>
      <c r="G41" s="1186">
        <v>390.7</v>
      </c>
      <c r="H41" s="1203">
        <v>1311.6</v>
      </c>
      <c r="I41" s="1203">
        <v>46</v>
      </c>
      <c r="J41" s="1186">
        <v>27.3</v>
      </c>
      <c r="K41" s="1032"/>
      <c r="L41" s="1200" t="s">
        <v>935</v>
      </c>
      <c r="M41" s="1202"/>
      <c r="N41" s="1202"/>
    </row>
    <row r="42" spans="1:14" s="1210" customFormat="1" ht="13.9" customHeight="1">
      <c r="A42" s="229"/>
      <c r="B42" s="1034" t="s">
        <v>16</v>
      </c>
      <c r="C42" s="1202">
        <v>3441.2</v>
      </c>
      <c r="D42" s="1203">
        <v>1089.5</v>
      </c>
      <c r="E42" s="1203">
        <v>1061.9000000000001</v>
      </c>
      <c r="F42" s="1203">
        <v>899.4</v>
      </c>
      <c r="G42" s="1186">
        <v>480.9</v>
      </c>
      <c r="H42" s="1203">
        <v>1364.3</v>
      </c>
      <c r="I42" s="1203">
        <v>44.3</v>
      </c>
      <c r="J42" s="1186">
        <v>43.7</v>
      </c>
      <c r="K42" s="1032"/>
      <c r="L42" s="1200" t="s">
        <v>936</v>
      </c>
      <c r="M42" s="1202"/>
      <c r="N42" s="1202"/>
    </row>
    <row r="43" spans="1:14" s="1210" customFormat="1" ht="13.9" customHeight="1">
      <c r="A43" s="229"/>
      <c r="B43" s="1034" t="s">
        <v>17</v>
      </c>
      <c r="C43" s="1202">
        <v>3361.1</v>
      </c>
      <c r="D43" s="1203">
        <v>1233.0999999999999</v>
      </c>
      <c r="E43" s="1203">
        <v>1211.2</v>
      </c>
      <c r="F43" s="1203">
        <v>901.8</v>
      </c>
      <c r="G43" s="1186">
        <v>407.8</v>
      </c>
      <c r="H43" s="1203">
        <v>1088.2</v>
      </c>
      <c r="I43" s="1203">
        <v>41.4</v>
      </c>
      <c r="J43" s="1186">
        <v>96.7</v>
      </c>
      <c r="K43" s="1032"/>
      <c r="L43" s="1200" t="s">
        <v>937</v>
      </c>
      <c r="M43" s="1202"/>
      <c r="N43" s="1202"/>
    </row>
    <row r="44" spans="1:14" s="1210" customFormat="1" ht="13.9" customHeight="1">
      <c r="A44" s="229"/>
      <c r="B44" s="1034" t="s">
        <v>5</v>
      </c>
      <c r="C44" s="1202">
        <v>3652.2</v>
      </c>
      <c r="D44" s="1203">
        <v>1397.9</v>
      </c>
      <c r="E44" s="1203">
        <v>1348.9</v>
      </c>
      <c r="F44" s="1203">
        <v>874.8</v>
      </c>
      <c r="G44" s="1186">
        <v>405.6</v>
      </c>
      <c r="H44" s="1203">
        <v>1277.9000000000001</v>
      </c>
      <c r="I44" s="1203">
        <v>37.200000000000003</v>
      </c>
      <c r="J44" s="1186">
        <v>64.3</v>
      </c>
      <c r="K44" s="1032"/>
      <c r="L44" s="1200" t="s">
        <v>926</v>
      </c>
      <c r="M44" s="1202"/>
      <c r="N44" s="1202"/>
    </row>
    <row r="45" spans="1:14" s="1210" customFormat="1" ht="13.9" customHeight="1">
      <c r="A45" s="229"/>
      <c r="B45" s="1034" t="s">
        <v>7</v>
      </c>
      <c r="C45" s="1202">
        <v>3650.3</v>
      </c>
      <c r="D45" s="1203">
        <v>1593.3</v>
      </c>
      <c r="E45" s="1203">
        <v>1541.9</v>
      </c>
      <c r="F45" s="1203">
        <v>783.4</v>
      </c>
      <c r="G45" s="1186">
        <v>306</v>
      </c>
      <c r="H45" s="1203">
        <v>1125.3</v>
      </c>
      <c r="I45" s="1203">
        <v>36.4</v>
      </c>
      <c r="J45" s="1186">
        <v>111.8</v>
      </c>
      <c r="K45" s="1032"/>
      <c r="L45" s="1200" t="s">
        <v>927</v>
      </c>
      <c r="M45" s="1202"/>
      <c r="N45" s="1202"/>
    </row>
    <row r="46" spans="1:14" s="1210" customFormat="1" ht="13.9" customHeight="1">
      <c r="A46" s="229"/>
      <c r="B46" s="1034" t="s">
        <v>8</v>
      </c>
      <c r="C46" s="1202">
        <v>3328.7</v>
      </c>
      <c r="D46" s="1203">
        <v>1320.7</v>
      </c>
      <c r="E46" s="1203">
        <v>1270.5999999999999</v>
      </c>
      <c r="F46" s="1203">
        <v>784.4</v>
      </c>
      <c r="G46" s="1186">
        <v>389.6</v>
      </c>
      <c r="H46" s="1203">
        <v>1120.8</v>
      </c>
      <c r="I46" s="1203">
        <v>43.8</v>
      </c>
      <c r="J46" s="1186">
        <v>58.9</v>
      </c>
      <c r="K46" s="1032"/>
      <c r="L46" s="1200" t="s">
        <v>928</v>
      </c>
      <c r="M46" s="1202"/>
      <c r="N46" s="1202"/>
    </row>
    <row r="47" spans="1:14" s="1210" customFormat="1" ht="13.9" customHeight="1">
      <c r="A47" s="229"/>
      <c r="B47" s="984" t="s">
        <v>22</v>
      </c>
      <c r="C47" s="1204">
        <v>92.7</v>
      </c>
      <c r="D47" s="1205">
        <v>99.8</v>
      </c>
      <c r="E47" s="1205">
        <v>99.4</v>
      </c>
      <c r="F47" s="1205">
        <v>76.2</v>
      </c>
      <c r="G47" s="1209">
        <v>72.099999999999994</v>
      </c>
      <c r="H47" s="1205">
        <v>96</v>
      </c>
      <c r="I47" s="1205">
        <v>100.3</v>
      </c>
      <c r="J47" s="1209">
        <v>221.6</v>
      </c>
      <c r="K47" s="1032"/>
      <c r="L47" s="1207" t="s">
        <v>22</v>
      </c>
    </row>
    <row r="48" spans="1:14" s="1210" customFormat="1" ht="13.9" customHeight="1">
      <c r="A48" s="229"/>
      <c r="B48" s="984" t="s">
        <v>23</v>
      </c>
      <c r="C48" s="1204">
        <v>91.2</v>
      </c>
      <c r="D48" s="1205">
        <v>82.9</v>
      </c>
      <c r="E48" s="1205">
        <v>82.4</v>
      </c>
      <c r="F48" s="1205">
        <v>100.1</v>
      </c>
      <c r="G48" s="1209">
        <v>127.3</v>
      </c>
      <c r="H48" s="1205">
        <v>99.6</v>
      </c>
      <c r="I48" s="1205">
        <v>120.3</v>
      </c>
      <c r="J48" s="1209">
        <v>52.7</v>
      </c>
      <c r="K48" s="1032"/>
      <c r="L48" s="1207" t="s">
        <v>23</v>
      </c>
    </row>
    <row r="49" spans="1:10">
      <c r="A49" s="198" t="s">
        <v>1247</v>
      </c>
      <c r="B49" s="597"/>
      <c r="C49" s="597"/>
      <c r="D49" s="597"/>
      <c r="E49" s="597"/>
      <c r="F49" s="597"/>
      <c r="G49" s="597"/>
      <c r="H49" s="597"/>
      <c r="I49" s="597"/>
      <c r="J49" s="597"/>
    </row>
    <row r="50" spans="1:10">
      <c r="A50" s="173" t="s">
        <v>1248</v>
      </c>
      <c r="B50" s="585"/>
      <c r="C50" s="585"/>
      <c r="D50" s="585"/>
      <c r="E50" s="585"/>
      <c r="F50" s="585"/>
      <c r="G50" s="585"/>
      <c r="H50" s="585"/>
      <c r="I50" s="585"/>
      <c r="J50" s="585"/>
    </row>
  </sheetData>
  <mergeCells count="11">
    <mergeCell ref="A7:L7"/>
    <mergeCell ref="I3:I4"/>
    <mergeCell ref="J3:J4"/>
    <mergeCell ref="K3:L5"/>
    <mergeCell ref="C5:J5"/>
    <mergeCell ref="A6:L6"/>
    <mergeCell ref="A3:B5"/>
    <mergeCell ref="C3:C4"/>
    <mergeCell ref="D3:D4"/>
    <mergeCell ref="F3:F4"/>
    <mergeCell ref="H3:H4"/>
  </mergeCells>
  <hyperlinks>
    <hyperlink ref="H1" location="'Spis tablic     List of tables'!A3" display="Powrót do spisu tablic" xr:uid="{00000000-0004-0000-3300-000000000000}"/>
    <hyperlink ref="H2" location="'Spis tablic     List of tables'!A3" display="Return to list of tables" xr:uid="{00000000-0004-0000-3300-000001000000}"/>
    <hyperlink ref="H1:H2" location="'Spis tablic     List of tables'!A1" display="Powrót do spisu tablic" xr:uid="{00000000-0004-0000-3300-000002000000}"/>
  </hyperlinks>
  <pageMargins left="0.70866141732283472" right="0.70866141732283472" top="0.74803149606299213" bottom="0.74803149606299213" header="0.31496062992125984" footer="0.31496062992125984"/>
  <pageSetup paperSize="9" scale="66"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49"/>
  <sheetViews>
    <sheetView showGridLines="0" zoomScaleNormal="100" workbookViewId="0"/>
  </sheetViews>
  <sheetFormatPr defaultColWidth="8.85546875" defaultRowHeight="14.25"/>
  <cols>
    <col min="1" max="1" width="6.42578125" style="225" customWidth="1"/>
    <col min="2" max="2" width="17.85546875" style="225" customWidth="1"/>
    <col min="3" max="10" width="13.42578125" style="225" customWidth="1"/>
    <col min="11" max="11" width="8.85546875" style="179"/>
    <col min="12" max="12" width="14.5703125" style="739" customWidth="1"/>
    <col min="13" max="16384" width="8.85546875" style="225"/>
  </cols>
  <sheetData>
    <row r="1" spans="1:12">
      <c r="A1" s="5" t="s">
        <v>874</v>
      </c>
      <c r="B1" s="5"/>
      <c r="C1" s="5"/>
      <c r="D1" s="5"/>
      <c r="E1" s="5"/>
      <c r="F1" s="5"/>
      <c r="G1" s="94"/>
      <c r="H1" s="528" t="s">
        <v>0</v>
      </c>
      <c r="J1" s="82"/>
      <c r="K1" s="174"/>
    </row>
    <row r="2" spans="1:12">
      <c r="A2" s="631" t="s">
        <v>1593</v>
      </c>
      <c r="B2" s="630"/>
      <c r="C2" s="630"/>
      <c r="D2" s="630"/>
      <c r="E2" s="630"/>
      <c r="F2" s="630"/>
      <c r="G2" s="94"/>
      <c r="H2" s="82" t="s">
        <v>1</v>
      </c>
      <c r="J2" s="82"/>
    </row>
    <row r="3" spans="1:12" ht="15" customHeight="1">
      <c r="A3" s="2054" t="s">
        <v>952</v>
      </c>
      <c r="B3" s="2055"/>
      <c r="C3" s="2051" t="s">
        <v>430</v>
      </c>
      <c r="D3" s="2057" t="s">
        <v>421</v>
      </c>
      <c r="E3" s="1187"/>
      <c r="F3" s="2057" t="s">
        <v>423</v>
      </c>
      <c r="G3" s="1187"/>
      <c r="H3" s="2051" t="s">
        <v>425</v>
      </c>
      <c r="I3" s="2051" t="s">
        <v>426</v>
      </c>
      <c r="J3" s="2051" t="s">
        <v>427</v>
      </c>
      <c r="K3" s="2059" t="s">
        <v>976</v>
      </c>
      <c r="L3" s="2060"/>
    </row>
    <row r="4" spans="1:12" ht="72.75" customHeight="1">
      <c r="A4" s="1699"/>
      <c r="B4" s="1700"/>
      <c r="C4" s="2051"/>
      <c r="D4" s="2051"/>
      <c r="E4" s="1188" t="s">
        <v>422</v>
      </c>
      <c r="F4" s="2051"/>
      <c r="G4" s="1189" t="s">
        <v>424</v>
      </c>
      <c r="H4" s="2051"/>
      <c r="I4" s="2051"/>
      <c r="J4" s="2051"/>
      <c r="K4" s="2059"/>
      <c r="L4" s="2060"/>
    </row>
    <row r="5" spans="1:12" ht="15" customHeight="1">
      <c r="A5" s="1701"/>
      <c r="B5" s="1975"/>
      <c r="C5" s="2051" t="s">
        <v>991</v>
      </c>
      <c r="D5" s="2051"/>
      <c r="E5" s="2051"/>
      <c r="F5" s="2051"/>
      <c r="G5" s="2051"/>
      <c r="H5" s="2051"/>
      <c r="I5" s="2051"/>
      <c r="J5" s="2051"/>
      <c r="K5" s="2059"/>
      <c r="L5" s="2060"/>
    </row>
    <row r="6" spans="1:12" s="1210" customFormat="1" ht="13.9" customHeight="1">
      <c r="A6" s="1927" t="s">
        <v>109</v>
      </c>
      <c r="B6" s="1927"/>
      <c r="C6" s="1927"/>
      <c r="D6" s="1927"/>
      <c r="E6" s="1927"/>
      <c r="F6" s="1927"/>
      <c r="G6" s="1927"/>
      <c r="H6" s="1927"/>
      <c r="I6" s="1927"/>
      <c r="J6" s="1927"/>
      <c r="K6" s="1927"/>
      <c r="L6" s="1927"/>
    </row>
    <row r="7" spans="1:12" s="1210" customFormat="1" ht="13.9" customHeight="1">
      <c r="A7" s="96">
        <v>2019</v>
      </c>
      <c r="B7" s="1038" t="s">
        <v>4</v>
      </c>
      <c r="C7" s="938">
        <v>20547.7</v>
      </c>
      <c r="D7" s="1190">
        <v>2499.5</v>
      </c>
      <c r="E7" s="1190">
        <v>2102.1</v>
      </c>
      <c r="F7" s="1190">
        <v>7355.9</v>
      </c>
      <c r="G7" s="1190">
        <v>2881</v>
      </c>
      <c r="H7" s="1190">
        <v>7151.3</v>
      </c>
      <c r="I7" s="1190">
        <v>2297.1</v>
      </c>
      <c r="J7" s="938">
        <v>1244</v>
      </c>
      <c r="K7" s="257">
        <v>2019</v>
      </c>
      <c r="L7" s="1191" t="s">
        <v>925</v>
      </c>
    </row>
    <row r="8" spans="1:12" s="1210" customFormat="1" ht="13.9" customHeight="1">
      <c r="A8" s="96"/>
      <c r="B8" s="984" t="s">
        <v>22</v>
      </c>
      <c r="C8" s="1136">
        <v>98</v>
      </c>
      <c r="D8" s="1192">
        <v>112.2</v>
      </c>
      <c r="E8" s="1192">
        <v>114.3</v>
      </c>
      <c r="F8" s="1192">
        <v>103.6</v>
      </c>
      <c r="G8" s="1192">
        <v>112.7</v>
      </c>
      <c r="H8" s="1192">
        <v>102.4</v>
      </c>
      <c r="I8" s="1192">
        <v>91.7</v>
      </c>
      <c r="J8" s="1136">
        <v>57.6</v>
      </c>
      <c r="K8" s="257"/>
      <c r="L8" s="1207" t="s">
        <v>22</v>
      </c>
    </row>
    <row r="9" spans="1:12" s="1210" customFormat="1" ht="13.9" customHeight="1">
      <c r="A9" s="96"/>
      <c r="B9" s="984"/>
      <c r="C9" s="1136"/>
      <c r="D9" s="1136"/>
      <c r="E9" s="1136"/>
      <c r="F9" s="1136"/>
      <c r="G9" s="1136"/>
      <c r="H9" s="1136"/>
      <c r="I9" s="1136"/>
      <c r="J9" s="1136"/>
      <c r="K9" s="257"/>
      <c r="L9" s="1207"/>
    </row>
    <row r="10" spans="1:12" s="1210" customFormat="1" ht="13.9" customHeight="1">
      <c r="A10" s="96">
        <v>2020</v>
      </c>
      <c r="B10" s="1034" t="s">
        <v>25</v>
      </c>
      <c r="C10" s="1348">
        <v>11948.6</v>
      </c>
      <c r="D10" s="1349">
        <v>1239.0999999999999</v>
      </c>
      <c r="E10" s="1349">
        <v>945.9</v>
      </c>
      <c r="F10" s="1349">
        <v>4888.1000000000004</v>
      </c>
      <c r="G10" s="1349">
        <v>918.1</v>
      </c>
      <c r="H10" s="1349">
        <v>3962.9</v>
      </c>
      <c r="I10" s="1349">
        <v>1274.0999999999999</v>
      </c>
      <c r="J10" s="1350">
        <v>584.5</v>
      </c>
      <c r="K10" s="257">
        <v>2020</v>
      </c>
      <c r="L10" s="1196" t="s">
        <v>941</v>
      </c>
    </row>
    <row r="11" spans="1:12" s="1210" customFormat="1" ht="13.9" customHeight="1">
      <c r="A11" s="96"/>
      <c r="B11" s="1034" t="s">
        <v>26</v>
      </c>
      <c r="C11" s="1348">
        <v>13570.3</v>
      </c>
      <c r="D11" s="1349">
        <v>1430.6</v>
      </c>
      <c r="E11" s="1349">
        <v>1072.7</v>
      </c>
      <c r="F11" s="1349">
        <v>5429.4</v>
      </c>
      <c r="G11" s="1349">
        <v>992.4</v>
      </c>
      <c r="H11" s="1349">
        <v>4615.2</v>
      </c>
      <c r="I11" s="1349">
        <v>1459</v>
      </c>
      <c r="J11" s="1350">
        <v>636.1</v>
      </c>
      <c r="K11" s="257"/>
      <c r="L11" s="1196" t="s">
        <v>942</v>
      </c>
    </row>
    <row r="12" spans="1:12" s="1210" customFormat="1" ht="13.9" customHeight="1">
      <c r="A12" s="96"/>
      <c r="B12" s="1034" t="s">
        <v>27</v>
      </c>
      <c r="C12" s="1348">
        <v>15335.4</v>
      </c>
      <c r="D12" s="1349">
        <v>1618</v>
      </c>
      <c r="E12" s="1349">
        <v>1210.4000000000001</v>
      </c>
      <c r="F12" s="1349">
        <v>6116.5</v>
      </c>
      <c r="G12" s="1349">
        <v>1189</v>
      </c>
      <c r="H12" s="1349">
        <v>5230.3999999999996</v>
      </c>
      <c r="I12" s="1349">
        <v>1667.5</v>
      </c>
      <c r="J12" s="1349">
        <v>703.1</v>
      </c>
      <c r="K12" s="1032"/>
      <c r="L12" s="1196" t="s">
        <v>943</v>
      </c>
    </row>
    <row r="13" spans="1:12" s="1210" customFormat="1" ht="13.9" customHeight="1">
      <c r="A13" s="96"/>
      <c r="B13" s="1038" t="s">
        <v>98</v>
      </c>
      <c r="C13" s="1348">
        <v>17490.5</v>
      </c>
      <c r="D13" s="1349">
        <v>1906.2</v>
      </c>
      <c r="E13" s="1349">
        <v>1451.2</v>
      </c>
      <c r="F13" s="1349">
        <v>7057.6</v>
      </c>
      <c r="G13" s="1349">
        <v>1530.8</v>
      </c>
      <c r="H13" s="1349">
        <v>5848</v>
      </c>
      <c r="I13" s="1349">
        <v>1887.7</v>
      </c>
      <c r="J13" s="1349">
        <v>790.9</v>
      </c>
      <c r="K13" s="1032"/>
      <c r="L13" s="1191" t="s">
        <v>944</v>
      </c>
    </row>
    <row r="14" spans="1:12" s="1210" customFormat="1" ht="13.9" customHeight="1">
      <c r="A14" s="96"/>
      <c r="B14" s="1038" t="s">
        <v>99</v>
      </c>
      <c r="C14" s="1348">
        <v>19528.900000000001</v>
      </c>
      <c r="D14" s="1349">
        <v>2144.6</v>
      </c>
      <c r="E14" s="1349">
        <v>1638</v>
      </c>
      <c r="F14" s="1349">
        <v>7954.9</v>
      </c>
      <c r="G14" s="1349">
        <v>1722.1</v>
      </c>
      <c r="H14" s="1349">
        <v>6466.3</v>
      </c>
      <c r="I14" s="1349">
        <v>2109.9</v>
      </c>
      <c r="J14" s="1349">
        <v>853.2</v>
      </c>
      <c r="K14" s="1032"/>
      <c r="L14" s="1191" t="s">
        <v>945</v>
      </c>
    </row>
    <row r="15" spans="1:12" s="1210" customFormat="1" ht="13.9" customHeight="1">
      <c r="A15" s="96"/>
      <c r="B15" s="1038" t="s">
        <v>4</v>
      </c>
      <c r="C15" s="1348">
        <v>21220.2</v>
      </c>
      <c r="D15" s="1349">
        <v>2367.5</v>
      </c>
      <c r="E15" s="1349">
        <v>1803.2</v>
      </c>
      <c r="F15" s="1349">
        <v>8578.2999999999993</v>
      </c>
      <c r="G15" s="1349">
        <v>1741.3</v>
      </c>
      <c r="H15" s="1349">
        <v>7078.8</v>
      </c>
      <c r="I15" s="1349">
        <v>2284.6</v>
      </c>
      <c r="J15" s="1349">
        <v>911</v>
      </c>
      <c r="K15" s="1032"/>
      <c r="L15" s="1191" t="s">
        <v>925</v>
      </c>
    </row>
    <row r="16" spans="1:12" s="1210" customFormat="1" ht="13.9" customHeight="1">
      <c r="A16" s="96"/>
      <c r="B16" s="984" t="s">
        <v>22</v>
      </c>
      <c r="C16" s="1351">
        <v>103.3</v>
      </c>
      <c r="D16" s="1352">
        <v>94.7</v>
      </c>
      <c r="E16" s="1352">
        <v>85.8</v>
      </c>
      <c r="F16" s="1352">
        <v>116.6</v>
      </c>
      <c r="G16" s="1352">
        <v>60.4</v>
      </c>
      <c r="H16" s="1352">
        <v>99</v>
      </c>
      <c r="I16" s="1352">
        <v>99.5</v>
      </c>
      <c r="J16" s="1352">
        <v>73.2</v>
      </c>
      <c r="K16" s="1032"/>
      <c r="L16" s="1207" t="s">
        <v>22</v>
      </c>
    </row>
    <row r="17" spans="1:12" s="1210" customFormat="1" ht="13.9" customHeight="1">
      <c r="A17" s="96"/>
      <c r="B17" s="981"/>
      <c r="C17" s="1190"/>
      <c r="D17" s="1190"/>
      <c r="E17" s="1190"/>
      <c r="F17" s="1190"/>
      <c r="G17" s="1190"/>
      <c r="H17" s="1190"/>
      <c r="I17" s="1190"/>
      <c r="J17" s="1190"/>
      <c r="K17" s="1032"/>
      <c r="L17" s="1208"/>
    </row>
    <row r="18" spans="1:12" s="1210" customFormat="1" ht="13.9" customHeight="1">
      <c r="A18" s="96">
        <v>2021</v>
      </c>
      <c r="B18" s="981" t="s">
        <v>30</v>
      </c>
      <c r="C18" s="1190">
        <v>3688</v>
      </c>
      <c r="D18" s="1190">
        <v>541</v>
      </c>
      <c r="E18" s="1190">
        <v>460.1</v>
      </c>
      <c r="F18" s="1190">
        <v>1379.2</v>
      </c>
      <c r="G18" s="1190">
        <v>310.39999999999998</v>
      </c>
      <c r="H18" s="1190">
        <v>1253.9000000000001</v>
      </c>
      <c r="I18" s="1190">
        <v>405.4</v>
      </c>
      <c r="J18" s="938">
        <v>108.5</v>
      </c>
      <c r="K18" s="257">
        <v>2021</v>
      </c>
      <c r="L18" s="1201" t="s">
        <v>946</v>
      </c>
    </row>
    <row r="19" spans="1:12" s="1210" customFormat="1" ht="13.9" customHeight="1">
      <c r="A19" s="96"/>
      <c r="B19" s="981" t="s">
        <v>31</v>
      </c>
      <c r="C19" s="1190">
        <v>5769.2</v>
      </c>
      <c r="D19" s="1190">
        <v>804.3</v>
      </c>
      <c r="E19" s="1190">
        <v>697.2</v>
      </c>
      <c r="F19" s="1190">
        <v>2130.5</v>
      </c>
      <c r="G19" s="1190">
        <v>488.6</v>
      </c>
      <c r="H19" s="1190">
        <v>1987.5</v>
      </c>
      <c r="I19" s="1190">
        <v>644.9</v>
      </c>
      <c r="J19" s="938">
        <v>202.1</v>
      </c>
      <c r="K19" s="257"/>
      <c r="L19" s="1201" t="s">
        <v>947</v>
      </c>
    </row>
    <row r="20" spans="1:12" s="1210" customFormat="1" ht="13.9" customHeight="1">
      <c r="A20" s="96"/>
      <c r="B20" s="1038" t="s">
        <v>32</v>
      </c>
      <c r="C20" s="1346">
        <v>7568.6</v>
      </c>
      <c r="D20" s="1347">
        <v>1058.2</v>
      </c>
      <c r="E20" s="1347">
        <v>898</v>
      </c>
      <c r="F20" s="1353">
        <v>2719.9</v>
      </c>
      <c r="G20" s="1347">
        <v>519.70000000000005</v>
      </c>
      <c r="H20" s="1347">
        <v>2601.1999999999998</v>
      </c>
      <c r="I20" s="1347">
        <v>864.8</v>
      </c>
      <c r="J20" s="1347">
        <v>324.5</v>
      </c>
      <c r="K20" s="1032"/>
      <c r="L20" s="1201" t="s">
        <v>948</v>
      </c>
    </row>
    <row r="21" spans="1:12" s="1210" customFormat="1" ht="13.9" customHeight="1">
      <c r="A21" s="96"/>
      <c r="B21" s="1034" t="s">
        <v>33</v>
      </c>
      <c r="C21" s="1346">
        <v>9539.6</v>
      </c>
      <c r="D21" s="1347">
        <v>1310.7</v>
      </c>
      <c r="E21" s="1347">
        <v>1094.5999999999999</v>
      </c>
      <c r="F21" s="1353">
        <v>3439.8</v>
      </c>
      <c r="G21" s="1347">
        <v>644.29999999999995</v>
      </c>
      <c r="H21" s="1347">
        <v>3264.8</v>
      </c>
      <c r="I21" s="1347">
        <v>1097.3</v>
      </c>
      <c r="J21" s="1347">
        <v>427.1</v>
      </c>
      <c r="K21" s="1032"/>
      <c r="L21" s="1201" t="s">
        <v>949</v>
      </c>
    </row>
    <row r="22" spans="1:12" s="1210" customFormat="1" ht="13.9" customHeight="1">
      <c r="A22" s="96"/>
      <c r="B22" s="1034" t="s">
        <v>21</v>
      </c>
      <c r="C22" s="1346" t="s">
        <v>1506</v>
      </c>
      <c r="D22" s="1347">
        <v>1665.8</v>
      </c>
      <c r="E22" s="1347">
        <v>1403.4</v>
      </c>
      <c r="F22" s="1353">
        <v>3980.3</v>
      </c>
      <c r="G22" s="1347">
        <v>706.9</v>
      </c>
      <c r="H22" s="1347">
        <v>3897.4</v>
      </c>
      <c r="I22" s="1347">
        <v>1324.8</v>
      </c>
      <c r="J22" s="1347" t="s">
        <v>1507</v>
      </c>
      <c r="K22" s="1032"/>
      <c r="L22" s="1201" t="s">
        <v>950</v>
      </c>
    </row>
    <row r="23" spans="1:12" s="1210" customFormat="1" ht="13.9" customHeight="1">
      <c r="A23" s="96"/>
      <c r="B23" s="1034" t="s">
        <v>25</v>
      </c>
      <c r="C23" s="1346">
        <v>13346.9</v>
      </c>
      <c r="D23" s="1347">
        <v>1998.8</v>
      </c>
      <c r="E23" s="1347">
        <v>1677.3</v>
      </c>
      <c r="F23" s="1353">
        <v>4390.3</v>
      </c>
      <c r="G23" s="1347">
        <v>786.5</v>
      </c>
      <c r="H23" s="1347">
        <v>4703.7</v>
      </c>
      <c r="I23" s="1347">
        <v>1516.2</v>
      </c>
      <c r="J23" s="1347">
        <v>738</v>
      </c>
      <c r="K23" s="1032"/>
      <c r="L23" s="1201" t="s">
        <v>941</v>
      </c>
    </row>
    <row r="24" spans="1:12" s="1210" customFormat="1" ht="13.9" customHeight="1">
      <c r="A24" s="96"/>
      <c r="B24" s="1034" t="s">
        <v>26</v>
      </c>
      <c r="C24" s="1346">
        <v>15111.9</v>
      </c>
      <c r="D24" s="1347">
        <v>2245</v>
      </c>
      <c r="E24" s="1347">
        <v>1874.3</v>
      </c>
      <c r="F24" s="1353">
        <v>4852.1000000000004</v>
      </c>
      <c r="G24" s="1347">
        <v>898.3</v>
      </c>
      <c r="H24" s="1347">
        <v>5385.2</v>
      </c>
      <c r="I24" s="1347">
        <v>1723.8</v>
      </c>
      <c r="J24" s="1347">
        <v>905.7</v>
      </c>
      <c r="K24" s="1032"/>
      <c r="L24" s="1201" t="s">
        <v>942</v>
      </c>
    </row>
    <row r="25" spans="1:12" s="1210" customFormat="1" ht="13.9" customHeight="1">
      <c r="A25" s="96"/>
      <c r="B25" s="1034" t="s">
        <v>27</v>
      </c>
      <c r="C25" s="1346">
        <v>17080.400000000001</v>
      </c>
      <c r="D25" s="1347">
        <v>2481</v>
      </c>
      <c r="E25" s="1347">
        <v>2064.5</v>
      </c>
      <c r="F25" s="1353">
        <v>5508.6</v>
      </c>
      <c r="G25" s="1347">
        <v>914.1</v>
      </c>
      <c r="H25" s="1347">
        <v>6136.6</v>
      </c>
      <c r="I25" s="1347">
        <v>1949.3</v>
      </c>
      <c r="J25" s="1347">
        <v>1004.9</v>
      </c>
      <c r="K25" s="1032"/>
      <c r="L25" s="1201" t="s">
        <v>943</v>
      </c>
    </row>
    <row r="26" spans="1:12" s="1210" customFormat="1" ht="13.9" customHeight="1">
      <c r="A26" s="96"/>
      <c r="B26" s="984" t="s">
        <v>22</v>
      </c>
      <c r="C26" s="1354">
        <v>111.4</v>
      </c>
      <c r="D26" s="1355">
        <v>153.30000000000001</v>
      </c>
      <c r="E26" s="1355">
        <v>170.6</v>
      </c>
      <c r="F26" s="1356">
        <v>90.1</v>
      </c>
      <c r="G26" s="1355">
        <v>76.900000000000006</v>
      </c>
      <c r="H26" s="1355">
        <v>117.3</v>
      </c>
      <c r="I26" s="1355">
        <v>116.9</v>
      </c>
      <c r="J26" s="1355">
        <v>142.9</v>
      </c>
      <c r="K26" s="1032"/>
      <c r="L26" s="1207" t="s">
        <v>22</v>
      </c>
    </row>
    <row r="27" spans="1:12" s="1210" customFormat="1" ht="13.9" customHeight="1">
      <c r="A27" s="229"/>
      <c r="B27" s="984"/>
      <c r="C27" s="1192"/>
      <c r="D27" s="1192"/>
      <c r="E27" s="1192"/>
      <c r="F27" s="1192"/>
      <c r="G27" s="1192"/>
      <c r="H27" s="1192"/>
      <c r="I27" s="1192"/>
      <c r="J27" s="1192"/>
      <c r="K27" s="260"/>
      <c r="L27" s="1207"/>
    </row>
    <row r="28" spans="1:12" s="1210" customFormat="1" ht="13.9" customHeight="1">
      <c r="A28" s="229">
        <v>2020</v>
      </c>
      <c r="B28" s="1034" t="s">
        <v>5</v>
      </c>
      <c r="C28" s="1348">
        <v>1500.8</v>
      </c>
      <c r="D28" s="1349">
        <v>151.9</v>
      </c>
      <c r="E28" s="1349">
        <v>94.9</v>
      </c>
      <c r="F28" s="1349">
        <v>502.3</v>
      </c>
      <c r="G28" s="1349">
        <v>216.7</v>
      </c>
      <c r="H28" s="1349">
        <v>628.29999999999995</v>
      </c>
      <c r="I28" s="1349">
        <v>155.80000000000001</v>
      </c>
      <c r="J28" s="1350">
        <v>62.5</v>
      </c>
      <c r="K28" s="260">
        <v>2020</v>
      </c>
      <c r="L28" s="1200" t="s">
        <v>926</v>
      </c>
    </row>
    <row r="29" spans="1:12" s="1210" customFormat="1" ht="13.9" customHeight="1">
      <c r="A29" s="229"/>
      <c r="B29" s="1034" t="s">
        <v>7</v>
      </c>
      <c r="C29" s="1348">
        <v>1621.7</v>
      </c>
      <c r="D29" s="1349">
        <v>191.5</v>
      </c>
      <c r="E29" s="1349">
        <v>126.8</v>
      </c>
      <c r="F29" s="1349">
        <v>541.4</v>
      </c>
      <c r="G29" s="1349">
        <v>74.3</v>
      </c>
      <c r="H29" s="1349">
        <v>652.29999999999995</v>
      </c>
      <c r="I29" s="1349">
        <v>184.9</v>
      </c>
      <c r="J29" s="1350">
        <v>51.6</v>
      </c>
      <c r="K29" s="260"/>
      <c r="L29" s="1200" t="s">
        <v>927</v>
      </c>
    </row>
    <row r="30" spans="1:12" s="1210" customFormat="1" ht="13.9" customHeight="1">
      <c r="A30" s="229"/>
      <c r="B30" s="1034" t="s">
        <v>8</v>
      </c>
      <c r="C30" s="1348">
        <v>1765.1</v>
      </c>
      <c r="D30" s="1349">
        <v>187.4</v>
      </c>
      <c r="E30" s="1349">
        <v>137.69999999999999</v>
      </c>
      <c r="F30" s="1349">
        <v>687.1</v>
      </c>
      <c r="G30" s="1349">
        <v>196.7</v>
      </c>
      <c r="H30" s="1349">
        <v>615.20000000000005</v>
      </c>
      <c r="I30" s="1349">
        <v>208.4</v>
      </c>
      <c r="J30" s="1349">
        <v>67</v>
      </c>
      <c r="K30" s="1032"/>
      <c r="L30" s="1200" t="s">
        <v>928</v>
      </c>
    </row>
    <row r="31" spans="1:12" s="1210" customFormat="1" ht="13.9" customHeight="1">
      <c r="A31" s="229"/>
      <c r="B31" s="981" t="s">
        <v>9</v>
      </c>
      <c r="C31" s="1348">
        <v>2155.1</v>
      </c>
      <c r="D31" s="1349">
        <v>288.3</v>
      </c>
      <c r="E31" s="1349">
        <v>240.8</v>
      </c>
      <c r="F31" s="1349">
        <v>941.1</v>
      </c>
      <c r="G31" s="1349">
        <v>341.7</v>
      </c>
      <c r="H31" s="1349">
        <v>617.6</v>
      </c>
      <c r="I31" s="1349">
        <v>220.3</v>
      </c>
      <c r="J31" s="1349">
        <v>87.8</v>
      </c>
      <c r="K31" s="1032"/>
      <c r="L31" s="1200" t="s">
        <v>929</v>
      </c>
    </row>
    <row r="32" spans="1:12" s="1210" customFormat="1" ht="13.9" customHeight="1">
      <c r="A32" s="229"/>
      <c r="B32" s="981" t="s">
        <v>10</v>
      </c>
      <c r="C32" s="1348">
        <v>2038.4</v>
      </c>
      <c r="D32" s="1349">
        <v>238.4</v>
      </c>
      <c r="E32" s="1349">
        <v>186.9</v>
      </c>
      <c r="F32" s="1349">
        <v>897.3</v>
      </c>
      <c r="G32" s="1349">
        <v>191.3</v>
      </c>
      <c r="H32" s="1349">
        <v>618.29999999999995</v>
      </c>
      <c r="I32" s="1349">
        <v>222.2</v>
      </c>
      <c r="J32" s="1349">
        <v>62.3</v>
      </c>
      <c r="K32" s="1032"/>
      <c r="L32" s="1200" t="s">
        <v>930</v>
      </c>
    </row>
    <row r="33" spans="1:12" s="1210" customFormat="1" ht="13.9" customHeight="1">
      <c r="A33" s="229"/>
      <c r="B33" s="981" t="s">
        <v>11</v>
      </c>
      <c r="C33" s="1348">
        <v>1691.3</v>
      </c>
      <c r="D33" s="1349">
        <v>222.9</v>
      </c>
      <c r="E33" s="1349">
        <v>165.2</v>
      </c>
      <c r="F33" s="1349">
        <v>623.4</v>
      </c>
      <c r="G33" s="1349">
        <v>19.2</v>
      </c>
      <c r="H33" s="1349">
        <v>612.5</v>
      </c>
      <c r="I33" s="1349">
        <v>174.7</v>
      </c>
      <c r="J33" s="1349">
        <v>57.8</v>
      </c>
      <c r="K33" s="1032"/>
      <c r="L33" s="1200" t="s">
        <v>931</v>
      </c>
    </row>
    <row r="34" spans="1:12" s="1210" customFormat="1" ht="13.9" customHeight="1">
      <c r="A34" s="229"/>
      <c r="B34" s="984" t="s">
        <v>22</v>
      </c>
      <c r="C34" s="1351">
        <v>115.7</v>
      </c>
      <c r="D34" s="1352">
        <v>152.4</v>
      </c>
      <c r="E34" s="1352">
        <v>137.30000000000001</v>
      </c>
      <c r="F34" s="1352">
        <v>108.6</v>
      </c>
      <c r="G34" s="1352">
        <v>7.6</v>
      </c>
      <c r="H34" s="1352">
        <v>118.1</v>
      </c>
      <c r="I34" s="1352">
        <v>119.5</v>
      </c>
      <c r="J34" s="1352">
        <v>75</v>
      </c>
      <c r="K34" s="1032"/>
      <c r="L34" s="1207" t="s">
        <v>22</v>
      </c>
    </row>
    <row r="35" spans="1:12" s="1210" customFormat="1" ht="13.9" customHeight="1">
      <c r="A35" s="229"/>
      <c r="B35" s="984" t="s">
        <v>23</v>
      </c>
      <c r="C35" s="1351">
        <v>83</v>
      </c>
      <c r="D35" s="1352">
        <v>93.5</v>
      </c>
      <c r="E35" s="1352">
        <v>88.4</v>
      </c>
      <c r="F35" s="1352">
        <v>69.5</v>
      </c>
      <c r="G35" s="1352">
        <v>10</v>
      </c>
      <c r="H35" s="1352">
        <v>99.1</v>
      </c>
      <c r="I35" s="1352">
        <v>78.599999999999994</v>
      </c>
      <c r="J35" s="1352">
        <v>92.8</v>
      </c>
      <c r="K35" s="1032"/>
      <c r="L35" s="1207" t="s">
        <v>23</v>
      </c>
    </row>
    <row r="36" spans="1:12" s="1210" customFormat="1" ht="13.9" customHeight="1">
      <c r="A36" s="229"/>
      <c r="B36" s="984"/>
      <c r="C36" s="1192"/>
      <c r="D36" s="1192"/>
      <c r="E36" s="1192"/>
      <c r="F36" s="1192"/>
      <c r="G36" s="1192"/>
      <c r="H36" s="1192"/>
      <c r="I36" s="1192"/>
      <c r="J36" s="1192"/>
      <c r="K36" s="260"/>
      <c r="L36" s="1207"/>
    </row>
    <row r="37" spans="1:12" s="1210" customFormat="1" ht="13.9" customHeight="1">
      <c r="A37" s="229">
        <v>2021</v>
      </c>
      <c r="B37" s="981" t="s">
        <v>12</v>
      </c>
      <c r="C37" s="1349">
        <v>1787.7</v>
      </c>
      <c r="D37" s="1349">
        <v>247.4</v>
      </c>
      <c r="E37" s="1349">
        <v>218.8</v>
      </c>
      <c r="F37" s="1349">
        <v>669.3</v>
      </c>
      <c r="G37" s="1349">
        <v>199</v>
      </c>
      <c r="H37" s="1349">
        <v>624.4</v>
      </c>
      <c r="I37" s="1349">
        <v>193.9</v>
      </c>
      <c r="J37" s="1350">
        <v>52.7</v>
      </c>
      <c r="K37" s="260">
        <v>2021</v>
      </c>
      <c r="L37" s="1200" t="s">
        <v>932</v>
      </c>
    </row>
    <row r="38" spans="1:12" s="1210" customFormat="1" ht="13.9" customHeight="1">
      <c r="A38" s="229"/>
      <c r="B38" s="981" t="s">
        <v>13</v>
      </c>
      <c r="C38" s="1350">
        <v>1900.3</v>
      </c>
      <c r="D38" s="1350">
        <v>293.60000000000002</v>
      </c>
      <c r="E38" s="1350">
        <v>241.3</v>
      </c>
      <c r="F38" s="1350">
        <v>709.9</v>
      </c>
      <c r="G38" s="1350">
        <v>111.4</v>
      </c>
      <c r="H38" s="1350">
        <v>629.5</v>
      </c>
      <c r="I38" s="1350">
        <v>211.5</v>
      </c>
      <c r="J38" s="1350">
        <v>55.8</v>
      </c>
      <c r="K38" s="1032"/>
      <c r="L38" s="1200" t="s">
        <v>933</v>
      </c>
    </row>
    <row r="39" spans="1:12" s="1210" customFormat="1" ht="13.9" customHeight="1">
      <c r="A39" s="229"/>
      <c r="B39" s="981" t="s">
        <v>14</v>
      </c>
      <c r="C39" s="1350">
        <v>2081.1999999999998</v>
      </c>
      <c r="D39" s="1350">
        <v>263.2</v>
      </c>
      <c r="E39" s="1350">
        <v>237.1</v>
      </c>
      <c r="F39" s="1349">
        <v>751.3</v>
      </c>
      <c r="G39" s="1349">
        <v>178.2</v>
      </c>
      <c r="H39" s="1349">
        <v>733.6</v>
      </c>
      <c r="I39" s="1349">
        <v>239.5</v>
      </c>
      <c r="J39" s="1350">
        <v>93.6</v>
      </c>
      <c r="K39" s="1032"/>
      <c r="L39" s="1200" t="s">
        <v>934</v>
      </c>
    </row>
    <row r="40" spans="1:12" s="1210" customFormat="1" ht="13.9" customHeight="1">
      <c r="A40" s="229"/>
      <c r="B40" s="1034" t="s">
        <v>15</v>
      </c>
      <c r="C40" s="1346">
        <v>1799.3</v>
      </c>
      <c r="D40" s="1347">
        <v>254</v>
      </c>
      <c r="E40" s="1347">
        <v>200.8</v>
      </c>
      <c r="F40" s="1347">
        <v>589.4</v>
      </c>
      <c r="G40" s="1347">
        <v>31.1</v>
      </c>
      <c r="H40" s="1347">
        <v>613.70000000000005</v>
      </c>
      <c r="I40" s="1347">
        <v>219.9</v>
      </c>
      <c r="J40" s="1353">
        <v>122.4</v>
      </c>
      <c r="K40" s="1032"/>
      <c r="L40" s="1200" t="s">
        <v>935</v>
      </c>
    </row>
    <row r="41" spans="1:12" s="1210" customFormat="1" ht="13.9" customHeight="1">
      <c r="A41" s="229"/>
      <c r="B41" s="1034" t="s">
        <v>16</v>
      </c>
      <c r="C41" s="1346">
        <v>1971</v>
      </c>
      <c r="D41" s="1347">
        <v>252.4</v>
      </c>
      <c r="E41" s="1347">
        <v>196.6</v>
      </c>
      <c r="F41" s="1347">
        <v>719.9</v>
      </c>
      <c r="G41" s="1347">
        <v>124.6</v>
      </c>
      <c r="H41" s="1347">
        <v>663.6</v>
      </c>
      <c r="I41" s="1347">
        <v>232.5</v>
      </c>
      <c r="J41" s="1353">
        <v>102.6</v>
      </c>
      <c r="K41" s="1032"/>
      <c r="L41" s="1200" t="s">
        <v>936</v>
      </c>
    </row>
    <row r="42" spans="1:12" s="1210" customFormat="1" ht="13.9" customHeight="1">
      <c r="A42" s="229"/>
      <c r="B42" s="1034" t="s">
        <v>17</v>
      </c>
      <c r="C42" s="1346" t="s">
        <v>1508</v>
      </c>
      <c r="D42" s="1347">
        <v>355.1</v>
      </c>
      <c r="E42" s="1347">
        <v>308.8</v>
      </c>
      <c r="F42" s="1347">
        <v>540.5</v>
      </c>
      <c r="G42" s="1347">
        <v>62.5</v>
      </c>
      <c r="H42" s="1347">
        <v>632.6</v>
      </c>
      <c r="I42" s="1347">
        <v>227.5</v>
      </c>
      <c r="J42" s="1353" t="s">
        <v>1509</v>
      </c>
      <c r="K42" s="1032"/>
      <c r="L42" s="1200" t="s">
        <v>937</v>
      </c>
    </row>
    <row r="43" spans="1:12" s="1210" customFormat="1" ht="13.9" customHeight="1">
      <c r="A43" s="229"/>
      <c r="B43" s="1034" t="s">
        <v>5</v>
      </c>
      <c r="C43" s="1346">
        <v>1895.6</v>
      </c>
      <c r="D43" s="1347">
        <v>333</v>
      </c>
      <c r="E43" s="1347">
        <v>273.89999999999998</v>
      </c>
      <c r="F43" s="1347">
        <v>410</v>
      </c>
      <c r="G43" s="1347">
        <v>79.599999999999994</v>
      </c>
      <c r="H43" s="1347">
        <v>806.3</v>
      </c>
      <c r="I43" s="1347">
        <v>191.4</v>
      </c>
      <c r="J43" s="1353">
        <v>154.9</v>
      </c>
      <c r="K43" s="1032"/>
      <c r="L43" s="1200" t="s">
        <v>926</v>
      </c>
    </row>
    <row r="44" spans="1:12" s="1210" customFormat="1" ht="13.9" customHeight="1">
      <c r="A44" s="229"/>
      <c r="B44" s="1034" t="s">
        <v>7</v>
      </c>
      <c r="C44" s="1346">
        <v>1765</v>
      </c>
      <c r="D44" s="1347">
        <v>246.3</v>
      </c>
      <c r="E44" s="1347">
        <v>197</v>
      </c>
      <c r="F44" s="1347">
        <v>461.8</v>
      </c>
      <c r="G44" s="1347">
        <v>111.8</v>
      </c>
      <c r="H44" s="1347">
        <v>681.6</v>
      </c>
      <c r="I44" s="1347">
        <v>207.6</v>
      </c>
      <c r="J44" s="1353">
        <v>167.8</v>
      </c>
      <c r="K44" s="1032"/>
      <c r="L44" s="1200" t="s">
        <v>927</v>
      </c>
    </row>
    <row r="45" spans="1:12" s="1210" customFormat="1" ht="13.9" customHeight="1">
      <c r="A45" s="229"/>
      <c r="B45" s="1034" t="s">
        <v>8</v>
      </c>
      <c r="C45" s="1346">
        <v>1968.5</v>
      </c>
      <c r="D45" s="1347">
        <v>235.9</v>
      </c>
      <c r="E45" s="1347">
        <v>190.2</v>
      </c>
      <c r="F45" s="1347">
        <v>656.5</v>
      </c>
      <c r="G45" s="1347">
        <v>15.8</v>
      </c>
      <c r="H45" s="1347">
        <v>751.4</v>
      </c>
      <c r="I45" s="1347">
        <v>225.5</v>
      </c>
      <c r="J45" s="1353">
        <v>99.2</v>
      </c>
      <c r="K45" s="1032"/>
      <c r="L45" s="1200" t="s">
        <v>928</v>
      </c>
    </row>
    <row r="46" spans="1:12" s="1210" customFormat="1" ht="13.9" customHeight="1">
      <c r="A46" s="229"/>
      <c r="B46" s="984" t="s">
        <v>22</v>
      </c>
      <c r="C46" s="1357">
        <v>111.5</v>
      </c>
      <c r="D46" s="1358">
        <v>125.9</v>
      </c>
      <c r="E46" s="1358">
        <v>138.1</v>
      </c>
      <c r="F46" s="1358">
        <v>95.5</v>
      </c>
      <c r="G46" s="1358">
        <v>8</v>
      </c>
      <c r="H46" s="1358">
        <v>122.1</v>
      </c>
      <c r="I46" s="1358">
        <v>108.2</v>
      </c>
      <c r="J46" s="1359">
        <v>148.19999999999999</v>
      </c>
      <c r="K46" s="1032"/>
      <c r="L46" s="1207" t="s">
        <v>22</v>
      </c>
    </row>
    <row r="47" spans="1:12" s="1210" customFormat="1" ht="13.9" customHeight="1">
      <c r="A47" s="229"/>
      <c r="B47" s="984" t="s">
        <v>23</v>
      </c>
      <c r="C47" s="1357">
        <v>111.5</v>
      </c>
      <c r="D47" s="1358">
        <v>95.8</v>
      </c>
      <c r="E47" s="1358">
        <v>96.5</v>
      </c>
      <c r="F47" s="1358">
        <v>142.19999999999999</v>
      </c>
      <c r="G47" s="1358">
        <v>14.2</v>
      </c>
      <c r="H47" s="1358">
        <v>110.2</v>
      </c>
      <c r="I47" s="1358">
        <v>108.6</v>
      </c>
      <c r="J47" s="1359">
        <v>59.1</v>
      </c>
      <c r="K47" s="1032"/>
      <c r="L47" s="1207" t="s">
        <v>23</v>
      </c>
    </row>
    <row r="48" spans="1:12">
      <c r="A48" s="198" t="s">
        <v>1247</v>
      </c>
      <c r="B48" s="597"/>
      <c r="C48" s="597"/>
      <c r="D48" s="597"/>
      <c r="E48" s="597"/>
      <c r="F48" s="597"/>
      <c r="G48" s="597"/>
      <c r="H48" s="597"/>
      <c r="I48" s="597"/>
      <c r="J48" s="597"/>
    </row>
    <row r="49" spans="1:10">
      <c r="A49" s="173" t="s">
        <v>1249</v>
      </c>
      <c r="B49" s="585"/>
      <c r="C49" s="585"/>
      <c r="D49" s="585"/>
      <c r="E49" s="585"/>
      <c r="F49" s="585"/>
      <c r="G49" s="585"/>
      <c r="H49" s="585"/>
      <c r="I49" s="585"/>
      <c r="J49" s="585"/>
    </row>
  </sheetData>
  <mergeCells count="10">
    <mergeCell ref="I3:I4"/>
    <mergeCell ref="J3:J4"/>
    <mergeCell ref="K3:L5"/>
    <mergeCell ref="C5:J5"/>
    <mergeCell ref="A6:L6"/>
    <mergeCell ref="A3:B5"/>
    <mergeCell ref="C3:C4"/>
    <mergeCell ref="D3:D4"/>
    <mergeCell ref="F3:F4"/>
    <mergeCell ref="H3:H4"/>
  </mergeCells>
  <hyperlinks>
    <hyperlink ref="H1" location="'Spis tablic     List of tables'!A3" display="Powrót do spisu tablic" xr:uid="{00000000-0004-0000-3400-000000000000}"/>
    <hyperlink ref="H2" location="'Spis tablic     List of tables'!A3" display="Return to list of tables" xr:uid="{00000000-0004-0000-3400-000001000000}"/>
    <hyperlink ref="H1:H2" location="'Spis tablic     List of tables'!A1" display="Powrót do spisu tablic" xr:uid="{00000000-0004-0000-3400-000002000000}"/>
  </hyperlinks>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N43"/>
  <sheetViews>
    <sheetView showGridLines="0" zoomScaleNormal="100" workbookViewId="0"/>
  </sheetViews>
  <sheetFormatPr defaultColWidth="8.85546875" defaultRowHeight="14.25"/>
  <cols>
    <col min="1" max="1" width="6.42578125" style="225" customWidth="1"/>
    <col min="2" max="2" width="17.85546875" style="225" customWidth="1"/>
    <col min="3" max="12" width="19.7109375" style="225" customWidth="1"/>
    <col min="13" max="13" width="8.85546875" style="179"/>
    <col min="14" max="14" width="8.85546875" style="739"/>
    <col min="15" max="16384" width="8.85546875" style="225"/>
  </cols>
  <sheetData>
    <row r="1" spans="1:14" ht="15.75">
      <c r="A1" s="1299" t="s">
        <v>110</v>
      </c>
      <c r="B1" s="1299"/>
      <c r="C1" s="561"/>
      <c r="D1" s="87"/>
      <c r="E1" s="87"/>
      <c r="F1" s="87"/>
      <c r="G1" s="94"/>
      <c r="H1" s="528" t="s">
        <v>0</v>
      </c>
      <c r="I1" s="87"/>
      <c r="L1" s="82"/>
    </row>
    <row r="2" spans="1:14" ht="15.75">
      <c r="A2" s="1300" t="s">
        <v>1354</v>
      </c>
      <c r="B2" s="1301"/>
      <c r="C2" s="655"/>
      <c r="D2" s="87"/>
      <c r="E2" s="87"/>
      <c r="F2" s="87"/>
      <c r="G2" s="94"/>
      <c r="H2" s="82" t="s">
        <v>1</v>
      </c>
      <c r="I2" s="87"/>
      <c r="L2" s="82"/>
    </row>
    <row r="3" spans="1:14">
      <c r="A3" s="560" t="s">
        <v>875</v>
      </c>
      <c r="B3" s="560"/>
      <c r="C3" s="560"/>
      <c r="D3" s="560"/>
      <c r="E3" s="560"/>
      <c r="F3" s="560"/>
      <c r="G3" s="560"/>
      <c r="H3" s="560"/>
      <c r="I3" s="560"/>
      <c r="J3" s="560"/>
      <c r="K3" s="560"/>
      <c r="L3" s="560"/>
    </row>
    <row r="4" spans="1:14">
      <c r="A4" s="555" t="s">
        <v>795</v>
      </c>
      <c r="B4" s="623"/>
      <c r="C4" s="623"/>
      <c r="D4" s="623"/>
      <c r="E4" s="623"/>
      <c r="F4" s="623"/>
      <c r="G4" s="623"/>
      <c r="H4" s="623"/>
      <c r="I4" s="623"/>
      <c r="J4" s="256"/>
      <c r="K4" s="256"/>
      <c r="L4" s="87"/>
    </row>
    <row r="5" spans="1:14">
      <c r="A5" s="1914" t="s">
        <v>939</v>
      </c>
      <c r="B5" s="2067"/>
      <c r="C5" s="1770" t="s">
        <v>618</v>
      </c>
      <c r="D5" s="330"/>
      <c r="E5" s="330"/>
      <c r="F5" s="330"/>
      <c r="G5" s="330"/>
      <c r="H5" s="330"/>
      <c r="I5" s="330"/>
      <c r="J5" s="330"/>
      <c r="K5" s="330"/>
      <c r="L5" s="331"/>
      <c r="M5" s="2064" t="s">
        <v>940</v>
      </c>
      <c r="N5" s="2065"/>
    </row>
    <row r="6" spans="1:14" ht="86.25" customHeight="1">
      <c r="A6" s="1759"/>
      <c r="B6" s="1760"/>
      <c r="C6" s="2066"/>
      <c r="D6" s="705" t="s">
        <v>628</v>
      </c>
      <c r="E6" s="705" t="s">
        <v>1422</v>
      </c>
      <c r="F6" s="705" t="s">
        <v>1423</v>
      </c>
      <c r="G6" s="705" t="s">
        <v>629</v>
      </c>
      <c r="H6" s="705" t="s">
        <v>630</v>
      </c>
      <c r="I6" s="705" t="s">
        <v>631</v>
      </c>
      <c r="J6" s="705" t="s">
        <v>632</v>
      </c>
      <c r="K6" s="705" t="s">
        <v>633</v>
      </c>
      <c r="L6" s="705" t="s">
        <v>634</v>
      </c>
      <c r="M6" s="2064"/>
      <c r="N6" s="2065"/>
    </row>
    <row r="7" spans="1:14">
      <c r="A7" s="1776"/>
      <c r="B7" s="1777"/>
      <c r="C7" s="2066" t="s">
        <v>635</v>
      </c>
      <c r="D7" s="2066"/>
      <c r="E7" s="2066"/>
      <c r="F7" s="2066"/>
      <c r="G7" s="2066"/>
      <c r="H7" s="2066"/>
      <c r="I7" s="2066"/>
      <c r="J7" s="2066"/>
      <c r="K7" s="2066"/>
      <c r="L7" s="2066"/>
      <c r="M7" s="2064"/>
      <c r="N7" s="2065"/>
    </row>
    <row r="8" spans="1:14">
      <c r="A8" s="229">
        <v>2019</v>
      </c>
      <c r="B8" s="20" t="s">
        <v>4</v>
      </c>
      <c r="C8" s="209">
        <v>105.6</v>
      </c>
      <c r="D8" s="209">
        <v>115</v>
      </c>
      <c r="E8" s="209">
        <v>100.7</v>
      </c>
      <c r="F8" s="209">
        <v>101.5</v>
      </c>
      <c r="G8" s="209">
        <v>111</v>
      </c>
      <c r="H8" s="209">
        <v>114.2</v>
      </c>
      <c r="I8" s="209">
        <v>104.4</v>
      </c>
      <c r="J8" s="209">
        <v>104.8</v>
      </c>
      <c r="K8" s="209">
        <v>92.2</v>
      </c>
      <c r="L8" s="209">
        <v>104.1</v>
      </c>
      <c r="M8" s="260">
        <v>2019</v>
      </c>
      <c r="N8" s="258" t="s">
        <v>925</v>
      </c>
    </row>
    <row r="9" spans="1:14">
      <c r="A9" s="96"/>
      <c r="B9" s="38"/>
      <c r="C9" s="209"/>
      <c r="D9" s="209"/>
      <c r="E9" s="209"/>
      <c r="F9" s="209"/>
      <c r="G9" s="209"/>
      <c r="H9" s="209"/>
      <c r="I9" s="209"/>
      <c r="J9" s="209"/>
      <c r="K9" s="209"/>
      <c r="L9" s="209"/>
      <c r="M9" s="257"/>
      <c r="N9" s="259"/>
    </row>
    <row r="10" spans="1:14">
      <c r="A10" s="229">
        <v>2020</v>
      </c>
      <c r="B10" s="38" t="s">
        <v>25</v>
      </c>
      <c r="C10" s="209">
        <v>89.5</v>
      </c>
      <c r="D10" s="209">
        <v>73.8</v>
      </c>
      <c r="E10" s="209">
        <v>83.3</v>
      </c>
      <c r="F10" s="209">
        <v>104</v>
      </c>
      <c r="G10" s="209">
        <v>88.5</v>
      </c>
      <c r="H10" s="209">
        <v>103.2</v>
      </c>
      <c r="I10" s="209">
        <v>80.8</v>
      </c>
      <c r="J10" s="209">
        <v>99</v>
      </c>
      <c r="K10" s="209">
        <v>93.5</v>
      </c>
      <c r="L10" s="209">
        <v>95.2</v>
      </c>
      <c r="M10" s="260">
        <v>2020</v>
      </c>
      <c r="N10" s="259" t="s">
        <v>941</v>
      </c>
    </row>
    <row r="11" spans="1:14">
      <c r="A11" s="229"/>
      <c r="B11" s="38" t="s">
        <v>26</v>
      </c>
      <c r="C11" s="209">
        <v>90.7</v>
      </c>
      <c r="D11" s="209">
        <v>78.7</v>
      </c>
      <c r="E11" s="209">
        <v>83.3</v>
      </c>
      <c r="F11" s="209">
        <v>103.4</v>
      </c>
      <c r="G11" s="209">
        <v>86.4</v>
      </c>
      <c r="H11" s="209">
        <v>103.4</v>
      </c>
      <c r="I11" s="209">
        <v>84.2</v>
      </c>
      <c r="J11" s="209">
        <v>99.5</v>
      </c>
      <c r="K11" s="209">
        <v>93.2</v>
      </c>
      <c r="L11" s="209">
        <v>94.8</v>
      </c>
      <c r="M11" s="260"/>
      <c r="N11" s="259" t="s">
        <v>942</v>
      </c>
    </row>
    <row r="12" spans="1:14">
      <c r="A12" s="229"/>
      <c r="B12" s="38" t="s">
        <v>27</v>
      </c>
      <c r="C12" s="209">
        <v>91.2</v>
      </c>
      <c r="D12" s="209">
        <v>80.8</v>
      </c>
      <c r="E12" s="209">
        <v>84.3</v>
      </c>
      <c r="F12" s="209">
        <v>102.7</v>
      </c>
      <c r="G12" s="209">
        <v>87.7</v>
      </c>
      <c r="H12" s="209">
        <v>102.4</v>
      </c>
      <c r="I12" s="209">
        <v>85.5</v>
      </c>
      <c r="J12" s="209">
        <v>99.3</v>
      </c>
      <c r="K12" s="209">
        <v>94.7</v>
      </c>
      <c r="L12" s="209">
        <v>93.9</v>
      </c>
      <c r="M12" s="260"/>
      <c r="N12" s="259" t="s">
        <v>943</v>
      </c>
    </row>
    <row r="13" spans="1:14">
      <c r="A13" s="229"/>
      <c r="B13" s="20" t="s">
        <v>98</v>
      </c>
      <c r="C13" s="209">
        <v>91.3</v>
      </c>
      <c r="D13" s="209">
        <v>82.8</v>
      </c>
      <c r="E13" s="209">
        <v>84.4</v>
      </c>
      <c r="F13" s="209">
        <v>103.1</v>
      </c>
      <c r="G13" s="209">
        <v>87.9</v>
      </c>
      <c r="H13" s="209">
        <v>100.6</v>
      </c>
      <c r="I13" s="209">
        <v>86.2</v>
      </c>
      <c r="J13" s="209">
        <v>100.2</v>
      </c>
      <c r="K13" s="209">
        <v>96</v>
      </c>
      <c r="L13" s="209">
        <v>91.5</v>
      </c>
      <c r="M13" s="260"/>
      <c r="N13" s="259" t="s">
        <v>944</v>
      </c>
    </row>
    <row r="14" spans="1:14">
      <c r="A14" s="229"/>
      <c r="B14" s="20" t="s">
        <v>99</v>
      </c>
      <c r="C14" s="209">
        <v>91.5</v>
      </c>
      <c r="D14" s="209">
        <v>83.1</v>
      </c>
      <c r="E14" s="209">
        <v>85.2</v>
      </c>
      <c r="F14" s="209">
        <v>109.6</v>
      </c>
      <c r="G14" s="209">
        <v>86.5</v>
      </c>
      <c r="H14" s="209">
        <v>102.4</v>
      </c>
      <c r="I14" s="209">
        <v>84.6</v>
      </c>
      <c r="J14" s="209">
        <v>98.2</v>
      </c>
      <c r="K14" s="209">
        <v>99.7</v>
      </c>
      <c r="L14" s="209">
        <v>91.2</v>
      </c>
      <c r="M14" s="260"/>
      <c r="N14" s="259" t="s">
        <v>945</v>
      </c>
    </row>
    <row r="15" spans="1:14">
      <c r="A15" s="229"/>
      <c r="B15" s="20" t="s">
        <v>4</v>
      </c>
      <c r="C15" s="209">
        <v>92.1</v>
      </c>
      <c r="D15" s="209">
        <v>85.9</v>
      </c>
      <c r="E15" s="209">
        <v>85.9</v>
      </c>
      <c r="F15" s="209">
        <v>104.3</v>
      </c>
      <c r="G15" s="209">
        <v>87.9</v>
      </c>
      <c r="H15" s="209">
        <v>102.6</v>
      </c>
      <c r="I15" s="209">
        <v>84.8</v>
      </c>
      <c r="J15" s="209">
        <v>99.8</v>
      </c>
      <c r="K15" s="209">
        <v>101.4</v>
      </c>
      <c r="L15" s="209">
        <v>90.2</v>
      </c>
      <c r="M15" s="260"/>
      <c r="N15" s="259" t="s">
        <v>925</v>
      </c>
    </row>
    <row r="16" spans="1:14">
      <c r="A16" s="229"/>
      <c r="B16" s="38"/>
      <c r="C16" s="209"/>
      <c r="D16" s="209"/>
      <c r="E16" s="209"/>
      <c r="F16" s="209"/>
      <c r="G16" s="209"/>
      <c r="H16" s="209"/>
      <c r="I16" s="209"/>
      <c r="J16" s="209"/>
      <c r="K16" s="209"/>
      <c r="L16" s="209"/>
      <c r="M16" s="260"/>
      <c r="N16" s="259"/>
    </row>
    <row r="17" spans="1:14">
      <c r="A17" s="229">
        <v>2021</v>
      </c>
      <c r="B17" s="38" t="s">
        <v>30</v>
      </c>
      <c r="C17" s="209">
        <v>90.7</v>
      </c>
      <c r="D17" s="209">
        <v>81.8</v>
      </c>
      <c r="E17" s="209">
        <v>92.9</v>
      </c>
      <c r="F17" s="209">
        <v>93.2</v>
      </c>
      <c r="G17" s="209">
        <v>83</v>
      </c>
      <c r="H17" s="209">
        <v>88.4</v>
      </c>
      <c r="I17" s="209">
        <v>86.4</v>
      </c>
      <c r="J17" s="209">
        <v>113.3</v>
      </c>
      <c r="K17" s="209">
        <v>85.3</v>
      </c>
      <c r="L17" s="209">
        <v>78</v>
      </c>
      <c r="M17" s="260">
        <v>2021</v>
      </c>
      <c r="N17" s="259" t="s">
        <v>946</v>
      </c>
    </row>
    <row r="18" spans="1:14">
      <c r="A18" s="229"/>
      <c r="B18" s="38" t="s">
        <v>31</v>
      </c>
      <c r="C18" s="209">
        <v>102.3</v>
      </c>
      <c r="D18" s="209">
        <v>106</v>
      </c>
      <c r="E18" s="209">
        <v>102.2</v>
      </c>
      <c r="F18" s="209">
        <v>95.3</v>
      </c>
      <c r="G18" s="209">
        <v>95.4</v>
      </c>
      <c r="H18" s="209">
        <v>90.2</v>
      </c>
      <c r="I18" s="209">
        <v>110.2</v>
      </c>
      <c r="J18" s="209">
        <v>133.4</v>
      </c>
      <c r="K18" s="209">
        <v>92.7</v>
      </c>
      <c r="L18" s="209">
        <v>87.5</v>
      </c>
      <c r="M18" s="260"/>
      <c r="N18" s="259" t="s">
        <v>947</v>
      </c>
    </row>
    <row r="19" spans="1:14">
      <c r="A19" s="229"/>
      <c r="B19" s="38" t="s">
        <v>32</v>
      </c>
      <c r="C19" s="1035">
        <v>111.6</v>
      </c>
      <c r="D19" s="1035">
        <v>119.8</v>
      </c>
      <c r="E19" s="1035">
        <v>114.2</v>
      </c>
      <c r="F19" s="1035">
        <v>98.9</v>
      </c>
      <c r="G19" s="1035">
        <v>108.9</v>
      </c>
      <c r="H19" s="1035">
        <v>94.4</v>
      </c>
      <c r="I19" s="1035">
        <v>120.4</v>
      </c>
      <c r="J19" s="1035">
        <v>136.80000000000001</v>
      </c>
      <c r="K19" s="1035">
        <v>99</v>
      </c>
      <c r="L19" s="1035">
        <v>102.8</v>
      </c>
      <c r="M19" s="260"/>
      <c r="N19" s="259" t="s">
        <v>948</v>
      </c>
    </row>
    <row r="20" spans="1:14">
      <c r="A20" s="229"/>
      <c r="B20" s="17" t="s">
        <v>33</v>
      </c>
      <c r="C20" s="1035">
        <v>117.2</v>
      </c>
      <c r="D20" s="1035">
        <v>128.1</v>
      </c>
      <c r="E20" s="1035">
        <v>112.2</v>
      </c>
      <c r="F20" s="1035">
        <v>99.1</v>
      </c>
      <c r="G20" s="1035">
        <v>106.3</v>
      </c>
      <c r="H20" s="1035">
        <v>98.3</v>
      </c>
      <c r="I20" s="1035">
        <v>138.9</v>
      </c>
      <c r="J20" s="1035">
        <v>128.6</v>
      </c>
      <c r="K20" s="1035">
        <v>103.5</v>
      </c>
      <c r="L20" s="1035">
        <v>109.4</v>
      </c>
      <c r="M20" s="260"/>
      <c r="N20" s="259" t="s">
        <v>949</v>
      </c>
    </row>
    <row r="21" spans="1:14">
      <c r="A21" s="229"/>
      <c r="B21" s="38" t="s">
        <v>21</v>
      </c>
      <c r="C21" s="1035">
        <v>119.2</v>
      </c>
      <c r="D21" s="1035">
        <v>125.3</v>
      </c>
      <c r="E21" s="1035">
        <v>116.3</v>
      </c>
      <c r="F21" s="1035">
        <v>99.3</v>
      </c>
      <c r="G21" s="1035">
        <v>103.3</v>
      </c>
      <c r="H21" s="1035">
        <v>100.5</v>
      </c>
      <c r="I21" s="1035">
        <v>142.6</v>
      </c>
      <c r="J21" s="1035">
        <v>120.7</v>
      </c>
      <c r="K21" s="1035">
        <v>105.7</v>
      </c>
      <c r="L21" s="1035">
        <v>115.8</v>
      </c>
      <c r="M21" s="260"/>
      <c r="N21" s="259" t="s">
        <v>950</v>
      </c>
    </row>
    <row r="22" spans="1:14">
      <c r="A22" s="229"/>
      <c r="B22" s="38" t="s">
        <v>25</v>
      </c>
      <c r="C22" s="1035">
        <v>119.7</v>
      </c>
      <c r="D22" s="1035">
        <v>120.4</v>
      </c>
      <c r="E22" s="1035">
        <v>117.8</v>
      </c>
      <c r="F22" s="1035">
        <v>97.3</v>
      </c>
      <c r="G22" s="1035">
        <v>107.2</v>
      </c>
      <c r="H22" s="1035">
        <v>101.3</v>
      </c>
      <c r="I22" s="1035">
        <v>137.6</v>
      </c>
      <c r="J22" s="1035">
        <v>116.7</v>
      </c>
      <c r="K22" s="1035">
        <v>105.2</v>
      </c>
      <c r="L22" s="1035">
        <v>133.80000000000001</v>
      </c>
      <c r="M22" s="260"/>
      <c r="N22" s="259" t="s">
        <v>941</v>
      </c>
    </row>
    <row r="23" spans="1:14">
      <c r="A23" s="229"/>
      <c r="B23" s="38" t="s">
        <v>26</v>
      </c>
      <c r="C23" s="1035">
        <v>119.9</v>
      </c>
      <c r="D23" s="1035">
        <v>113.1</v>
      </c>
      <c r="E23" s="1035">
        <v>122.2</v>
      </c>
      <c r="F23" s="1035">
        <v>97.6</v>
      </c>
      <c r="G23" s="1035">
        <v>112.3</v>
      </c>
      <c r="H23" s="1035">
        <v>102.2</v>
      </c>
      <c r="I23" s="1035">
        <v>138</v>
      </c>
      <c r="J23" s="1035">
        <v>117.6</v>
      </c>
      <c r="K23" s="1035">
        <v>105.5</v>
      </c>
      <c r="L23" s="1035">
        <v>139.19999999999999</v>
      </c>
      <c r="M23" s="260"/>
      <c r="N23" s="259" t="s">
        <v>942</v>
      </c>
    </row>
    <row r="24" spans="1:14">
      <c r="A24" s="229"/>
      <c r="B24" s="38" t="s">
        <v>27</v>
      </c>
      <c r="C24" s="1035">
        <v>119.8</v>
      </c>
      <c r="D24" s="1035">
        <v>108.3</v>
      </c>
      <c r="E24" s="1035">
        <v>122.3</v>
      </c>
      <c r="F24" s="1035">
        <v>98.9</v>
      </c>
      <c r="G24" s="1035">
        <v>114.3</v>
      </c>
      <c r="H24" s="1035">
        <v>103.3</v>
      </c>
      <c r="I24" s="1035">
        <v>137.1</v>
      </c>
      <c r="J24" s="1035">
        <v>115.6</v>
      </c>
      <c r="K24" s="1035">
        <v>104.3</v>
      </c>
      <c r="L24" s="1035">
        <v>142.19999999999999</v>
      </c>
      <c r="M24" s="260"/>
      <c r="N24" s="259" t="s">
        <v>943</v>
      </c>
    </row>
    <row r="25" spans="1:14">
      <c r="A25" s="229"/>
      <c r="B25" s="38"/>
      <c r="C25" s="209"/>
      <c r="D25" s="209"/>
      <c r="E25" s="209"/>
      <c r="F25" s="209"/>
      <c r="G25" s="209"/>
      <c r="H25" s="209"/>
      <c r="I25" s="209"/>
      <c r="J25" s="209"/>
      <c r="K25" s="209"/>
      <c r="L25" s="209"/>
      <c r="M25" s="260"/>
      <c r="N25" s="259"/>
    </row>
    <row r="26" spans="1:14">
      <c r="A26" s="96">
        <v>2020</v>
      </c>
      <c r="B26" s="38" t="s">
        <v>5</v>
      </c>
      <c r="C26" s="209">
        <v>95.1</v>
      </c>
      <c r="D26" s="209">
        <v>72.8</v>
      </c>
      <c r="E26" s="209">
        <v>87.6</v>
      </c>
      <c r="F26" s="209">
        <v>102.6</v>
      </c>
      <c r="G26" s="209">
        <v>88.6</v>
      </c>
      <c r="H26" s="209">
        <v>87.1</v>
      </c>
      <c r="I26" s="209">
        <v>106.3</v>
      </c>
      <c r="J26" s="209">
        <v>112.4</v>
      </c>
      <c r="K26" s="209">
        <v>90</v>
      </c>
      <c r="L26" s="209">
        <v>105.4</v>
      </c>
      <c r="M26" s="257">
        <v>2020</v>
      </c>
      <c r="N26" s="259" t="s">
        <v>926</v>
      </c>
    </row>
    <row r="27" spans="1:14">
      <c r="A27" s="96"/>
      <c r="B27" s="38" t="s">
        <v>7</v>
      </c>
      <c r="C27" s="209">
        <v>98.2</v>
      </c>
      <c r="D27" s="209">
        <v>82.3</v>
      </c>
      <c r="E27" s="209">
        <v>89.2</v>
      </c>
      <c r="F27" s="209">
        <v>100.3</v>
      </c>
      <c r="G27" s="209">
        <v>87.8</v>
      </c>
      <c r="H27" s="209">
        <v>107</v>
      </c>
      <c r="I27" s="209">
        <v>109.9</v>
      </c>
      <c r="J27" s="209">
        <v>104.1</v>
      </c>
      <c r="K27" s="209">
        <v>88.4</v>
      </c>
      <c r="L27" s="209">
        <v>99.8</v>
      </c>
      <c r="M27" s="257"/>
      <c r="N27" s="259" t="s">
        <v>927</v>
      </c>
    </row>
    <row r="28" spans="1:14">
      <c r="A28" s="96"/>
      <c r="B28" s="38" t="s">
        <v>8</v>
      </c>
      <c r="C28" s="209">
        <v>99.8</v>
      </c>
      <c r="D28" s="209">
        <v>89.3</v>
      </c>
      <c r="E28" s="209">
        <v>92.9</v>
      </c>
      <c r="F28" s="209">
        <v>105.2</v>
      </c>
      <c r="G28" s="209">
        <v>95.6</v>
      </c>
      <c r="H28" s="209">
        <v>105.4</v>
      </c>
      <c r="I28" s="209">
        <v>95.9</v>
      </c>
      <c r="J28" s="209">
        <v>107.9</v>
      </c>
      <c r="K28" s="209">
        <v>97.9</v>
      </c>
      <c r="L28" s="209">
        <v>111.7</v>
      </c>
      <c r="M28" s="257"/>
      <c r="N28" s="259" t="s">
        <v>928</v>
      </c>
    </row>
    <row r="29" spans="1:14">
      <c r="A29" s="229"/>
      <c r="B29" s="38" t="s">
        <v>9</v>
      </c>
      <c r="C29" s="209">
        <v>92.5</v>
      </c>
      <c r="D29" s="209">
        <v>95.7</v>
      </c>
      <c r="E29" s="209">
        <v>83.2</v>
      </c>
      <c r="F29" s="209">
        <v>104.1</v>
      </c>
      <c r="G29" s="209">
        <v>96.8</v>
      </c>
      <c r="H29" s="209">
        <v>80.8</v>
      </c>
      <c r="I29" s="209">
        <v>93.4</v>
      </c>
      <c r="J29" s="209">
        <v>105.1</v>
      </c>
      <c r="K29" s="209">
        <v>99.8</v>
      </c>
      <c r="L29" s="209">
        <v>96.6</v>
      </c>
      <c r="M29" s="320"/>
      <c r="N29" s="259" t="s">
        <v>929</v>
      </c>
    </row>
    <row r="30" spans="1:14">
      <c r="A30" s="229"/>
      <c r="B30" s="38" t="s">
        <v>10</v>
      </c>
      <c r="C30" s="209">
        <v>84.1</v>
      </c>
      <c r="D30" s="209">
        <v>89.8</v>
      </c>
      <c r="E30" s="209">
        <v>83.9</v>
      </c>
      <c r="F30" s="209">
        <v>100.9</v>
      </c>
      <c r="G30" s="209">
        <v>63.9</v>
      </c>
      <c r="H30" s="209">
        <v>98.7</v>
      </c>
      <c r="I30" s="209">
        <v>68</v>
      </c>
      <c r="J30" s="209">
        <v>73.900000000000006</v>
      </c>
      <c r="K30" s="209">
        <v>114.1</v>
      </c>
      <c r="L30" s="209">
        <v>85.9</v>
      </c>
      <c r="M30" s="320"/>
      <c r="N30" s="259" t="s">
        <v>930</v>
      </c>
    </row>
    <row r="31" spans="1:14">
      <c r="A31" s="229"/>
      <c r="B31" s="38" t="s">
        <v>11</v>
      </c>
      <c r="C31" s="209">
        <v>96.2</v>
      </c>
      <c r="D31" s="209">
        <v>94.5</v>
      </c>
      <c r="E31" s="209">
        <v>91.9</v>
      </c>
      <c r="F31" s="209">
        <v>108.5</v>
      </c>
      <c r="G31" s="209">
        <v>99.4</v>
      </c>
      <c r="H31" s="209">
        <v>98.2</v>
      </c>
      <c r="I31" s="209">
        <v>86.7</v>
      </c>
      <c r="J31" s="209">
        <v>112.7</v>
      </c>
      <c r="K31" s="209">
        <v>110.4</v>
      </c>
      <c r="L31" s="209">
        <v>94</v>
      </c>
      <c r="M31" s="320"/>
      <c r="N31" s="259" t="s">
        <v>931</v>
      </c>
    </row>
    <row r="32" spans="1:14">
      <c r="A32" s="229"/>
      <c r="B32" s="38"/>
      <c r="C32" s="209"/>
      <c r="D32" s="209"/>
      <c r="E32" s="209"/>
      <c r="F32" s="209"/>
      <c r="G32" s="209"/>
      <c r="H32" s="209"/>
      <c r="I32" s="209"/>
      <c r="J32" s="209"/>
      <c r="K32" s="209"/>
      <c r="L32" s="209"/>
      <c r="M32" s="260"/>
      <c r="N32" s="259"/>
    </row>
    <row r="33" spans="1:14">
      <c r="A33" s="229">
        <v>2021</v>
      </c>
      <c r="B33" s="981" t="s">
        <v>12</v>
      </c>
      <c r="C33" s="1035">
        <v>87.6</v>
      </c>
      <c r="D33" s="1035">
        <v>85.3</v>
      </c>
      <c r="E33" s="1035">
        <v>93</v>
      </c>
      <c r="F33" s="1035">
        <v>92.1</v>
      </c>
      <c r="G33" s="1035">
        <v>58.9</v>
      </c>
      <c r="H33" s="1035">
        <v>122.1</v>
      </c>
      <c r="I33" s="1035">
        <v>53.7</v>
      </c>
      <c r="J33" s="1035">
        <v>118.9</v>
      </c>
      <c r="K33" s="1035">
        <v>80.599999999999994</v>
      </c>
      <c r="L33" s="1035">
        <v>81.5</v>
      </c>
      <c r="M33" s="1032">
        <v>2021</v>
      </c>
      <c r="N33" s="259" t="s">
        <v>932</v>
      </c>
    </row>
    <row r="34" spans="1:14">
      <c r="A34" s="229"/>
      <c r="B34" s="981" t="s">
        <v>13</v>
      </c>
      <c r="C34" s="1035">
        <v>94.6</v>
      </c>
      <c r="D34" s="1035">
        <v>79.7</v>
      </c>
      <c r="E34" s="1035">
        <v>95.9</v>
      </c>
      <c r="F34" s="1035">
        <v>90.2</v>
      </c>
      <c r="G34" s="1035">
        <v>110</v>
      </c>
      <c r="H34" s="1035">
        <v>69.099999999999994</v>
      </c>
      <c r="I34" s="1035">
        <v>128.80000000000001</v>
      </c>
      <c r="J34" s="1035">
        <v>106.4</v>
      </c>
      <c r="K34" s="1035">
        <v>92.4</v>
      </c>
      <c r="L34" s="1035">
        <v>75.7</v>
      </c>
      <c r="M34" s="1032"/>
      <c r="N34" s="259" t="s">
        <v>933</v>
      </c>
    </row>
    <row r="35" spans="1:14">
      <c r="A35" s="229"/>
      <c r="B35" s="981" t="s">
        <v>14</v>
      </c>
      <c r="C35" s="1035">
        <v>130.5</v>
      </c>
      <c r="D35" s="1035">
        <v>147.5</v>
      </c>
      <c r="E35" s="1035">
        <v>124.6</v>
      </c>
      <c r="F35" s="1035">
        <v>98.5</v>
      </c>
      <c r="G35" s="1035">
        <v>141.19999999999999</v>
      </c>
      <c r="H35" s="1035">
        <v>89.6</v>
      </c>
      <c r="I35" s="1035">
        <v>216.9</v>
      </c>
      <c r="J35" s="1035">
        <v>191.4</v>
      </c>
      <c r="K35" s="1035">
        <v>92</v>
      </c>
      <c r="L35" s="1035">
        <v>116.6</v>
      </c>
      <c r="M35" s="1032"/>
      <c r="N35" s="259" t="s">
        <v>934</v>
      </c>
    </row>
    <row r="36" spans="1:14">
      <c r="A36" s="229"/>
      <c r="B36" s="981" t="s">
        <v>15</v>
      </c>
      <c r="C36" s="1035">
        <v>146.9</v>
      </c>
      <c r="D36" s="1035">
        <v>259.5</v>
      </c>
      <c r="E36" s="1035">
        <v>172.2</v>
      </c>
      <c r="F36" s="1035">
        <v>105.8</v>
      </c>
      <c r="G36" s="1035">
        <v>160.9</v>
      </c>
      <c r="H36" s="1035">
        <v>104.5</v>
      </c>
      <c r="I36" s="1035">
        <v>182.9</v>
      </c>
      <c r="J36" s="1035">
        <v>152.1</v>
      </c>
      <c r="K36" s="1035">
        <v>127.9</v>
      </c>
      <c r="L36" s="1035">
        <v>121.1</v>
      </c>
      <c r="M36" s="1032"/>
      <c r="N36" s="259" t="s">
        <v>935</v>
      </c>
    </row>
    <row r="37" spans="1:14">
      <c r="A37" s="229"/>
      <c r="B37" s="1036" t="s">
        <v>16</v>
      </c>
      <c r="C37" s="1035">
        <v>144.69999999999999</v>
      </c>
      <c r="D37" s="1035">
        <v>169.9</v>
      </c>
      <c r="E37" s="1035">
        <v>147.6</v>
      </c>
      <c r="F37" s="1035">
        <v>101.6</v>
      </c>
      <c r="G37" s="1035">
        <v>99.3</v>
      </c>
      <c r="H37" s="1035">
        <v>117.7</v>
      </c>
      <c r="I37" s="1035">
        <v>209.2</v>
      </c>
      <c r="J37" s="1035">
        <v>109.8</v>
      </c>
      <c r="K37" s="1035">
        <v>133.19999999999999</v>
      </c>
      <c r="L37" s="1035">
        <v>145.5</v>
      </c>
      <c r="M37" s="1032"/>
      <c r="N37" s="259" t="s">
        <v>936</v>
      </c>
    </row>
    <row r="38" spans="1:14">
      <c r="A38" s="229"/>
      <c r="B38" s="981" t="s">
        <v>17</v>
      </c>
      <c r="C38" s="1035">
        <v>126.3</v>
      </c>
      <c r="D38" s="1035">
        <v>117.8</v>
      </c>
      <c r="E38" s="1035">
        <v>135.6</v>
      </c>
      <c r="F38" s="1035">
        <v>102.8</v>
      </c>
      <c r="G38" s="1035">
        <v>97</v>
      </c>
      <c r="H38" s="1035">
        <v>114.5</v>
      </c>
      <c r="I38" s="1035">
        <v>146.6</v>
      </c>
      <c r="J38" s="1035">
        <v>97.4</v>
      </c>
      <c r="K38" s="1035">
        <v>99.7</v>
      </c>
      <c r="L38" s="1035">
        <v>139.1</v>
      </c>
      <c r="M38" s="1032"/>
      <c r="N38" s="259" t="s">
        <v>937</v>
      </c>
    </row>
    <row r="39" spans="1:14">
      <c r="A39" s="229"/>
      <c r="B39" s="38" t="s">
        <v>5</v>
      </c>
      <c r="C39" s="1035">
        <v>117.1</v>
      </c>
      <c r="D39" s="1035">
        <v>98.3</v>
      </c>
      <c r="E39" s="1035">
        <v>126.2</v>
      </c>
      <c r="F39" s="1035">
        <v>97</v>
      </c>
      <c r="G39" s="1035">
        <v>128.19999999999999</v>
      </c>
      <c r="H39" s="1035">
        <v>111.1</v>
      </c>
      <c r="I39" s="1035">
        <v>122.9</v>
      </c>
      <c r="J39" s="1035">
        <v>100.7</v>
      </c>
      <c r="K39" s="1035">
        <v>102.5</v>
      </c>
      <c r="L39" s="1035">
        <v>146.80000000000001</v>
      </c>
      <c r="M39" s="1032"/>
      <c r="N39" s="259" t="s">
        <v>926</v>
      </c>
    </row>
    <row r="40" spans="1:14">
      <c r="A40" s="229"/>
      <c r="B40" s="38" t="s">
        <v>7</v>
      </c>
      <c r="C40" s="1035">
        <v>126.5</v>
      </c>
      <c r="D40" s="1035">
        <v>109.8</v>
      </c>
      <c r="E40" s="1035">
        <v>126.9</v>
      </c>
      <c r="F40" s="1035">
        <v>98</v>
      </c>
      <c r="G40" s="1035">
        <v>130.5</v>
      </c>
      <c r="H40" s="1035">
        <v>106.3</v>
      </c>
      <c r="I40" s="1035">
        <v>144.4</v>
      </c>
      <c r="J40" s="1035">
        <v>113.7</v>
      </c>
      <c r="K40" s="1035">
        <v>109.6</v>
      </c>
      <c r="L40" s="1035">
        <v>166.6</v>
      </c>
      <c r="M40" s="1032"/>
      <c r="N40" s="259" t="s">
        <v>927</v>
      </c>
    </row>
    <row r="41" spans="1:14">
      <c r="A41" s="229"/>
      <c r="B41" s="38" t="s">
        <v>8</v>
      </c>
      <c r="C41" s="1035">
        <v>120.6</v>
      </c>
      <c r="D41" s="1035">
        <v>109.4</v>
      </c>
      <c r="E41" s="1035">
        <v>123.3</v>
      </c>
      <c r="F41" s="1035">
        <v>99.1</v>
      </c>
      <c r="G41" s="1035">
        <v>114.6</v>
      </c>
      <c r="H41" s="1035">
        <v>111.5</v>
      </c>
      <c r="I41" s="1035">
        <v>130.19999999999999</v>
      </c>
      <c r="J41" s="1035">
        <v>107.2</v>
      </c>
      <c r="K41" s="1035">
        <v>98</v>
      </c>
      <c r="L41" s="1035">
        <v>147.1</v>
      </c>
      <c r="M41" s="1032"/>
      <c r="N41" s="259" t="s">
        <v>928</v>
      </c>
    </row>
    <row r="42" spans="1:14" ht="28.5" customHeight="1">
      <c r="A42" s="2062" t="s">
        <v>326</v>
      </c>
      <c r="B42" s="2062"/>
      <c r="C42" s="2062"/>
      <c r="D42" s="2062"/>
      <c r="E42" s="2062"/>
      <c r="F42" s="2062"/>
      <c r="G42" s="2062"/>
      <c r="H42" s="2062"/>
      <c r="I42" s="2062"/>
      <c r="J42" s="2062"/>
      <c r="K42" s="2062"/>
      <c r="L42" s="2062"/>
      <c r="M42" s="2062"/>
      <c r="N42" s="2062"/>
    </row>
    <row r="43" spans="1:14" ht="25.5" customHeight="1">
      <c r="A43" s="2063" t="s">
        <v>325</v>
      </c>
      <c r="B43" s="2063"/>
      <c r="C43" s="2063"/>
      <c r="D43" s="2063"/>
      <c r="E43" s="2063"/>
      <c r="F43" s="2063"/>
      <c r="G43" s="2063"/>
      <c r="H43" s="2063"/>
      <c r="I43" s="2063"/>
      <c r="J43" s="2063"/>
      <c r="K43" s="2063"/>
      <c r="L43" s="2063"/>
      <c r="M43" s="2063"/>
      <c r="N43" s="2063"/>
    </row>
  </sheetData>
  <mergeCells count="6">
    <mergeCell ref="A42:N42"/>
    <mergeCell ref="A43:N43"/>
    <mergeCell ref="M5:N7"/>
    <mergeCell ref="C7:L7"/>
    <mergeCell ref="A5:B7"/>
    <mergeCell ref="C5:C6"/>
  </mergeCells>
  <hyperlinks>
    <hyperlink ref="H1" location="'Spis tablic     List of tables'!A3" display="Powrót do spisu tablic" xr:uid="{00000000-0004-0000-3500-000000000000}"/>
    <hyperlink ref="H2" location="'Spis tablic     List of tables'!A3" display="Return to list of tables" xr:uid="{00000000-0004-0000-3500-000001000000}"/>
    <hyperlink ref="H1:H2" location="'Spis tablic     List of tables'!A1" display="Powrót do spisu tablic" xr:uid="{00000000-0004-0000-3500-000002000000}"/>
  </hyperlinks>
  <pageMargins left="0.7" right="0.7" top="0.75" bottom="0.75" header="0.3" footer="0.3"/>
  <pageSetup paperSize="9" scale="5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N25"/>
  <sheetViews>
    <sheetView showGridLines="0" zoomScaleNormal="100" workbookViewId="0"/>
  </sheetViews>
  <sheetFormatPr defaultColWidth="8.85546875" defaultRowHeight="14.25"/>
  <cols>
    <col min="1" max="1" width="6.42578125" style="225" customWidth="1"/>
    <col min="2" max="2" width="17.85546875" style="225" customWidth="1"/>
    <col min="3" max="6" width="18.7109375" style="225" customWidth="1"/>
    <col min="7" max="7" width="19.140625" style="225" customWidth="1"/>
    <col min="8" max="12" width="18.7109375" style="225" customWidth="1"/>
    <col min="13" max="13" width="8.85546875" style="179"/>
    <col min="14" max="14" width="8.85546875" style="739"/>
    <col min="15" max="16384" width="8.85546875" style="225"/>
  </cols>
  <sheetData>
    <row r="1" spans="1:14">
      <c r="A1" s="560" t="s">
        <v>876</v>
      </c>
      <c r="B1" s="560"/>
      <c r="C1" s="560"/>
      <c r="D1" s="560"/>
      <c r="E1" s="560"/>
      <c r="F1" s="560"/>
      <c r="G1" s="100"/>
      <c r="H1" s="528" t="s">
        <v>0</v>
      </c>
      <c r="I1" s="560"/>
      <c r="L1" s="82"/>
    </row>
    <row r="2" spans="1:14">
      <c r="A2" s="555" t="s">
        <v>796</v>
      </c>
      <c r="B2" s="623"/>
      <c r="C2" s="623"/>
      <c r="D2" s="623"/>
      <c r="E2" s="623"/>
      <c r="F2" s="623"/>
      <c r="G2" s="100"/>
      <c r="H2" s="82" t="s">
        <v>1</v>
      </c>
      <c r="I2" s="623"/>
      <c r="L2" s="82"/>
    </row>
    <row r="3" spans="1:14">
      <c r="A3" s="1914" t="s">
        <v>939</v>
      </c>
      <c r="B3" s="2067"/>
      <c r="C3" s="1770" t="s">
        <v>618</v>
      </c>
      <c r="D3" s="330"/>
      <c r="E3" s="330"/>
      <c r="F3" s="330"/>
      <c r="G3" s="330"/>
      <c r="H3" s="330"/>
      <c r="I3" s="330"/>
      <c r="J3" s="330"/>
      <c r="K3" s="330"/>
      <c r="L3" s="331"/>
      <c r="M3" s="2064" t="s">
        <v>940</v>
      </c>
      <c r="N3" s="2065"/>
    </row>
    <row r="4" spans="1:14" ht="86.25" customHeight="1">
      <c r="A4" s="1759"/>
      <c r="B4" s="1760"/>
      <c r="C4" s="2066"/>
      <c r="D4" s="705" t="s">
        <v>628</v>
      </c>
      <c r="E4" s="705" t="s">
        <v>1422</v>
      </c>
      <c r="F4" s="705" t="s">
        <v>1419</v>
      </c>
      <c r="G4" s="705" t="s">
        <v>1420</v>
      </c>
      <c r="H4" s="705" t="s">
        <v>630</v>
      </c>
      <c r="I4" s="705" t="s">
        <v>631</v>
      </c>
      <c r="J4" s="705" t="s">
        <v>632</v>
      </c>
      <c r="K4" s="705" t="s">
        <v>1421</v>
      </c>
      <c r="L4" s="705" t="s">
        <v>634</v>
      </c>
      <c r="M4" s="2064"/>
      <c r="N4" s="2065"/>
    </row>
    <row r="5" spans="1:14">
      <c r="A5" s="1776"/>
      <c r="B5" s="1777"/>
      <c r="C5" s="2066" t="s">
        <v>689</v>
      </c>
      <c r="D5" s="2066"/>
      <c r="E5" s="2066"/>
      <c r="F5" s="2066"/>
      <c r="G5" s="2066"/>
      <c r="H5" s="2066"/>
      <c r="I5" s="2066"/>
      <c r="J5" s="2066"/>
      <c r="K5" s="2066"/>
      <c r="L5" s="2066"/>
      <c r="M5" s="2064"/>
      <c r="N5" s="2065"/>
    </row>
    <row r="6" spans="1:14">
      <c r="A6" s="96">
        <v>2019</v>
      </c>
      <c r="B6" s="38" t="s">
        <v>11</v>
      </c>
      <c r="C6" s="209">
        <v>111.2</v>
      </c>
      <c r="D6" s="209">
        <v>103.5</v>
      </c>
      <c r="E6" s="209">
        <v>97.2</v>
      </c>
      <c r="F6" s="209">
        <v>110.7</v>
      </c>
      <c r="G6" s="209">
        <v>124.3</v>
      </c>
      <c r="H6" s="209">
        <v>103.7</v>
      </c>
      <c r="I6" s="209">
        <v>135.6</v>
      </c>
      <c r="J6" s="209">
        <v>117</v>
      </c>
      <c r="K6" s="209">
        <v>121.7</v>
      </c>
      <c r="L6" s="209">
        <v>92.8</v>
      </c>
      <c r="M6" s="1360">
        <v>2019</v>
      </c>
      <c r="N6" s="1361" t="s">
        <v>931</v>
      </c>
    </row>
    <row r="7" spans="1:14">
      <c r="A7" s="229"/>
      <c r="B7" s="38"/>
      <c r="C7" s="209"/>
      <c r="D7" s="209"/>
      <c r="E7" s="209"/>
      <c r="F7" s="209"/>
      <c r="G7" s="209"/>
      <c r="H7" s="209"/>
      <c r="I7" s="209"/>
      <c r="J7" s="209"/>
      <c r="K7" s="209"/>
      <c r="L7" s="209"/>
      <c r="M7" s="1362"/>
      <c r="N7" s="1363"/>
    </row>
    <row r="8" spans="1:14">
      <c r="A8" s="96">
        <v>2020</v>
      </c>
      <c r="B8" s="17" t="s">
        <v>5</v>
      </c>
      <c r="C8" s="209">
        <v>109.9</v>
      </c>
      <c r="D8" s="209">
        <v>113.1</v>
      </c>
      <c r="E8" s="209">
        <v>115.5</v>
      </c>
      <c r="F8" s="209">
        <v>114.3</v>
      </c>
      <c r="G8" s="209">
        <v>99.4</v>
      </c>
      <c r="H8" s="209">
        <v>102.9</v>
      </c>
      <c r="I8" s="209">
        <v>114.6</v>
      </c>
      <c r="J8" s="209">
        <v>99.6</v>
      </c>
      <c r="K8" s="209">
        <v>100.9</v>
      </c>
      <c r="L8" s="209">
        <v>101.7</v>
      </c>
      <c r="M8" s="1360">
        <v>2020</v>
      </c>
      <c r="N8" s="1363" t="s">
        <v>926</v>
      </c>
    </row>
    <row r="9" spans="1:14">
      <c r="A9" s="96"/>
      <c r="B9" s="17" t="s">
        <v>7</v>
      </c>
      <c r="C9" s="209">
        <v>93.9</v>
      </c>
      <c r="D9" s="209">
        <v>83.2</v>
      </c>
      <c r="E9" s="209">
        <v>104</v>
      </c>
      <c r="F9" s="209">
        <v>96.6</v>
      </c>
      <c r="G9" s="209">
        <v>95.3</v>
      </c>
      <c r="H9" s="209">
        <v>104.4</v>
      </c>
      <c r="I9" s="209">
        <v>85</v>
      </c>
      <c r="J9" s="209">
        <v>94.9</v>
      </c>
      <c r="K9" s="209">
        <v>102</v>
      </c>
      <c r="L9" s="209">
        <v>93.2</v>
      </c>
      <c r="M9" s="1360"/>
      <c r="N9" s="1363" t="s">
        <v>927</v>
      </c>
    </row>
    <row r="10" spans="1:14">
      <c r="A10" s="96"/>
      <c r="B10" s="17" t="s">
        <v>8</v>
      </c>
      <c r="C10" s="209">
        <v>101.3</v>
      </c>
      <c r="D10" s="209">
        <v>111.4</v>
      </c>
      <c r="E10" s="209">
        <v>101.2</v>
      </c>
      <c r="F10" s="209">
        <v>92.7</v>
      </c>
      <c r="G10" s="209">
        <v>107.2</v>
      </c>
      <c r="H10" s="209">
        <v>107.5</v>
      </c>
      <c r="I10" s="209">
        <v>97.7</v>
      </c>
      <c r="J10" s="209">
        <v>96.2</v>
      </c>
      <c r="K10" s="209">
        <v>108.6</v>
      </c>
      <c r="L10" s="209">
        <v>107.9</v>
      </c>
      <c r="M10" s="1360"/>
      <c r="N10" s="1363" t="s">
        <v>928</v>
      </c>
    </row>
    <row r="11" spans="1:14">
      <c r="A11" s="229"/>
      <c r="B11" s="38" t="s">
        <v>9</v>
      </c>
      <c r="C11" s="209">
        <v>96.5</v>
      </c>
      <c r="D11" s="209">
        <v>100.2</v>
      </c>
      <c r="E11" s="209">
        <v>90.8</v>
      </c>
      <c r="F11" s="209">
        <v>101.1</v>
      </c>
      <c r="G11" s="209">
        <v>105.4</v>
      </c>
      <c r="H11" s="209">
        <v>91</v>
      </c>
      <c r="I11" s="209">
        <v>104.4</v>
      </c>
      <c r="J11" s="209">
        <v>95.7</v>
      </c>
      <c r="K11" s="209">
        <v>105.2</v>
      </c>
      <c r="L11" s="209">
        <v>93.8</v>
      </c>
      <c r="M11" s="1364"/>
      <c r="N11" s="1363" t="s">
        <v>929</v>
      </c>
    </row>
    <row r="12" spans="1:14">
      <c r="A12" s="229"/>
      <c r="B12" s="38" t="s">
        <v>10</v>
      </c>
      <c r="C12" s="209">
        <v>89.2</v>
      </c>
      <c r="D12" s="209">
        <v>94.9</v>
      </c>
      <c r="E12" s="209">
        <v>91.3</v>
      </c>
      <c r="F12" s="209">
        <v>91.6</v>
      </c>
      <c r="G12" s="209">
        <v>90.7</v>
      </c>
      <c r="H12" s="209">
        <v>108</v>
      </c>
      <c r="I12" s="209">
        <v>73</v>
      </c>
      <c r="J12" s="209">
        <v>78.5</v>
      </c>
      <c r="K12" s="209">
        <v>108</v>
      </c>
      <c r="L12" s="209">
        <v>92.2</v>
      </c>
      <c r="M12" s="1364"/>
      <c r="N12" s="1363" t="s">
        <v>930</v>
      </c>
    </row>
    <row r="13" spans="1:14">
      <c r="A13" s="229"/>
      <c r="B13" s="38" t="s">
        <v>11</v>
      </c>
      <c r="C13" s="209">
        <v>127.2</v>
      </c>
      <c r="D13" s="209">
        <v>108.9</v>
      </c>
      <c r="E13" s="209">
        <v>106.5</v>
      </c>
      <c r="F13" s="209">
        <v>119.1</v>
      </c>
      <c r="G13" s="209">
        <v>193.5</v>
      </c>
      <c r="H13" s="209">
        <v>103.2</v>
      </c>
      <c r="I13" s="209">
        <v>172.9</v>
      </c>
      <c r="J13" s="209">
        <v>178.6</v>
      </c>
      <c r="K13" s="209">
        <v>117.8</v>
      </c>
      <c r="L13" s="209">
        <v>101.6</v>
      </c>
      <c r="M13" s="1364"/>
      <c r="N13" s="1363" t="s">
        <v>931</v>
      </c>
    </row>
    <row r="14" spans="1:14">
      <c r="A14" s="229"/>
      <c r="B14" s="38"/>
      <c r="C14" s="209"/>
      <c r="D14" s="209"/>
      <c r="E14" s="209"/>
      <c r="F14" s="209"/>
      <c r="G14" s="209"/>
      <c r="H14" s="209"/>
      <c r="I14" s="209"/>
      <c r="J14" s="209"/>
      <c r="K14" s="209"/>
      <c r="L14" s="209"/>
      <c r="M14" s="1362"/>
      <c r="N14" s="1363"/>
    </row>
    <row r="15" spans="1:14">
      <c r="A15" s="96">
        <v>2021</v>
      </c>
      <c r="B15" s="38" t="s">
        <v>12</v>
      </c>
      <c r="C15" s="209">
        <v>73.900000000000006</v>
      </c>
      <c r="D15" s="209">
        <v>88.9</v>
      </c>
      <c r="E15" s="209">
        <v>97.9</v>
      </c>
      <c r="F15" s="209">
        <v>76.900000000000006</v>
      </c>
      <c r="G15" s="209">
        <v>39.799999999999997</v>
      </c>
      <c r="H15" s="209">
        <v>96.4</v>
      </c>
      <c r="I15" s="209">
        <v>41.3</v>
      </c>
      <c r="J15" s="209">
        <v>70.7</v>
      </c>
      <c r="K15" s="209">
        <v>52.9</v>
      </c>
      <c r="L15" s="209">
        <v>73.8</v>
      </c>
      <c r="M15" s="1360">
        <v>2021</v>
      </c>
      <c r="N15" s="1363" t="s">
        <v>932</v>
      </c>
    </row>
    <row r="16" spans="1:14">
      <c r="A16" s="229"/>
      <c r="B16" s="38" t="s">
        <v>13</v>
      </c>
      <c r="C16" s="209">
        <v>109.8</v>
      </c>
      <c r="D16" s="209">
        <v>93.9</v>
      </c>
      <c r="E16" s="209">
        <v>103.3</v>
      </c>
      <c r="F16" s="209">
        <v>99.9</v>
      </c>
      <c r="G16" s="209">
        <v>141.4</v>
      </c>
      <c r="H16" s="209">
        <v>95.2</v>
      </c>
      <c r="I16" s="209">
        <v>188.8</v>
      </c>
      <c r="J16" s="209">
        <v>78.5</v>
      </c>
      <c r="K16" s="209">
        <v>117.7</v>
      </c>
      <c r="L16" s="209">
        <v>103.3</v>
      </c>
      <c r="M16" s="1362"/>
      <c r="N16" s="1363" t="s">
        <v>933</v>
      </c>
    </row>
    <row r="17" spans="1:14">
      <c r="A17" s="96"/>
      <c r="B17" s="38" t="s">
        <v>14</v>
      </c>
      <c r="C17" s="209">
        <v>112.2</v>
      </c>
      <c r="D17" s="209">
        <v>117.7</v>
      </c>
      <c r="E17" s="209">
        <v>113</v>
      </c>
      <c r="F17" s="209">
        <v>116.5</v>
      </c>
      <c r="G17" s="209">
        <v>113.3</v>
      </c>
      <c r="H17" s="209">
        <v>119.2</v>
      </c>
      <c r="I17" s="209">
        <v>86.8</v>
      </c>
      <c r="J17" s="209">
        <v>129.4</v>
      </c>
      <c r="K17" s="209">
        <v>104</v>
      </c>
      <c r="L17" s="209">
        <v>141.69999999999999</v>
      </c>
      <c r="M17" s="1360"/>
      <c r="N17" s="1363" t="s">
        <v>934</v>
      </c>
    </row>
    <row r="18" spans="1:14">
      <c r="A18" s="96"/>
      <c r="B18" s="1037" t="s">
        <v>15</v>
      </c>
      <c r="C18" s="1035">
        <v>91.5</v>
      </c>
      <c r="D18" s="1035">
        <v>98.9</v>
      </c>
      <c r="E18" s="1035">
        <v>99.3</v>
      </c>
      <c r="F18" s="1035">
        <v>97.8</v>
      </c>
      <c r="G18" s="1035">
        <v>64.599999999999994</v>
      </c>
      <c r="H18" s="1035">
        <v>92.9</v>
      </c>
      <c r="I18" s="1035">
        <v>74.2</v>
      </c>
      <c r="J18" s="1035">
        <v>68.599999999999994</v>
      </c>
      <c r="K18" s="1035">
        <v>95.4</v>
      </c>
      <c r="L18" s="1035">
        <v>107.7</v>
      </c>
      <c r="M18" s="1365"/>
      <c r="N18" s="1363" t="s">
        <v>935</v>
      </c>
    </row>
    <row r="19" spans="1:14">
      <c r="A19" s="96"/>
      <c r="B19" s="1036" t="s">
        <v>16</v>
      </c>
      <c r="C19" s="1035">
        <v>124.4</v>
      </c>
      <c r="D19" s="1035">
        <v>102.3</v>
      </c>
      <c r="E19" s="1035">
        <v>103.2</v>
      </c>
      <c r="F19" s="1035">
        <v>98.3</v>
      </c>
      <c r="G19" s="1035">
        <v>137.30000000000001</v>
      </c>
      <c r="H19" s="1035">
        <v>95.2</v>
      </c>
      <c r="I19" s="1035">
        <v>214.5</v>
      </c>
      <c r="J19" s="1035">
        <v>176.2</v>
      </c>
      <c r="K19" s="1035">
        <v>112.3</v>
      </c>
      <c r="L19" s="1035">
        <v>114.8</v>
      </c>
      <c r="M19" s="1365"/>
      <c r="N19" s="1363" t="s">
        <v>936</v>
      </c>
    </row>
    <row r="20" spans="1:14">
      <c r="A20" s="96"/>
      <c r="B20" s="1036" t="s">
        <v>17</v>
      </c>
      <c r="C20" s="1035">
        <v>106.5</v>
      </c>
      <c r="D20" s="1035">
        <v>109</v>
      </c>
      <c r="E20" s="1035">
        <v>108</v>
      </c>
      <c r="F20" s="1035">
        <v>105.4</v>
      </c>
      <c r="G20" s="1035">
        <v>91.2</v>
      </c>
      <c r="H20" s="1035">
        <v>101</v>
      </c>
      <c r="I20" s="1035">
        <v>108.4</v>
      </c>
      <c r="J20" s="1035">
        <v>92.1</v>
      </c>
      <c r="K20" s="1035">
        <v>96.1</v>
      </c>
      <c r="L20" s="1035">
        <v>116</v>
      </c>
      <c r="M20" s="1365"/>
      <c r="N20" s="1363" t="s">
        <v>937</v>
      </c>
    </row>
    <row r="21" spans="1:14">
      <c r="A21" s="229"/>
      <c r="B21" s="17" t="s">
        <v>5</v>
      </c>
      <c r="C21" s="1035">
        <v>101.8</v>
      </c>
      <c r="D21" s="1035">
        <v>94.4</v>
      </c>
      <c r="E21" s="1035">
        <v>107.5</v>
      </c>
      <c r="F21" s="1035">
        <v>107.8</v>
      </c>
      <c r="G21" s="1035">
        <v>131.4</v>
      </c>
      <c r="H21" s="1035">
        <v>99.8</v>
      </c>
      <c r="I21" s="1035">
        <v>96.1</v>
      </c>
      <c r="J21" s="1035">
        <v>102.9</v>
      </c>
      <c r="K21" s="1035">
        <v>103.7</v>
      </c>
      <c r="L21" s="1035">
        <v>107.4</v>
      </c>
      <c r="M21" s="1365"/>
      <c r="N21" s="1363" t="s">
        <v>926</v>
      </c>
    </row>
    <row r="22" spans="1:14">
      <c r="A22" s="229"/>
      <c r="B22" s="17" t="s">
        <v>7</v>
      </c>
      <c r="C22" s="1035">
        <v>101.5</v>
      </c>
      <c r="D22" s="1035">
        <v>93</v>
      </c>
      <c r="E22" s="1035">
        <v>104.5</v>
      </c>
      <c r="F22" s="1035">
        <v>98</v>
      </c>
      <c r="G22" s="1035">
        <v>97</v>
      </c>
      <c r="H22" s="1035">
        <v>99.9</v>
      </c>
      <c r="I22" s="1035">
        <v>99.8</v>
      </c>
      <c r="J22" s="1035">
        <v>107.2</v>
      </c>
      <c r="K22" s="1035">
        <v>109.1</v>
      </c>
      <c r="L22" s="1035">
        <v>105.7</v>
      </c>
      <c r="M22" s="1365"/>
      <c r="N22" s="1363" t="s">
        <v>927</v>
      </c>
    </row>
    <row r="23" spans="1:14">
      <c r="A23" s="229"/>
      <c r="B23" s="17" t="s">
        <v>8</v>
      </c>
      <c r="C23" s="1035">
        <v>96.6</v>
      </c>
      <c r="D23" s="1035">
        <v>111</v>
      </c>
      <c r="E23" s="1035">
        <v>98.3</v>
      </c>
      <c r="F23" s="1035">
        <v>93.7</v>
      </c>
      <c r="G23" s="1035">
        <v>94.1</v>
      </c>
      <c r="H23" s="1035">
        <v>112.7</v>
      </c>
      <c r="I23" s="1035">
        <v>88.1</v>
      </c>
      <c r="J23" s="1035">
        <v>90.7</v>
      </c>
      <c r="K23" s="1035">
        <v>97.1</v>
      </c>
      <c r="L23" s="1035">
        <v>95.3</v>
      </c>
      <c r="M23" s="1365"/>
      <c r="N23" s="1363" t="s">
        <v>928</v>
      </c>
    </row>
    <row r="24" spans="1:14" ht="24.75" customHeight="1">
      <c r="A24" s="2068" t="s">
        <v>326</v>
      </c>
      <c r="B24" s="2068"/>
      <c r="C24" s="2068"/>
      <c r="D24" s="2068"/>
      <c r="E24" s="2068"/>
      <c r="F24" s="2068"/>
      <c r="G24" s="2068"/>
      <c r="H24" s="2068"/>
      <c r="I24" s="2068"/>
      <c r="J24" s="2068"/>
      <c r="K24" s="2068"/>
      <c r="L24" s="2068"/>
      <c r="M24" s="2068"/>
      <c r="N24" s="2068"/>
    </row>
    <row r="25" spans="1:14" ht="24" customHeight="1">
      <c r="A25" s="2063" t="s">
        <v>325</v>
      </c>
      <c r="B25" s="2063"/>
      <c r="C25" s="2063"/>
      <c r="D25" s="2063"/>
      <c r="E25" s="2063"/>
      <c r="F25" s="2063"/>
      <c r="G25" s="2063"/>
      <c r="H25" s="2063"/>
      <c r="I25" s="2063"/>
      <c r="J25" s="2063"/>
      <c r="K25" s="2063"/>
      <c r="L25" s="2063"/>
      <c r="M25" s="2063"/>
      <c r="N25" s="2063"/>
    </row>
  </sheetData>
  <mergeCells count="6">
    <mergeCell ref="A24:N24"/>
    <mergeCell ref="A25:N25"/>
    <mergeCell ref="M3:N5"/>
    <mergeCell ref="A3:B5"/>
    <mergeCell ref="C3:C4"/>
    <mergeCell ref="C5:L5"/>
  </mergeCells>
  <hyperlinks>
    <hyperlink ref="H1" location="'Spis tablic     List of tables'!A3" display="Powrót do spisu tablic" xr:uid="{00000000-0004-0000-3600-000000000000}"/>
    <hyperlink ref="H2" location="'Spis tablic     List of tables'!A3" display="Return to list of tables" xr:uid="{00000000-0004-0000-3600-000001000000}"/>
    <hyperlink ref="H1:H2" location="'Spis tablic     List of tables'!A1" display="Powrót do spisu tablic" xr:uid="{00000000-0004-0000-3600-000002000000}"/>
  </hyperlinks>
  <pageMargins left="0.7" right="0.7" top="0.75" bottom="0.75" header="0.3" footer="0.3"/>
  <pageSetup paperSize="9" scale="5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6"/>
  <sheetViews>
    <sheetView showGridLines="0" zoomScaleNormal="100" workbookViewId="0"/>
  </sheetViews>
  <sheetFormatPr defaultColWidth="8.85546875" defaultRowHeight="14.25"/>
  <cols>
    <col min="1" max="1" width="6.42578125" style="225" customWidth="1"/>
    <col min="2" max="2" width="17.85546875" style="225" customWidth="1"/>
    <col min="3" max="10" width="15.42578125" style="225" customWidth="1"/>
    <col min="11" max="11" width="6.7109375" style="179" customWidth="1"/>
    <col min="12" max="12" width="16.7109375" style="179" customWidth="1"/>
    <col min="13" max="16384" width="8.85546875" style="225"/>
  </cols>
  <sheetData>
    <row r="1" spans="1:12" ht="15.75">
      <c r="A1" s="561" t="s">
        <v>111</v>
      </c>
      <c r="B1" s="561"/>
      <c r="C1" s="101"/>
      <c r="D1" s="101"/>
      <c r="E1" s="101"/>
      <c r="F1" s="101"/>
      <c r="G1" s="101"/>
      <c r="H1" s="101"/>
      <c r="I1" s="528" t="s">
        <v>0</v>
      </c>
      <c r="J1" s="86"/>
    </row>
    <row r="2" spans="1:12" ht="15">
      <c r="A2" s="562" t="s">
        <v>112</v>
      </c>
      <c r="B2" s="562"/>
      <c r="C2" s="101"/>
      <c r="D2" s="101"/>
      <c r="E2" s="101"/>
      <c r="F2" s="101"/>
      <c r="G2" s="101"/>
      <c r="H2" s="101"/>
      <c r="I2" s="82" t="s">
        <v>1</v>
      </c>
      <c r="J2" s="777"/>
    </row>
    <row r="3" spans="1:12" s="741" customFormat="1" ht="30" customHeight="1">
      <c r="A3" s="663" t="s">
        <v>878</v>
      </c>
      <c r="B3" s="663"/>
      <c r="C3" s="663"/>
      <c r="D3" s="663"/>
      <c r="E3" s="663"/>
      <c r="F3" s="663"/>
      <c r="G3" s="560"/>
      <c r="H3" s="560"/>
      <c r="I3" s="560"/>
      <c r="J3" s="560"/>
      <c r="K3" s="660"/>
      <c r="L3" s="660"/>
    </row>
    <row r="4" spans="1:12">
      <c r="A4" s="544" t="s">
        <v>797</v>
      </c>
      <c r="B4" s="662"/>
      <c r="C4" s="662"/>
      <c r="D4" s="662"/>
      <c r="E4" s="662"/>
      <c r="F4" s="662"/>
      <c r="G4" s="308"/>
      <c r="H4" s="308"/>
      <c r="I4" s="308"/>
      <c r="J4" s="308"/>
    </row>
    <row r="5" spans="1:12" ht="15" customHeight="1">
      <c r="A5" s="1652" t="s">
        <v>979</v>
      </c>
      <c r="B5" s="1758"/>
      <c r="C5" s="1651" t="s">
        <v>608</v>
      </c>
      <c r="D5" s="309"/>
      <c r="E5" s="1651" t="s">
        <v>610</v>
      </c>
      <c r="F5" s="309"/>
      <c r="G5" s="2070" t="s">
        <v>1031</v>
      </c>
      <c r="H5" s="1651" t="s">
        <v>1032</v>
      </c>
      <c r="I5" s="309"/>
      <c r="J5" s="1651" t="s">
        <v>1033</v>
      </c>
      <c r="K5" s="1762" t="s">
        <v>986</v>
      </c>
      <c r="L5" s="1763"/>
    </row>
    <row r="6" spans="1:12" ht="60.75" customHeight="1">
      <c r="A6" s="1759"/>
      <c r="B6" s="1760"/>
      <c r="C6" s="1658"/>
      <c r="D6" s="698" t="s">
        <v>609</v>
      </c>
      <c r="E6" s="1658"/>
      <c r="F6" s="698" t="s">
        <v>611</v>
      </c>
      <c r="G6" s="1653"/>
      <c r="H6" s="1658"/>
      <c r="I6" s="699" t="s">
        <v>615</v>
      </c>
      <c r="J6" s="2036"/>
      <c r="K6" s="1766"/>
      <c r="L6" s="1767"/>
    </row>
    <row r="7" spans="1:12" s="529" customFormat="1" ht="30" customHeight="1">
      <c r="A7" s="2069" t="s">
        <v>613</v>
      </c>
      <c r="B7" s="2069"/>
      <c r="C7" s="2069"/>
      <c r="D7" s="2069"/>
      <c r="E7" s="2069"/>
      <c r="F7" s="2069"/>
      <c r="G7" s="2069"/>
      <c r="H7" s="2069"/>
      <c r="I7" s="2069"/>
      <c r="J7" s="2069"/>
      <c r="K7" s="2069"/>
      <c r="L7" s="2069"/>
    </row>
    <row r="8" spans="1:12" s="529" customFormat="1">
      <c r="A8" s="96">
        <v>2019</v>
      </c>
      <c r="B8" s="1283" t="s">
        <v>4</v>
      </c>
      <c r="C8" s="1132">
        <v>3238675</v>
      </c>
      <c r="D8" s="1132">
        <v>615704</v>
      </c>
      <c r="E8" s="1132">
        <v>10333333</v>
      </c>
      <c r="F8" s="1132">
        <v>1659767</v>
      </c>
      <c r="G8" s="954">
        <v>43.1</v>
      </c>
      <c r="H8" s="1132">
        <v>2836548</v>
      </c>
      <c r="I8" s="1132">
        <v>806877</v>
      </c>
      <c r="J8" s="954">
        <v>54.8</v>
      </c>
      <c r="K8" s="257">
        <v>2019</v>
      </c>
      <c r="L8" s="1281" t="s">
        <v>925</v>
      </c>
    </row>
    <row r="9" spans="1:12" s="529" customFormat="1">
      <c r="A9" s="96">
        <v>2020</v>
      </c>
      <c r="B9" s="1283" t="s">
        <v>4</v>
      </c>
      <c r="C9" s="1132">
        <v>1972559</v>
      </c>
      <c r="D9" s="1132">
        <v>176690</v>
      </c>
      <c r="E9" s="1132">
        <v>6701020</v>
      </c>
      <c r="F9" s="1132">
        <v>552397</v>
      </c>
      <c r="G9" s="954">
        <v>31.7</v>
      </c>
      <c r="H9" s="1132">
        <v>1684250</v>
      </c>
      <c r="I9" s="1132">
        <v>237948</v>
      </c>
      <c r="J9" s="954">
        <v>34.9</v>
      </c>
      <c r="K9" s="257">
        <v>2020</v>
      </c>
      <c r="L9" s="1281" t="s">
        <v>925</v>
      </c>
    </row>
    <row r="10" spans="1:12" s="529" customFormat="1">
      <c r="A10" s="96"/>
      <c r="B10" s="984" t="s">
        <v>22</v>
      </c>
      <c r="C10" s="956">
        <v>60.9</v>
      </c>
      <c r="D10" s="956">
        <v>28.7</v>
      </c>
      <c r="E10" s="956">
        <v>64.8</v>
      </c>
      <c r="F10" s="956">
        <v>33.299999999999997</v>
      </c>
      <c r="G10" s="985" t="s">
        <v>6</v>
      </c>
      <c r="H10" s="956">
        <v>59.4</v>
      </c>
      <c r="I10" s="956">
        <v>29.5</v>
      </c>
      <c r="J10" s="985" t="s">
        <v>6</v>
      </c>
      <c r="K10" s="257"/>
      <c r="L10" s="1207" t="s">
        <v>22</v>
      </c>
    </row>
    <row r="11" spans="1:12" s="529" customFormat="1">
      <c r="A11" s="229"/>
      <c r="B11" s="984"/>
      <c r="C11" s="985"/>
      <c r="D11" s="985"/>
      <c r="E11" s="985"/>
      <c r="F11" s="985"/>
      <c r="G11" s="985"/>
      <c r="H11" s="985"/>
      <c r="I11" s="985"/>
      <c r="J11" s="985"/>
      <c r="K11" s="260"/>
      <c r="L11" s="1207"/>
    </row>
    <row r="12" spans="1:12" s="529" customFormat="1">
      <c r="A12" s="229">
        <v>2020</v>
      </c>
      <c r="B12" s="981" t="s">
        <v>46</v>
      </c>
      <c r="C12" s="982">
        <v>246022</v>
      </c>
      <c r="D12" s="982">
        <v>8222</v>
      </c>
      <c r="E12" s="982">
        <v>759201</v>
      </c>
      <c r="F12" s="982">
        <v>38935</v>
      </c>
      <c r="G12" s="990">
        <v>18.2</v>
      </c>
      <c r="H12" s="982">
        <v>201244</v>
      </c>
      <c r="I12" s="982">
        <v>12134</v>
      </c>
      <c r="J12" s="990">
        <v>21.4</v>
      </c>
      <c r="K12" s="260">
        <v>2020</v>
      </c>
      <c r="L12" s="1208" t="s">
        <v>958</v>
      </c>
    </row>
    <row r="13" spans="1:12" s="529" customFormat="1">
      <c r="A13" s="229"/>
      <c r="B13" s="981" t="s">
        <v>47</v>
      </c>
      <c r="C13" s="982">
        <v>1120607</v>
      </c>
      <c r="D13" s="982">
        <v>80109</v>
      </c>
      <c r="E13" s="982">
        <v>4402843</v>
      </c>
      <c r="F13" s="982">
        <v>253434</v>
      </c>
      <c r="G13" s="990">
        <v>45.9</v>
      </c>
      <c r="H13" s="982">
        <v>830961</v>
      </c>
      <c r="I13" s="982">
        <v>98382</v>
      </c>
      <c r="J13" s="990">
        <v>56.8</v>
      </c>
      <c r="K13" s="260"/>
      <c r="L13" s="1208" t="s">
        <v>959</v>
      </c>
    </row>
    <row r="14" spans="1:12" s="529" customFormat="1">
      <c r="A14" s="229"/>
      <c r="B14" s="981" t="s">
        <v>48</v>
      </c>
      <c r="C14" s="982">
        <v>192450</v>
      </c>
      <c r="D14" s="982">
        <v>16597</v>
      </c>
      <c r="E14" s="982">
        <v>480847</v>
      </c>
      <c r="F14" s="982">
        <v>61745</v>
      </c>
      <c r="G14" s="990">
        <v>13.4</v>
      </c>
      <c r="H14" s="982">
        <v>214404</v>
      </c>
      <c r="I14" s="982">
        <v>27346</v>
      </c>
      <c r="J14" s="990">
        <v>17.899999999999999</v>
      </c>
      <c r="K14" s="260"/>
      <c r="L14" s="1208" t="s">
        <v>960</v>
      </c>
    </row>
    <row r="15" spans="1:12" s="529" customFormat="1">
      <c r="A15" s="229"/>
      <c r="B15" s="984" t="s">
        <v>22</v>
      </c>
      <c r="C15" s="985">
        <v>33.5</v>
      </c>
      <c r="D15" s="985">
        <v>13.2</v>
      </c>
      <c r="E15" s="985">
        <v>34.9</v>
      </c>
      <c r="F15" s="985">
        <v>18.8</v>
      </c>
      <c r="G15" s="985" t="s">
        <v>6</v>
      </c>
      <c r="H15" s="985">
        <v>36.700000000000003</v>
      </c>
      <c r="I15" s="985">
        <v>16</v>
      </c>
      <c r="J15" s="985" t="s">
        <v>6</v>
      </c>
      <c r="K15" s="260"/>
      <c r="L15" s="1207" t="s">
        <v>22</v>
      </c>
    </row>
    <row r="16" spans="1:12" s="529" customFormat="1">
      <c r="A16" s="229"/>
      <c r="B16" s="984"/>
      <c r="C16" s="985"/>
      <c r="D16" s="985"/>
      <c r="E16" s="985"/>
      <c r="F16" s="985"/>
      <c r="G16" s="985"/>
      <c r="H16" s="985"/>
      <c r="I16" s="985"/>
      <c r="J16" s="985"/>
      <c r="K16" s="260"/>
      <c r="L16" s="1207"/>
    </row>
    <row r="17" spans="1:12" s="529" customFormat="1">
      <c r="A17" s="229">
        <v>2021</v>
      </c>
      <c r="B17" s="981" t="s">
        <v>31</v>
      </c>
      <c r="C17" s="982">
        <v>125266</v>
      </c>
      <c r="D17" s="982">
        <v>7539</v>
      </c>
      <c r="E17" s="982">
        <v>306413</v>
      </c>
      <c r="F17" s="982">
        <v>33684</v>
      </c>
      <c r="G17" s="990">
        <v>12.8</v>
      </c>
      <c r="H17" s="982">
        <v>144247</v>
      </c>
      <c r="I17" s="982">
        <v>15007</v>
      </c>
      <c r="J17" s="990">
        <v>16.8</v>
      </c>
      <c r="K17" s="260">
        <v>2021</v>
      </c>
      <c r="L17" s="1208" t="s">
        <v>947</v>
      </c>
    </row>
    <row r="18" spans="1:12" s="529" customFormat="1">
      <c r="A18" s="229"/>
      <c r="B18" s="981" t="s">
        <v>46</v>
      </c>
      <c r="C18" s="982">
        <v>437735</v>
      </c>
      <c r="D18" s="982">
        <v>22514</v>
      </c>
      <c r="E18" s="982">
        <v>1397485</v>
      </c>
      <c r="F18" s="982">
        <v>66250</v>
      </c>
      <c r="G18" s="990">
        <v>29</v>
      </c>
      <c r="H18" s="982">
        <v>391206</v>
      </c>
      <c r="I18" s="982">
        <v>34726</v>
      </c>
      <c r="J18" s="990">
        <v>33.6</v>
      </c>
      <c r="K18" s="260"/>
      <c r="L18" s="1208" t="s">
        <v>958</v>
      </c>
    </row>
    <row r="19" spans="1:12" s="529" customFormat="1">
      <c r="A19" s="229"/>
      <c r="B19" s="981" t="s">
        <v>47</v>
      </c>
      <c r="C19" s="982">
        <v>1289952</v>
      </c>
      <c r="D19" s="982">
        <v>104938</v>
      </c>
      <c r="E19" s="982">
        <v>5061769</v>
      </c>
      <c r="F19" s="982">
        <v>305262</v>
      </c>
      <c r="G19" s="990">
        <v>54.1</v>
      </c>
      <c r="H19" s="982">
        <v>1042088</v>
      </c>
      <c r="I19" s="982">
        <v>134519</v>
      </c>
      <c r="J19" s="990">
        <v>68.8</v>
      </c>
      <c r="K19" s="260"/>
      <c r="L19" s="1208" t="s">
        <v>959</v>
      </c>
    </row>
    <row r="20" spans="1:12" s="529" customFormat="1">
      <c r="A20" s="229"/>
      <c r="B20" s="984" t="s">
        <v>22</v>
      </c>
      <c r="C20" s="985">
        <v>115.1</v>
      </c>
      <c r="D20" s="985">
        <v>131</v>
      </c>
      <c r="E20" s="985">
        <v>115</v>
      </c>
      <c r="F20" s="985">
        <v>120.5</v>
      </c>
      <c r="G20" s="985" t="s">
        <v>6</v>
      </c>
      <c r="H20" s="985">
        <v>125.4</v>
      </c>
      <c r="I20" s="985">
        <v>136.69999999999999</v>
      </c>
      <c r="J20" s="985" t="s">
        <v>6</v>
      </c>
      <c r="K20" s="260"/>
      <c r="L20" s="1207" t="s">
        <v>22</v>
      </c>
    </row>
    <row r="21" spans="1:12" s="529" customFormat="1" ht="28.5" customHeight="1">
      <c r="A21" s="1759" t="s">
        <v>614</v>
      </c>
      <c r="B21" s="1759"/>
      <c r="C21" s="1759"/>
      <c r="D21" s="1759"/>
      <c r="E21" s="1759"/>
      <c r="F21" s="1759"/>
      <c r="G21" s="1759"/>
      <c r="H21" s="1759"/>
      <c r="I21" s="1759"/>
      <c r="J21" s="1759"/>
      <c r="K21" s="1759"/>
      <c r="L21" s="1759"/>
    </row>
    <row r="22" spans="1:12" s="529" customFormat="1" ht="15.75" customHeight="1">
      <c r="A22" s="96">
        <v>2019</v>
      </c>
      <c r="B22" s="1283" t="s">
        <v>4</v>
      </c>
      <c r="C22" s="1132">
        <v>2181421</v>
      </c>
      <c r="D22" s="1132">
        <v>542755</v>
      </c>
      <c r="E22" s="1132">
        <v>4962853</v>
      </c>
      <c r="F22" s="1132">
        <v>1340258</v>
      </c>
      <c r="G22" s="954">
        <v>45.8</v>
      </c>
      <c r="H22" s="1132">
        <v>2836548</v>
      </c>
      <c r="I22" s="1132">
        <v>806877</v>
      </c>
      <c r="J22" s="954">
        <v>54.8</v>
      </c>
      <c r="K22" s="257">
        <v>2019</v>
      </c>
      <c r="L22" s="1281" t="s">
        <v>925</v>
      </c>
    </row>
    <row r="23" spans="1:12" s="529" customFormat="1">
      <c r="A23" s="96">
        <v>2020</v>
      </c>
      <c r="B23" s="1283" t="s">
        <v>4</v>
      </c>
      <c r="C23" s="1132">
        <v>1265833</v>
      </c>
      <c r="D23" s="1132">
        <v>149372</v>
      </c>
      <c r="E23" s="1132">
        <v>3093432</v>
      </c>
      <c r="F23" s="1132">
        <v>392587</v>
      </c>
      <c r="G23" s="1284">
        <v>30.6</v>
      </c>
      <c r="H23" s="1132">
        <v>1684250</v>
      </c>
      <c r="I23" s="1132">
        <v>237948</v>
      </c>
      <c r="J23" s="954">
        <v>34.9</v>
      </c>
      <c r="K23" s="257">
        <v>2020</v>
      </c>
      <c r="L23" s="1281" t="s">
        <v>925</v>
      </c>
    </row>
    <row r="24" spans="1:12" s="529" customFormat="1">
      <c r="A24" s="96"/>
      <c r="B24" s="984" t="s">
        <v>22</v>
      </c>
      <c r="C24" s="956">
        <v>58</v>
      </c>
      <c r="D24" s="956">
        <v>27.5</v>
      </c>
      <c r="E24" s="956">
        <v>62.3</v>
      </c>
      <c r="F24" s="956">
        <v>29.3</v>
      </c>
      <c r="G24" s="985" t="s">
        <v>6</v>
      </c>
      <c r="H24" s="956">
        <v>59.4</v>
      </c>
      <c r="I24" s="956">
        <v>29.5</v>
      </c>
      <c r="J24" s="985" t="s">
        <v>6</v>
      </c>
      <c r="K24" s="257"/>
      <c r="L24" s="1207" t="s">
        <v>22</v>
      </c>
    </row>
    <row r="25" spans="1:12" s="529" customFormat="1">
      <c r="A25" s="96"/>
      <c r="B25" s="984"/>
      <c r="C25" s="956"/>
      <c r="D25" s="956"/>
      <c r="E25" s="956"/>
      <c r="F25" s="956"/>
      <c r="G25" s="956"/>
      <c r="H25" s="956"/>
      <c r="I25" s="956"/>
      <c r="J25" s="956"/>
      <c r="K25" s="257"/>
      <c r="L25" s="1208"/>
    </row>
    <row r="26" spans="1:12" s="529" customFormat="1" ht="16.899999999999999" customHeight="1">
      <c r="A26" s="229">
        <v>2020</v>
      </c>
      <c r="B26" s="981" t="s">
        <v>46</v>
      </c>
      <c r="C26" s="982">
        <v>153783</v>
      </c>
      <c r="D26" s="982">
        <v>6101</v>
      </c>
      <c r="E26" s="982">
        <v>366969</v>
      </c>
      <c r="F26" s="982">
        <v>19618</v>
      </c>
      <c r="G26" s="990">
        <v>18.5</v>
      </c>
      <c r="H26" s="982">
        <v>201244</v>
      </c>
      <c r="I26" s="982">
        <v>12134</v>
      </c>
      <c r="J26" s="990">
        <v>21.4</v>
      </c>
      <c r="K26" s="260">
        <v>2020</v>
      </c>
      <c r="L26" s="1208" t="s">
        <v>958</v>
      </c>
    </row>
    <row r="27" spans="1:12" s="529" customFormat="1" ht="16.899999999999999" customHeight="1">
      <c r="A27" s="229"/>
      <c r="B27" s="981" t="s">
        <v>47</v>
      </c>
      <c r="C27" s="982">
        <v>596898</v>
      </c>
      <c r="D27" s="982">
        <v>63564</v>
      </c>
      <c r="E27" s="982">
        <v>1613686</v>
      </c>
      <c r="F27" s="982">
        <v>170267</v>
      </c>
      <c r="G27" s="990">
        <v>51.5</v>
      </c>
      <c r="H27" s="982">
        <v>830961</v>
      </c>
      <c r="I27" s="982">
        <v>98382</v>
      </c>
      <c r="J27" s="990">
        <v>56.8</v>
      </c>
      <c r="K27" s="260"/>
      <c r="L27" s="1208" t="s">
        <v>959</v>
      </c>
    </row>
    <row r="28" spans="1:12" s="529" customFormat="1" ht="16.899999999999999" customHeight="1">
      <c r="A28" s="229"/>
      <c r="B28" s="981" t="s">
        <v>48</v>
      </c>
      <c r="C28" s="982">
        <v>163428</v>
      </c>
      <c r="D28" s="982">
        <v>14544</v>
      </c>
      <c r="E28" s="982">
        <v>346239</v>
      </c>
      <c r="F28" s="982">
        <v>39632</v>
      </c>
      <c r="G28" s="990">
        <v>14</v>
      </c>
      <c r="H28" s="982">
        <v>214404</v>
      </c>
      <c r="I28" s="982">
        <v>27346</v>
      </c>
      <c r="J28" s="990">
        <v>17.899999999999999</v>
      </c>
      <c r="K28" s="260"/>
      <c r="L28" s="1208" t="s">
        <v>960</v>
      </c>
    </row>
    <row r="29" spans="1:12" s="529" customFormat="1">
      <c r="A29" s="229"/>
      <c r="B29" s="984" t="s">
        <v>22</v>
      </c>
      <c r="C29" s="985">
        <v>33.700000000000003</v>
      </c>
      <c r="D29" s="985">
        <v>12.5</v>
      </c>
      <c r="E29" s="985">
        <v>35</v>
      </c>
      <c r="F29" s="985">
        <v>13.9</v>
      </c>
      <c r="G29" s="985" t="s">
        <v>6</v>
      </c>
      <c r="H29" s="985">
        <v>36.700000000000003</v>
      </c>
      <c r="I29" s="985">
        <v>16</v>
      </c>
      <c r="J29" s="985" t="s">
        <v>6</v>
      </c>
      <c r="K29" s="260"/>
      <c r="L29" s="1207" t="s">
        <v>22</v>
      </c>
    </row>
    <row r="30" spans="1:12" s="529" customFormat="1">
      <c r="A30" s="229"/>
      <c r="B30" s="984"/>
      <c r="C30" s="985"/>
      <c r="D30" s="985"/>
      <c r="E30" s="985"/>
      <c r="F30" s="985"/>
      <c r="G30" s="985"/>
      <c r="H30" s="985"/>
      <c r="I30" s="985"/>
      <c r="J30" s="985"/>
      <c r="K30" s="260"/>
      <c r="L30" s="1207"/>
    </row>
    <row r="31" spans="1:12" s="529" customFormat="1">
      <c r="A31" s="229">
        <v>2021</v>
      </c>
      <c r="B31" s="981" t="s">
        <v>31</v>
      </c>
      <c r="C31" s="982">
        <v>107811</v>
      </c>
      <c r="D31" s="982">
        <v>6606</v>
      </c>
      <c r="E31" s="982">
        <v>230316</v>
      </c>
      <c r="F31" s="982">
        <v>18144</v>
      </c>
      <c r="G31" s="990">
        <v>13.1</v>
      </c>
      <c r="H31" s="982">
        <v>144247</v>
      </c>
      <c r="I31" s="982">
        <v>15007</v>
      </c>
      <c r="J31" s="990">
        <v>16.8</v>
      </c>
      <c r="K31" s="260">
        <v>2021</v>
      </c>
      <c r="L31" s="1208" t="s">
        <v>947</v>
      </c>
    </row>
    <row r="32" spans="1:12" s="529" customFormat="1">
      <c r="A32" s="229"/>
      <c r="B32" s="981" t="s">
        <v>46</v>
      </c>
      <c r="C32" s="982">
        <v>289668</v>
      </c>
      <c r="D32" s="982">
        <v>19355</v>
      </c>
      <c r="E32" s="982">
        <v>698815</v>
      </c>
      <c r="F32" s="982">
        <v>49311</v>
      </c>
      <c r="G32" s="990">
        <v>28.8</v>
      </c>
      <c r="H32" s="982">
        <v>391206</v>
      </c>
      <c r="I32" s="982">
        <v>34726</v>
      </c>
      <c r="J32" s="990">
        <v>33.6</v>
      </c>
      <c r="K32" s="260"/>
      <c r="L32" s="1208" t="s">
        <v>958</v>
      </c>
    </row>
    <row r="33" spans="1:12" s="529" customFormat="1">
      <c r="A33" s="229"/>
      <c r="B33" s="981" t="s">
        <v>47</v>
      </c>
      <c r="C33" s="982">
        <v>736609</v>
      </c>
      <c r="D33" s="982">
        <v>87106</v>
      </c>
      <c r="E33" s="982">
        <v>2013302</v>
      </c>
      <c r="F33" s="982">
        <v>230606</v>
      </c>
      <c r="G33" s="990">
        <v>61.4</v>
      </c>
      <c r="H33" s="982">
        <v>1042088</v>
      </c>
      <c r="I33" s="982">
        <v>134519</v>
      </c>
      <c r="J33" s="990">
        <v>68.8</v>
      </c>
      <c r="K33" s="260"/>
      <c r="L33" s="1208" t="s">
        <v>959</v>
      </c>
    </row>
    <row r="34" spans="1:12" s="529" customFormat="1">
      <c r="A34" s="229"/>
      <c r="B34" s="984" t="s">
        <v>22</v>
      </c>
      <c r="C34" s="985">
        <v>123.4</v>
      </c>
      <c r="D34" s="985">
        <v>137</v>
      </c>
      <c r="E34" s="985">
        <v>124.8</v>
      </c>
      <c r="F34" s="985">
        <v>135.4</v>
      </c>
      <c r="G34" s="985" t="s">
        <v>6</v>
      </c>
      <c r="H34" s="985">
        <v>125.4</v>
      </c>
      <c r="I34" s="985">
        <v>136.69999999999999</v>
      </c>
      <c r="J34" s="985" t="s">
        <v>6</v>
      </c>
      <c r="K34" s="260"/>
      <c r="L34" s="1207" t="s">
        <v>22</v>
      </c>
    </row>
    <row r="35" spans="1:12" s="529" customFormat="1" ht="18.75" customHeight="1">
      <c r="A35" s="759" t="s">
        <v>1250</v>
      </c>
      <c r="B35" s="628"/>
      <c r="C35" s="628"/>
      <c r="D35" s="628"/>
      <c r="E35" s="628"/>
      <c r="F35" s="628"/>
      <c r="G35" s="628"/>
      <c r="H35" s="628"/>
      <c r="I35" s="628"/>
      <c r="J35" s="628"/>
      <c r="K35" s="664"/>
      <c r="L35" s="664"/>
    </row>
    <row r="36" spans="1:12" s="529" customFormat="1" ht="15" customHeight="1">
      <c r="A36" s="778" t="s">
        <v>1251</v>
      </c>
      <c r="B36" s="664"/>
      <c r="C36" s="664"/>
      <c r="D36" s="664"/>
      <c r="E36" s="664"/>
      <c r="F36" s="664"/>
      <c r="G36" s="664"/>
      <c r="H36" s="664"/>
      <c r="I36" s="664"/>
      <c r="J36" s="664"/>
      <c r="K36" s="664"/>
      <c r="L36" s="664"/>
    </row>
  </sheetData>
  <mergeCells count="9">
    <mergeCell ref="A7:L7"/>
    <mergeCell ref="A21:L21"/>
    <mergeCell ref="K5:L6"/>
    <mergeCell ref="A5:B6"/>
    <mergeCell ref="C5:C6"/>
    <mergeCell ref="E5:E6"/>
    <mergeCell ref="G5:G6"/>
    <mergeCell ref="H5:H6"/>
    <mergeCell ref="J5:J6"/>
  </mergeCells>
  <hyperlinks>
    <hyperlink ref="I1" location="'Spis tablic     List of tables'!A3" display="Powrót do spisu tablic" xr:uid="{00000000-0004-0000-3700-000000000000}"/>
    <hyperlink ref="I2" location="'Spis tablic     List of tables'!A3" display="Return to list of tables" xr:uid="{00000000-0004-0000-3700-000001000000}"/>
    <hyperlink ref="I1:I2" location="'Spis tablic     List of tables'!A1" display="Powrót do spisu tablic" xr:uid="{00000000-0004-0000-3700-000002000000}"/>
  </hyperlinks>
  <pageMargins left="0.7" right="0.7" top="0.75" bottom="0.75" header="0.3" footer="0.3"/>
  <pageSetup paperSize="9" scale="73"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34"/>
  <sheetViews>
    <sheetView showGridLines="0" zoomScaleNormal="100" workbookViewId="0"/>
  </sheetViews>
  <sheetFormatPr defaultColWidth="8.85546875" defaultRowHeight="14.25"/>
  <cols>
    <col min="1" max="1" width="6.42578125" style="225" customWidth="1"/>
    <col min="2" max="2" width="17.85546875" style="225" customWidth="1"/>
    <col min="3" max="10" width="15.42578125" style="225" customWidth="1"/>
    <col min="11" max="11" width="6.7109375" style="179" customWidth="1"/>
    <col min="12" max="12" width="16.7109375" style="179" customWidth="1"/>
    <col min="13" max="16384" width="8.85546875" style="225"/>
  </cols>
  <sheetData>
    <row r="1" spans="1:12">
      <c r="A1" s="663" t="s">
        <v>877</v>
      </c>
      <c r="B1" s="663"/>
      <c r="C1" s="663"/>
      <c r="D1" s="663"/>
      <c r="E1" s="663"/>
      <c r="F1" s="663"/>
      <c r="G1" s="40"/>
      <c r="H1" s="40"/>
      <c r="I1" s="528" t="s">
        <v>0</v>
      </c>
      <c r="J1" s="82"/>
    </row>
    <row r="2" spans="1:12">
      <c r="A2" s="546" t="s">
        <v>798</v>
      </c>
      <c r="B2" s="623"/>
      <c r="C2" s="623"/>
      <c r="D2" s="623"/>
      <c r="E2" s="623"/>
      <c r="F2" s="623"/>
      <c r="G2" s="308"/>
      <c r="H2" s="40"/>
      <c r="I2" s="82" t="s">
        <v>1</v>
      </c>
      <c r="J2" s="82"/>
    </row>
    <row r="3" spans="1:12" ht="15" customHeight="1">
      <c r="A3" s="1652" t="s">
        <v>979</v>
      </c>
      <c r="B3" s="1758"/>
      <c r="C3" s="1651" t="s">
        <v>608</v>
      </c>
      <c r="D3" s="309"/>
      <c r="E3" s="1651" t="s">
        <v>610</v>
      </c>
      <c r="F3" s="309"/>
      <c r="G3" s="2070" t="s">
        <v>1031</v>
      </c>
      <c r="H3" s="2071" t="s">
        <v>1034</v>
      </c>
      <c r="I3" s="309"/>
      <c r="J3" s="2070" t="s">
        <v>1033</v>
      </c>
      <c r="K3" s="1762" t="s">
        <v>986</v>
      </c>
      <c r="L3" s="1763"/>
    </row>
    <row r="4" spans="1:12" ht="61.5" customHeight="1">
      <c r="A4" s="1759"/>
      <c r="B4" s="1760"/>
      <c r="C4" s="1658"/>
      <c r="D4" s="698" t="s">
        <v>1035</v>
      </c>
      <c r="E4" s="1658"/>
      <c r="F4" s="698" t="s">
        <v>615</v>
      </c>
      <c r="G4" s="1653"/>
      <c r="H4" s="2072"/>
      <c r="I4" s="699" t="s">
        <v>612</v>
      </c>
      <c r="J4" s="1654"/>
      <c r="K4" s="1766"/>
      <c r="L4" s="1767"/>
    </row>
    <row r="5" spans="1:12" s="529" customFormat="1" ht="24" customHeight="1">
      <c r="A5" s="2069" t="s">
        <v>616</v>
      </c>
      <c r="B5" s="2069"/>
      <c r="C5" s="2069"/>
      <c r="D5" s="2069"/>
      <c r="E5" s="2069"/>
      <c r="F5" s="2069"/>
      <c r="G5" s="2069"/>
      <c r="H5" s="2069"/>
      <c r="I5" s="2069"/>
      <c r="J5" s="2069"/>
      <c r="K5" s="2069"/>
      <c r="L5" s="2069"/>
    </row>
    <row r="6" spans="1:12" s="529" customFormat="1" ht="16.5" customHeight="1">
      <c r="A6" s="96">
        <v>2019</v>
      </c>
      <c r="B6" s="1283" t="s">
        <v>4</v>
      </c>
      <c r="C6" s="1132">
        <v>1789458</v>
      </c>
      <c r="D6" s="1132">
        <v>482913</v>
      </c>
      <c r="E6" s="1132">
        <v>3978381</v>
      </c>
      <c r="F6" s="1132">
        <v>1175191</v>
      </c>
      <c r="G6" s="954">
        <v>48.6</v>
      </c>
      <c r="H6" s="1132">
        <v>2338058</v>
      </c>
      <c r="I6" s="1132">
        <v>717835</v>
      </c>
      <c r="J6" s="954">
        <v>57.8</v>
      </c>
      <c r="K6" s="257">
        <v>2019</v>
      </c>
      <c r="L6" s="1281" t="s">
        <v>925</v>
      </c>
    </row>
    <row r="7" spans="1:12" s="529" customFormat="1">
      <c r="A7" s="96">
        <v>2020</v>
      </c>
      <c r="B7" s="1283" t="s">
        <v>4</v>
      </c>
      <c r="C7" s="1132">
        <v>1016950</v>
      </c>
      <c r="D7" s="1132">
        <v>131442</v>
      </c>
      <c r="E7" s="1132">
        <v>2400485</v>
      </c>
      <c r="F7" s="1132">
        <v>335281</v>
      </c>
      <c r="G7" s="954">
        <v>31.1</v>
      </c>
      <c r="H7" s="1132">
        <v>1338621</v>
      </c>
      <c r="I7" s="1132">
        <v>206934</v>
      </c>
      <c r="J7" s="954">
        <v>35.200000000000003</v>
      </c>
      <c r="K7" s="257">
        <v>2020</v>
      </c>
      <c r="L7" s="1281" t="s">
        <v>925</v>
      </c>
    </row>
    <row r="8" spans="1:12" s="529" customFormat="1">
      <c r="A8" s="96"/>
      <c r="B8" s="984" t="s">
        <v>22</v>
      </c>
      <c r="C8" s="956">
        <v>56.8</v>
      </c>
      <c r="D8" s="956">
        <v>27.2</v>
      </c>
      <c r="E8" s="956">
        <v>60.3</v>
      </c>
      <c r="F8" s="956">
        <v>28.5</v>
      </c>
      <c r="G8" s="985" t="s">
        <v>6</v>
      </c>
      <c r="H8" s="956">
        <v>57.3</v>
      </c>
      <c r="I8" s="956">
        <v>28.8</v>
      </c>
      <c r="J8" s="985" t="s">
        <v>6</v>
      </c>
      <c r="K8" s="257"/>
      <c r="L8" s="1207" t="s">
        <v>22</v>
      </c>
    </row>
    <row r="9" spans="1:12" s="529" customFormat="1">
      <c r="A9" s="1282"/>
      <c r="B9" s="981"/>
      <c r="C9" s="1285"/>
      <c r="D9" s="1285"/>
      <c r="E9" s="1285"/>
      <c r="F9" s="1285"/>
      <c r="G9" s="1286"/>
      <c r="H9" s="1285"/>
      <c r="I9" s="1285"/>
      <c r="J9" s="1286"/>
      <c r="K9" s="257"/>
      <c r="L9" s="1208"/>
    </row>
    <row r="10" spans="1:12" s="529" customFormat="1">
      <c r="A10" s="229">
        <v>2020</v>
      </c>
      <c r="B10" s="1287" t="s">
        <v>46</v>
      </c>
      <c r="C10" s="982">
        <v>117948</v>
      </c>
      <c r="D10" s="982">
        <v>4814</v>
      </c>
      <c r="E10" s="982">
        <v>270253</v>
      </c>
      <c r="F10" s="982">
        <v>13409</v>
      </c>
      <c r="G10" s="990">
        <v>18.2</v>
      </c>
      <c r="H10" s="982">
        <v>151729</v>
      </c>
      <c r="I10" s="982">
        <v>8890</v>
      </c>
      <c r="J10" s="990">
        <v>20.8</v>
      </c>
      <c r="K10" s="260">
        <v>2020</v>
      </c>
      <c r="L10" s="1208" t="s">
        <v>958</v>
      </c>
    </row>
    <row r="11" spans="1:12" s="529" customFormat="1">
      <c r="A11" s="229"/>
      <c r="B11" s="981" t="s">
        <v>47</v>
      </c>
      <c r="C11" s="982">
        <v>466360</v>
      </c>
      <c r="D11" s="982">
        <v>54749</v>
      </c>
      <c r="E11" s="982">
        <v>1212696</v>
      </c>
      <c r="F11" s="982">
        <v>145135</v>
      </c>
      <c r="G11" s="990">
        <v>53.4</v>
      </c>
      <c r="H11" s="982">
        <v>641708</v>
      </c>
      <c r="I11" s="982">
        <v>84487</v>
      </c>
      <c r="J11" s="990">
        <v>58.1</v>
      </c>
      <c r="K11" s="260"/>
      <c r="L11" s="1208" t="s">
        <v>959</v>
      </c>
    </row>
    <row r="12" spans="1:12" s="529" customFormat="1">
      <c r="A12" s="229"/>
      <c r="B12" s="981" t="s">
        <v>48</v>
      </c>
      <c r="C12" s="982">
        <v>136223</v>
      </c>
      <c r="D12" s="982">
        <v>13312</v>
      </c>
      <c r="E12" s="982">
        <v>280200</v>
      </c>
      <c r="F12" s="982">
        <v>35724</v>
      </c>
      <c r="G12" s="990">
        <v>14.2</v>
      </c>
      <c r="H12" s="982">
        <v>175757</v>
      </c>
      <c r="I12" s="982">
        <v>24851</v>
      </c>
      <c r="J12" s="990">
        <v>18</v>
      </c>
      <c r="K12" s="260"/>
      <c r="L12" s="1208" t="s">
        <v>960</v>
      </c>
    </row>
    <row r="13" spans="1:12" s="529" customFormat="1">
      <c r="A13" s="229"/>
      <c r="B13" s="984" t="s">
        <v>22</v>
      </c>
      <c r="C13" s="985">
        <v>33.200000000000003</v>
      </c>
      <c r="D13" s="985">
        <v>12.8</v>
      </c>
      <c r="E13" s="985">
        <v>33.700000000000003</v>
      </c>
      <c r="F13" s="985">
        <v>14.2</v>
      </c>
      <c r="G13" s="985" t="s">
        <v>6</v>
      </c>
      <c r="H13" s="985">
        <v>35.200000000000003</v>
      </c>
      <c r="I13" s="985">
        <v>16.3</v>
      </c>
      <c r="J13" s="985" t="s">
        <v>6</v>
      </c>
      <c r="K13" s="260"/>
      <c r="L13" s="1207" t="s">
        <v>22</v>
      </c>
    </row>
    <row r="14" spans="1:12" s="529" customFormat="1">
      <c r="A14" s="229"/>
      <c r="B14" s="984"/>
      <c r="C14" s="985"/>
      <c r="D14" s="985"/>
      <c r="E14" s="985"/>
      <c r="F14" s="985"/>
      <c r="G14" s="985"/>
      <c r="H14" s="985"/>
      <c r="I14" s="985"/>
      <c r="J14" s="985"/>
      <c r="K14" s="260"/>
      <c r="L14" s="1207"/>
    </row>
    <row r="15" spans="1:12" s="529" customFormat="1">
      <c r="A15" s="229">
        <v>2021</v>
      </c>
      <c r="B15" s="981" t="s">
        <v>31</v>
      </c>
      <c r="C15" s="982">
        <v>90853</v>
      </c>
      <c r="D15" s="982">
        <v>6279</v>
      </c>
      <c r="E15" s="982">
        <v>183703</v>
      </c>
      <c r="F15" s="982">
        <v>16222</v>
      </c>
      <c r="G15" s="990">
        <v>12.7</v>
      </c>
      <c r="H15" s="982">
        <v>117750</v>
      </c>
      <c r="I15" s="982">
        <v>13799</v>
      </c>
      <c r="J15" s="990">
        <v>16.3</v>
      </c>
      <c r="K15" s="260">
        <v>2021</v>
      </c>
      <c r="L15" s="1208" t="s">
        <v>947</v>
      </c>
    </row>
    <row r="16" spans="1:12" s="529" customFormat="1">
      <c r="A16" s="229"/>
      <c r="B16" s="1287" t="s">
        <v>46</v>
      </c>
      <c r="C16" s="982">
        <v>233939</v>
      </c>
      <c r="D16" s="982">
        <v>17636</v>
      </c>
      <c r="E16" s="982">
        <v>541948</v>
      </c>
      <c r="F16" s="982">
        <v>42798</v>
      </c>
      <c r="G16" s="990">
        <v>28.6</v>
      </c>
      <c r="H16" s="982">
        <v>311051</v>
      </c>
      <c r="I16" s="982">
        <v>31201</v>
      </c>
      <c r="J16" s="990">
        <v>33.200000000000003</v>
      </c>
      <c r="K16" s="260"/>
      <c r="L16" s="1208" t="s">
        <v>958</v>
      </c>
    </row>
    <row r="17" spans="1:12" s="529" customFormat="1">
      <c r="A17" s="229"/>
      <c r="B17" s="981" t="s">
        <v>47</v>
      </c>
      <c r="C17" s="982">
        <v>590718</v>
      </c>
      <c r="D17" s="982">
        <v>78339</v>
      </c>
      <c r="E17" s="982">
        <v>1548671</v>
      </c>
      <c r="F17" s="982">
        <v>202519</v>
      </c>
      <c r="G17" s="990">
        <v>63.7</v>
      </c>
      <c r="H17" s="982">
        <v>828397</v>
      </c>
      <c r="I17" s="982">
        <v>118476</v>
      </c>
      <c r="J17" s="990">
        <v>70.900000000000006</v>
      </c>
      <c r="K17" s="260"/>
      <c r="L17" s="1208" t="s">
        <v>959</v>
      </c>
    </row>
    <row r="18" spans="1:12" s="529" customFormat="1">
      <c r="A18" s="229"/>
      <c r="B18" s="984" t="s">
        <v>22</v>
      </c>
      <c r="C18" s="985">
        <v>126.7</v>
      </c>
      <c r="D18" s="985">
        <v>143.1</v>
      </c>
      <c r="E18" s="985">
        <v>127.7</v>
      </c>
      <c r="F18" s="985">
        <v>139.5</v>
      </c>
      <c r="G18" s="985" t="s">
        <v>6</v>
      </c>
      <c r="H18" s="985">
        <v>129.1</v>
      </c>
      <c r="I18" s="985">
        <v>140.19999999999999</v>
      </c>
      <c r="J18" s="985" t="s">
        <v>6</v>
      </c>
      <c r="K18" s="260"/>
      <c r="L18" s="1207" t="s">
        <v>22</v>
      </c>
    </row>
    <row r="19" spans="1:12" s="529" customFormat="1" ht="27.75" customHeight="1">
      <c r="A19" s="1759" t="s">
        <v>617</v>
      </c>
      <c r="B19" s="1759"/>
      <c r="C19" s="1759"/>
      <c r="D19" s="1759"/>
      <c r="E19" s="1759"/>
      <c r="F19" s="1759"/>
      <c r="G19" s="1759"/>
      <c r="H19" s="1759"/>
      <c r="I19" s="1759"/>
      <c r="J19" s="1759"/>
      <c r="K19" s="1759"/>
      <c r="L19" s="1759"/>
    </row>
    <row r="20" spans="1:12" s="529" customFormat="1">
      <c r="A20" s="96">
        <v>2019</v>
      </c>
      <c r="B20" s="1283" t="s">
        <v>4</v>
      </c>
      <c r="C20" s="1132">
        <v>1057254</v>
      </c>
      <c r="D20" s="1132">
        <v>72949</v>
      </c>
      <c r="E20" s="1132">
        <v>5370480</v>
      </c>
      <c r="F20" s="1132">
        <v>319509</v>
      </c>
      <c r="G20" s="954">
        <v>40.9</v>
      </c>
      <c r="H20" s="954" t="s">
        <v>6</v>
      </c>
      <c r="I20" s="954" t="s">
        <v>6</v>
      </c>
      <c r="J20" s="954" t="s">
        <v>6</v>
      </c>
      <c r="K20" s="257">
        <v>2019</v>
      </c>
      <c r="L20" s="1281" t="s">
        <v>925</v>
      </c>
    </row>
    <row r="21" spans="1:12" s="529" customFormat="1">
      <c r="A21" s="96">
        <v>2020</v>
      </c>
      <c r="B21" s="1283" t="s">
        <v>4</v>
      </c>
      <c r="C21" s="1132">
        <v>706726</v>
      </c>
      <c r="D21" s="1132">
        <v>27318</v>
      </c>
      <c r="E21" s="1132">
        <v>3607588</v>
      </c>
      <c r="F21" s="1132">
        <v>159810</v>
      </c>
      <c r="G21" s="954">
        <v>32.6</v>
      </c>
      <c r="H21" s="954" t="s">
        <v>6</v>
      </c>
      <c r="I21" s="954" t="s">
        <v>6</v>
      </c>
      <c r="J21" s="954" t="s">
        <v>6</v>
      </c>
      <c r="K21" s="257">
        <v>2020</v>
      </c>
      <c r="L21" s="1281" t="s">
        <v>925</v>
      </c>
    </row>
    <row r="22" spans="1:12" s="529" customFormat="1">
      <c r="A22" s="96"/>
      <c r="B22" s="984" t="s">
        <v>22</v>
      </c>
      <c r="C22" s="956">
        <v>66.8</v>
      </c>
      <c r="D22" s="956">
        <v>37.4</v>
      </c>
      <c r="E22" s="956">
        <v>67.2</v>
      </c>
      <c r="F22" s="956">
        <v>50</v>
      </c>
      <c r="G22" s="956" t="s">
        <v>6</v>
      </c>
      <c r="H22" s="956" t="s">
        <v>6</v>
      </c>
      <c r="I22" s="956" t="s">
        <v>6</v>
      </c>
      <c r="J22" s="956" t="s">
        <v>6</v>
      </c>
      <c r="K22" s="257"/>
      <c r="L22" s="1207" t="s">
        <v>22</v>
      </c>
    </row>
    <row r="23" spans="1:12" s="529" customFormat="1">
      <c r="A23" s="96"/>
      <c r="B23" s="984"/>
      <c r="C23" s="982"/>
      <c r="D23" s="982"/>
      <c r="E23" s="982"/>
      <c r="F23" s="982"/>
      <c r="G23" s="990"/>
      <c r="H23" s="990"/>
      <c r="I23" s="990"/>
      <c r="J23" s="990"/>
      <c r="K23" s="257"/>
      <c r="L23" s="1208"/>
    </row>
    <row r="24" spans="1:12" s="529" customFormat="1" ht="16.5" customHeight="1">
      <c r="A24" s="229">
        <v>2020</v>
      </c>
      <c r="B24" s="1287" t="s">
        <v>46</v>
      </c>
      <c r="C24" s="982">
        <v>92239</v>
      </c>
      <c r="D24" s="982">
        <v>2121</v>
      </c>
      <c r="E24" s="982">
        <v>392232</v>
      </c>
      <c r="F24" s="982">
        <v>19317</v>
      </c>
      <c r="G24" s="990">
        <v>17.899999999999999</v>
      </c>
      <c r="H24" s="990" t="s">
        <v>6</v>
      </c>
      <c r="I24" s="990" t="s">
        <v>6</v>
      </c>
      <c r="J24" s="990" t="s">
        <v>6</v>
      </c>
      <c r="K24" s="260">
        <v>2020</v>
      </c>
      <c r="L24" s="1208" t="s">
        <v>958</v>
      </c>
    </row>
    <row r="25" spans="1:12" s="529" customFormat="1" ht="16.5" customHeight="1">
      <c r="A25" s="229"/>
      <c r="B25" s="981" t="s">
        <v>47</v>
      </c>
      <c r="C25" s="982">
        <v>523709</v>
      </c>
      <c r="D25" s="982">
        <v>16545</v>
      </c>
      <c r="E25" s="982">
        <v>2789157</v>
      </c>
      <c r="F25" s="982">
        <v>83167</v>
      </c>
      <c r="G25" s="990">
        <v>43.2</v>
      </c>
      <c r="H25" s="990" t="s">
        <v>6</v>
      </c>
      <c r="I25" s="990" t="s">
        <v>6</v>
      </c>
      <c r="J25" s="990" t="s">
        <v>6</v>
      </c>
      <c r="K25" s="260"/>
      <c r="L25" s="1208" t="s">
        <v>959</v>
      </c>
    </row>
    <row r="26" spans="1:12" s="529" customFormat="1" ht="16.5" customHeight="1">
      <c r="A26" s="229"/>
      <c r="B26" s="981" t="s">
        <v>48</v>
      </c>
      <c r="C26" s="982">
        <v>29022</v>
      </c>
      <c r="D26" s="982">
        <v>2053</v>
      </c>
      <c r="E26" s="982">
        <v>134608</v>
      </c>
      <c r="F26" s="982">
        <v>22113</v>
      </c>
      <c r="G26" s="990">
        <v>12.2</v>
      </c>
      <c r="H26" s="990" t="s">
        <v>6</v>
      </c>
      <c r="I26" s="990" t="s">
        <v>6</v>
      </c>
      <c r="J26" s="990" t="s">
        <v>6</v>
      </c>
      <c r="K26" s="260"/>
      <c r="L26" s="1208" t="s">
        <v>960</v>
      </c>
    </row>
    <row r="27" spans="1:12" s="529" customFormat="1">
      <c r="A27" s="229"/>
      <c r="B27" s="984" t="s">
        <v>22</v>
      </c>
      <c r="C27" s="985">
        <v>32.299999999999997</v>
      </c>
      <c r="D27" s="985">
        <v>21.6</v>
      </c>
      <c r="E27" s="985">
        <v>34.6</v>
      </c>
      <c r="F27" s="985">
        <v>51.7</v>
      </c>
      <c r="G27" s="985" t="s">
        <v>6</v>
      </c>
      <c r="H27" s="985" t="s">
        <v>6</v>
      </c>
      <c r="I27" s="985" t="s">
        <v>6</v>
      </c>
      <c r="J27" s="985" t="s">
        <v>6</v>
      </c>
      <c r="K27" s="260"/>
      <c r="L27" s="1207" t="s">
        <v>22</v>
      </c>
    </row>
    <row r="28" spans="1:12" s="529" customFormat="1">
      <c r="A28" s="229"/>
      <c r="B28" s="984"/>
      <c r="C28" s="985"/>
      <c r="D28" s="985"/>
      <c r="E28" s="985"/>
      <c r="F28" s="985"/>
      <c r="G28" s="985"/>
      <c r="H28" s="985"/>
      <c r="I28" s="985"/>
      <c r="J28" s="985"/>
      <c r="K28" s="260"/>
      <c r="L28" s="1207"/>
    </row>
    <row r="29" spans="1:12" s="529" customFormat="1">
      <c r="A29" s="229">
        <v>2021</v>
      </c>
      <c r="B29" s="981" t="s">
        <v>31</v>
      </c>
      <c r="C29" s="982">
        <v>17455</v>
      </c>
      <c r="D29" s="982">
        <v>933</v>
      </c>
      <c r="E29" s="982">
        <v>76097</v>
      </c>
      <c r="F29" s="982">
        <v>15540</v>
      </c>
      <c r="G29" s="990">
        <v>11.8</v>
      </c>
      <c r="H29" s="982" t="s">
        <v>6</v>
      </c>
      <c r="I29" s="982" t="s">
        <v>6</v>
      </c>
      <c r="J29" s="990" t="s">
        <v>6</v>
      </c>
      <c r="K29" s="260">
        <v>2021</v>
      </c>
      <c r="L29" s="1208" t="s">
        <v>947</v>
      </c>
    </row>
    <row r="30" spans="1:12" s="529" customFormat="1">
      <c r="A30" s="229"/>
      <c r="B30" s="1287" t="s">
        <v>46</v>
      </c>
      <c r="C30" s="982">
        <v>148067</v>
      </c>
      <c r="D30" s="982">
        <v>3159</v>
      </c>
      <c r="E30" s="982">
        <v>698670</v>
      </c>
      <c r="F30" s="982">
        <v>16939</v>
      </c>
      <c r="G30" s="990">
        <v>29.1</v>
      </c>
      <c r="H30" s="982" t="s">
        <v>6</v>
      </c>
      <c r="I30" s="982" t="s">
        <v>6</v>
      </c>
      <c r="J30" s="990" t="s">
        <v>6</v>
      </c>
      <c r="K30" s="260"/>
      <c r="L30" s="1208" t="s">
        <v>958</v>
      </c>
    </row>
    <row r="31" spans="1:12" s="529" customFormat="1">
      <c r="A31" s="229"/>
      <c r="B31" s="981" t="s">
        <v>47</v>
      </c>
      <c r="C31" s="982">
        <v>553343</v>
      </c>
      <c r="D31" s="982">
        <v>17832</v>
      </c>
      <c r="E31" s="982">
        <v>3048467</v>
      </c>
      <c r="F31" s="982">
        <v>74656</v>
      </c>
      <c r="G31" s="990">
        <v>50.2</v>
      </c>
      <c r="H31" s="982" t="s">
        <v>6</v>
      </c>
      <c r="I31" s="982" t="s">
        <v>6</v>
      </c>
      <c r="J31" s="990" t="s">
        <v>6</v>
      </c>
      <c r="K31" s="260"/>
      <c r="L31" s="1208" t="s">
        <v>959</v>
      </c>
    </row>
    <row r="32" spans="1:12" s="529" customFormat="1">
      <c r="A32" s="229"/>
      <c r="B32" s="984" t="s">
        <v>22</v>
      </c>
      <c r="C32" s="985">
        <v>105.7</v>
      </c>
      <c r="D32" s="985">
        <v>107.8</v>
      </c>
      <c r="E32" s="985">
        <v>109.3</v>
      </c>
      <c r="F32" s="985">
        <v>89.8</v>
      </c>
      <c r="G32" s="985" t="s">
        <v>6</v>
      </c>
      <c r="H32" s="1288" t="s">
        <v>6</v>
      </c>
      <c r="I32" s="1288" t="s">
        <v>6</v>
      </c>
      <c r="J32" s="985" t="s">
        <v>6</v>
      </c>
      <c r="K32" s="260"/>
      <c r="L32" s="1207" t="s">
        <v>22</v>
      </c>
    </row>
    <row r="33" spans="1:12" s="529" customFormat="1" ht="18.75" customHeight="1">
      <c r="A33" s="759" t="s">
        <v>1250</v>
      </c>
      <c r="B33" s="628"/>
      <c r="C33" s="628"/>
      <c r="D33" s="628"/>
      <c r="E33" s="628"/>
      <c r="F33" s="628"/>
      <c r="G33" s="628"/>
      <c r="H33" s="628"/>
      <c r="I33" s="628"/>
      <c r="J33" s="628"/>
      <c r="K33" s="664"/>
      <c r="L33" s="664"/>
    </row>
    <row r="34" spans="1:12" s="529" customFormat="1" ht="15" customHeight="1">
      <c r="A34" s="778" t="s">
        <v>1251</v>
      </c>
      <c r="B34" s="664"/>
      <c r="C34" s="664"/>
      <c r="D34" s="664"/>
      <c r="E34" s="664"/>
      <c r="F34" s="664"/>
      <c r="G34" s="664"/>
      <c r="H34" s="664"/>
      <c r="I34" s="664"/>
      <c r="J34" s="664"/>
      <c r="K34" s="664"/>
      <c r="L34" s="664"/>
    </row>
  </sheetData>
  <mergeCells count="9">
    <mergeCell ref="K3:L4"/>
    <mergeCell ref="A5:L5"/>
    <mergeCell ref="A19:L19"/>
    <mergeCell ref="G3:G4"/>
    <mergeCell ref="H3:H4"/>
    <mergeCell ref="J3:J4"/>
    <mergeCell ref="A3:B4"/>
    <mergeCell ref="C3:C4"/>
    <mergeCell ref="E3:E4"/>
  </mergeCells>
  <hyperlinks>
    <hyperlink ref="I1" location="'Spis tablic     List of tables'!A3" display="Powrót do spisu tablic" xr:uid="{00000000-0004-0000-3800-000000000000}"/>
    <hyperlink ref="I2" location="'Spis tablic     List of tables'!A3" display="Return to list of tables" xr:uid="{00000000-0004-0000-3800-000001000000}"/>
    <hyperlink ref="I1:I2" location="'Spis tablic     List of tables'!A1" display="Powrót do spisu tablic" xr:uid="{00000000-0004-0000-3800-000002000000}"/>
  </hyperlinks>
  <pageMargins left="0.7" right="0.7" top="0.75" bottom="0.75" header="0.3" footer="0.3"/>
  <pageSetup paperSize="9" scale="76"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57"/>
  <sheetViews>
    <sheetView showGridLines="0" zoomScaleNormal="100" workbookViewId="0"/>
  </sheetViews>
  <sheetFormatPr defaultColWidth="8.85546875" defaultRowHeight="14.25"/>
  <cols>
    <col min="1" max="1" width="6.42578125" style="35" customWidth="1"/>
    <col min="2" max="2" width="17.85546875" style="35" customWidth="1"/>
    <col min="3" max="12" width="13.28515625" style="35" customWidth="1"/>
    <col min="13" max="13" width="6.7109375" style="179" customWidth="1"/>
    <col min="14" max="14" width="16.7109375" style="179" customWidth="1"/>
    <col min="15" max="16384" width="8.85546875" style="225"/>
  </cols>
  <sheetData>
    <row r="1" spans="1:14" ht="15.75">
      <c r="A1" s="531" t="s">
        <v>799</v>
      </c>
      <c r="B1" s="531"/>
      <c r="C1" s="779"/>
      <c r="D1" s="551"/>
      <c r="E1" s="26"/>
      <c r="F1" s="26"/>
      <c r="G1" s="26"/>
      <c r="H1" s="26"/>
      <c r="I1" s="26"/>
      <c r="J1" s="102"/>
      <c r="K1" s="528" t="s">
        <v>0</v>
      </c>
      <c r="L1" s="82"/>
    </row>
    <row r="2" spans="1:14" s="179" customFormat="1" ht="15">
      <c r="A2" s="532" t="s">
        <v>800</v>
      </c>
      <c r="B2" s="532"/>
      <c r="C2" s="175"/>
      <c r="D2" s="176"/>
      <c r="E2" s="174"/>
      <c r="F2" s="174"/>
      <c r="G2" s="174"/>
      <c r="H2" s="174"/>
      <c r="I2" s="174"/>
      <c r="J2" s="177"/>
      <c r="K2" s="82" t="s">
        <v>1</v>
      </c>
      <c r="L2" s="82"/>
    </row>
    <row r="3" spans="1:14" ht="30" customHeight="1">
      <c r="A3" s="620" t="s">
        <v>1122</v>
      </c>
      <c r="B3" s="620"/>
      <c r="C3" s="620"/>
      <c r="D3" s="620"/>
      <c r="E3" s="620"/>
      <c r="F3" s="103"/>
      <c r="G3" s="104"/>
      <c r="H3" s="104"/>
      <c r="I3" s="104"/>
      <c r="J3" s="102"/>
      <c r="K3" s="2073"/>
      <c r="L3" s="2073"/>
    </row>
    <row r="4" spans="1:14">
      <c r="A4" s="666" t="s">
        <v>1121</v>
      </c>
      <c r="B4" s="665"/>
      <c r="C4" s="665"/>
      <c r="D4" s="665"/>
      <c r="E4" s="665"/>
      <c r="F4" s="103"/>
      <c r="G4" s="105"/>
      <c r="H4" s="104"/>
      <c r="I4" s="104"/>
      <c r="J4" s="102"/>
      <c r="K4" s="2074"/>
      <c r="L4" s="2074"/>
    </row>
    <row r="5" spans="1:14" ht="15" customHeight="1">
      <c r="A5" s="2075" t="s">
        <v>939</v>
      </c>
      <c r="B5" s="2076"/>
      <c r="C5" s="2077" t="s">
        <v>446</v>
      </c>
      <c r="D5" s="2078"/>
      <c r="E5" s="2078"/>
      <c r="F5" s="2078"/>
      <c r="G5" s="2078"/>
      <c r="H5" s="2078"/>
      <c r="I5" s="2078"/>
      <c r="J5" s="2078"/>
      <c r="K5" s="2078"/>
      <c r="L5" s="2079"/>
      <c r="M5" s="2080" t="s">
        <v>940</v>
      </c>
      <c r="N5" s="2081"/>
    </row>
    <row r="6" spans="1:14" ht="15" customHeight="1">
      <c r="A6" s="1561"/>
      <c r="B6" s="1562"/>
      <c r="C6" s="2056" t="s">
        <v>444</v>
      </c>
      <c r="D6" s="2082" t="s">
        <v>447</v>
      </c>
      <c r="E6" s="2083"/>
      <c r="F6" s="2083"/>
      <c r="G6" s="2084"/>
      <c r="H6" s="2082" t="s">
        <v>448</v>
      </c>
      <c r="I6" s="2083"/>
      <c r="J6" s="2083"/>
      <c r="K6" s="2083"/>
      <c r="L6" s="2083"/>
      <c r="M6" s="1800"/>
      <c r="N6" s="1620"/>
    </row>
    <row r="7" spans="1:14" ht="96.75" customHeight="1">
      <c r="A7" s="1738"/>
      <c r="B7" s="1903"/>
      <c r="C7" s="2078"/>
      <c r="D7" s="1152" t="s">
        <v>445</v>
      </c>
      <c r="E7" s="1152" t="s">
        <v>1064</v>
      </c>
      <c r="F7" s="1152" t="s">
        <v>449</v>
      </c>
      <c r="G7" s="1152" t="s">
        <v>450</v>
      </c>
      <c r="H7" s="1152" t="s">
        <v>445</v>
      </c>
      <c r="I7" s="1152" t="s">
        <v>1064</v>
      </c>
      <c r="J7" s="1152" t="s">
        <v>451</v>
      </c>
      <c r="K7" s="1152" t="s">
        <v>450</v>
      </c>
      <c r="L7" s="1175" t="s">
        <v>452</v>
      </c>
      <c r="M7" s="1621"/>
      <c r="N7" s="1622"/>
    </row>
    <row r="8" spans="1:14">
      <c r="A8" s="106">
        <v>2018</v>
      </c>
      <c r="B8" s="1038" t="s">
        <v>100</v>
      </c>
      <c r="C8" s="1176">
        <v>11.4</v>
      </c>
      <c r="D8" s="1176">
        <v>14.6</v>
      </c>
      <c r="E8" s="1176">
        <v>13.8</v>
      </c>
      <c r="F8" s="1176">
        <v>11.5</v>
      </c>
      <c r="G8" s="1176">
        <v>2.5</v>
      </c>
      <c r="H8" s="1176">
        <v>8.1999999999999993</v>
      </c>
      <c r="I8" s="1176">
        <v>7.9</v>
      </c>
      <c r="J8" s="1176">
        <v>12.7</v>
      </c>
      <c r="K8" s="1176">
        <v>4</v>
      </c>
      <c r="L8" s="1177">
        <v>4.9000000000000004</v>
      </c>
      <c r="M8" s="254">
        <v>2018</v>
      </c>
      <c r="N8" s="1178" t="s">
        <v>932</v>
      </c>
    </row>
    <row r="9" spans="1:14">
      <c r="A9" s="106"/>
      <c r="B9" s="1038" t="s">
        <v>113</v>
      </c>
      <c r="C9" s="1176">
        <v>13.1</v>
      </c>
      <c r="D9" s="1176">
        <v>11.1</v>
      </c>
      <c r="E9" s="1176">
        <v>13.1</v>
      </c>
      <c r="F9" s="1176">
        <v>12</v>
      </c>
      <c r="G9" s="1176">
        <v>8</v>
      </c>
      <c r="H9" s="1176">
        <v>15.1</v>
      </c>
      <c r="I9" s="1176">
        <v>17</v>
      </c>
      <c r="J9" s="1176">
        <v>19.3</v>
      </c>
      <c r="K9" s="1176">
        <v>10.3</v>
      </c>
      <c r="L9" s="1176">
        <v>6.7</v>
      </c>
      <c r="M9" s="254"/>
      <c r="N9" s="992" t="s">
        <v>933</v>
      </c>
    </row>
    <row r="10" spans="1:14">
      <c r="A10" s="106"/>
      <c r="B10" s="1038" t="s">
        <v>114</v>
      </c>
      <c r="C10" s="1176">
        <v>14.8</v>
      </c>
      <c r="D10" s="1176">
        <v>10.4</v>
      </c>
      <c r="E10" s="1176">
        <v>16.899999999999999</v>
      </c>
      <c r="F10" s="1176">
        <v>10.6</v>
      </c>
      <c r="G10" s="1176">
        <v>-1.4</v>
      </c>
      <c r="H10" s="1176">
        <v>19.2</v>
      </c>
      <c r="I10" s="1176">
        <v>17.5</v>
      </c>
      <c r="J10" s="1176">
        <v>22.7</v>
      </c>
      <c r="K10" s="1176">
        <v>9.4</v>
      </c>
      <c r="L10" s="1176">
        <v>9.6</v>
      </c>
      <c r="M10" s="254"/>
      <c r="N10" s="992" t="s">
        <v>934</v>
      </c>
    </row>
    <row r="11" spans="1:14">
      <c r="A11" s="63"/>
      <c r="B11" s="1038" t="s">
        <v>15</v>
      </c>
      <c r="C11" s="1176">
        <v>19</v>
      </c>
      <c r="D11" s="1176">
        <v>15.7</v>
      </c>
      <c r="E11" s="1176">
        <v>19.600000000000001</v>
      </c>
      <c r="F11" s="1176">
        <v>18.3</v>
      </c>
      <c r="G11" s="1176">
        <v>1.9</v>
      </c>
      <c r="H11" s="1176">
        <v>22.2</v>
      </c>
      <c r="I11" s="1176">
        <v>22.6</v>
      </c>
      <c r="J11" s="1176">
        <v>26.1</v>
      </c>
      <c r="K11" s="1176">
        <v>14.3</v>
      </c>
      <c r="L11" s="1176">
        <v>12.2</v>
      </c>
      <c r="M11" s="279"/>
      <c r="N11" s="992" t="s">
        <v>935</v>
      </c>
    </row>
    <row r="12" spans="1:14">
      <c r="A12" s="63"/>
      <c r="B12" s="1038" t="s">
        <v>16</v>
      </c>
      <c r="C12" s="1176">
        <v>13.6</v>
      </c>
      <c r="D12" s="1176">
        <v>14.3</v>
      </c>
      <c r="E12" s="1176">
        <v>15.6</v>
      </c>
      <c r="F12" s="1176">
        <v>13.4</v>
      </c>
      <c r="G12" s="1176">
        <v>3.9</v>
      </c>
      <c r="H12" s="1176">
        <v>12.8</v>
      </c>
      <c r="I12" s="1176">
        <v>17.2</v>
      </c>
      <c r="J12" s="1176">
        <v>14.7</v>
      </c>
      <c r="K12" s="1176">
        <v>5.9</v>
      </c>
      <c r="L12" s="1176">
        <v>8</v>
      </c>
      <c r="M12" s="279"/>
      <c r="N12" s="992" t="s">
        <v>936</v>
      </c>
    </row>
    <row r="13" spans="1:14">
      <c r="A13" s="63"/>
      <c r="B13" s="1034" t="s">
        <v>17</v>
      </c>
      <c r="C13" s="1176">
        <v>14.5</v>
      </c>
      <c r="D13" s="1176">
        <v>13.3</v>
      </c>
      <c r="E13" s="1176">
        <v>15.7</v>
      </c>
      <c r="F13" s="1176">
        <v>14.1</v>
      </c>
      <c r="G13" s="1176">
        <v>1.7</v>
      </c>
      <c r="H13" s="1176">
        <v>15.6</v>
      </c>
      <c r="I13" s="1176">
        <v>17.2</v>
      </c>
      <c r="J13" s="1176">
        <v>14.2</v>
      </c>
      <c r="K13" s="1176">
        <v>8.6</v>
      </c>
      <c r="L13" s="1176">
        <v>12.7</v>
      </c>
      <c r="M13" s="279"/>
      <c r="N13" s="992" t="s">
        <v>937</v>
      </c>
    </row>
    <row r="14" spans="1:14">
      <c r="A14" s="106"/>
      <c r="B14" s="1038" t="s">
        <v>5</v>
      </c>
      <c r="C14" s="1176">
        <v>14.8</v>
      </c>
      <c r="D14" s="1176">
        <v>14.7</v>
      </c>
      <c r="E14" s="1176">
        <v>12.5</v>
      </c>
      <c r="F14" s="1176">
        <v>10.5</v>
      </c>
      <c r="G14" s="1176">
        <v>2</v>
      </c>
      <c r="H14" s="1176">
        <v>14.9</v>
      </c>
      <c r="I14" s="1176">
        <v>18.899999999999999</v>
      </c>
      <c r="J14" s="1176">
        <v>21</v>
      </c>
      <c r="K14" s="1176">
        <v>10.9</v>
      </c>
      <c r="L14" s="1176">
        <v>13.9</v>
      </c>
      <c r="M14" s="254"/>
      <c r="N14" s="992" t="s">
        <v>926</v>
      </c>
    </row>
    <row r="15" spans="1:14">
      <c r="A15" s="106"/>
      <c r="B15" s="1038" t="s">
        <v>7</v>
      </c>
      <c r="C15" s="1176">
        <v>12.4</v>
      </c>
      <c r="D15" s="1176">
        <v>13.1</v>
      </c>
      <c r="E15" s="1176">
        <v>9.9</v>
      </c>
      <c r="F15" s="1176">
        <v>12.6</v>
      </c>
      <c r="G15" s="1176">
        <v>7.4</v>
      </c>
      <c r="H15" s="1176">
        <v>11.7</v>
      </c>
      <c r="I15" s="1176">
        <v>14.1</v>
      </c>
      <c r="J15" s="1176">
        <v>16</v>
      </c>
      <c r="K15" s="1176">
        <v>11.3</v>
      </c>
      <c r="L15" s="1176">
        <v>4.0999999999999996</v>
      </c>
      <c r="M15" s="254"/>
      <c r="N15" s="992" t="s">
        <v>927</v>
      </c>
    </row>
    <row r="16" spans="1:14">
      <c r="A16" s="106"/>
      <c r="B16" s="1034" t="s">
        <v>8</v>
      </c>
      <c r="C16" s="1176">
        <v>15.4</v>
      </c>
      <c r="D16" s="1176">
        <v>13.6</v>
      </c>
      <c r="E16" s="1176">
        <v>9.3000000000000007</v>
      </c>
      <c r="F16" s="1176">
        <v>12.8</v>
      </c>
      <c r="G16" s="1176">
        <v>0.4</v>
      </c>
      <c r="H16" s="1176">
        <v>17.2</v>
      </c>
      <c r="I16" s="1176">
        <v>13.9</v>
      </c>
      <c r="J16" s="1176">
        <v>16.7</v>
      </c>
      <c r="K16" s="1176">
        <v>16.600000000000001</v>
      </c>
      <c r="L16" s="1176">
        <v>7.3</v>
      </c>
      <c r="M16" s="254"/>
      <c r="N16" s="992" t="s">
        <v>928</v>
      </c>
    </row>
    <row r="17" spans="1:14">
      <c r="A17" s="63"/>
      <c r="B17" s="1038" t="s">
        <v>9</v>
      </c>
      <c r="C17" s="1176">
        <v>10.6</v>
      </c>
      <c r="D17" s="1176">
        <v>11</v>
      </c>
      <c r="E17" s="1176">
        <v>11.2</v>
      </c>
      <c r="F17" s="1176">
        <v>7</v>
      </c>
      <c r="G17" s="1176">
        <v>-1.1000000000000001</v>
      </c>
      <c r="H17" s="1176">
        <v>10.1</v>
      </c>
      <c r="I17" s="1176">
        <v>11.6</v>
      </c>
      <c r="J17" s="1176">
        <v>10.8</v>
      </c>
      <c r="K17" s="1176">
        <v>9</v>
      </c>
      <c r="L17" s="1176">
        <v>4.4000000000000004</v>
      </c>
      <c r="M17" s="279"/>
      <c r="N17" s="992" t="s">
        <v>929</v>
      </c>
    </row>
    <row r="18" spans="1:14">
      <c r="A18" s="63"/>
      <c r="B18" s="1038" t="s">
        <v>10</v>
      </c>
      <c r="C18" s="1176">
        <v>11.4</v>
      </c>
      <c r="D18" s="1176">
        <v>12</v>
      </c>
      <c r="E18" s="1176">
        <v>11.2</v>
      </c>
      <c r="F18" s="1176">
        <v>15.4</v>
      </c>
      <c r="G18" s="1176">
        <v>1.8</v>
      </c>
      <c r="H18" s="1176">
        <v>10.8</v>
      </c>
      <c r="I18" s="1176">
        <v>10.199999999999999</v>
      </c>
      <c r="J18" s="1176">
        <v>7.2</v>
      </c>
      <c r="K18" s="1176">
        <v>8.1999999999999993</v>
      </c>
      <c r="L18" s="1176">
        <v>2.4</v>
      </c>
      <c r="M18" s="279"/>
      <c r="N18" s="992" t="s">
        <v>930</v>
      </c>
    </row>
    <row r="19" spans="1:14">
      <c r="A19" s="63"/>
      <c r="B19" s="1038" t="s">
        <v>11</v>
      </c>
      <c r="C19" s="1176">
        <v>9.1999999999999993</v>
      </c>
      <c r="D19" s="1176">
        <v>11.3</v>
      </c>
      <c r="E19" s="1176">
        <v>8.6</v>
      </c>
      <c r="F19" s="1176">
        <v>8.6999999999999993</v>
      </c>
      <c r="G19" s="1176">
        <v>0.3</v>
      </c>
      <c r="H19" s="1176">
        <v>7.1</v>
      </c>
      <c r="I19" s="1176">
        <v>4.9000000000000004</v>
      </c>
      <c r="J19" s="1176">
        <v>1</v>
      </c>
      <c r="K19" s="1176">
        <v>4.4000000000000004</v>
      </c>
      <c r="L19" s="1176">
        <v>9.4</v>
      </c>
      <c r="M19" s="279"/>
      <c r="N19" s="992" t="s">
        <v>931</v>
      </c>
    </row>
    <row r="20" spans="1:14">
      <c r="A20" s="107"/>
      <c r="B20" s="1038"/>
      <c r="C20" s="109"/>
      <c r="D20" s="1179"/>
      <c r="E20" s="1179"/>
      <c r="F20" s="1179"/>
      <c r="G20" s="1179"/>
      <c r="H20" s="1179"/>
      <c r="I20" s="1179"/>
      <c r="J20" s="1179"/>
      <c r="K20" s="1179"/>
      <c r="L20" s="1179"/>
      <c r="M20" s="289"/>
      <c r="N20" s="992"/>
    </row>
    <row r="21" spans="1:14">
      <c r="A21" s="106">
        <v>2019</v>
      </c>
      <c r="B21" s="1038" t="s">
        <v>100</v>
      </c>
      <c r="C21" s="1176">
        <v>13</v>
      </c>
      <c r="D21" s="1176">
        <v>16.8</v>
      </c>
      <c r="E21" s="1176">
        <v>12.4</v>
      </c>
      <c r="F21" s="1176">
        <v>9.9</v>
      </c>
      <c r="G21" s="1176">
        <v>7.7</v>
      </c>
      <c r="H21" s="1176">
        <v>9.1999999999999993</v>
      </c>
      <c r="I21" s="1176">
        <v>9.1</v>
      </c>
      <c r="J21" s="1176">
        <v>12.9</v>
      </c>
      <c r="K21" s="1176">
        <v>5.7</v>
      </c>
      <c r="L21" s="1176">
        <v>8.6</v>
      </c>
      <c r="M21" s="254">
        <v>2019</v>
      </c>
      <c r="N21" s="992" t="s">
        <v>932</v>
      </c>
    </row>
    <row r="22" spans="1:14">
      <c r="A22" s="106"/>
      <c r="B22" s="1038" t="s">
        <v>113</v>
      </c>
      <c r="C22" s="1176">
        <v>7.6</v>
      </c>
      <c r="D22" s="1176">
        <v>8.5</v>
      </c>
      <c r="E22" s="1176">
        <v>9.5</v>
      </c>
      <c r="F22" s="1176">
        <v>6.3</v>
      </c>
      <c r="G22" s="1176">
        <v>2.7</v>
      </c>
      <c r="H22" s="1176">
        <v>6.7</v>
      </c>
      <c r="I22" s="1176">
        <v>11.1</v>
      </c>
      <c r="J22" s="1176">
        <v>13.8</v>
      </c>
      <c r="K22" s="1176">
        <v>5.8</v>
      </c>
      <c r="L22" s="1176">
        <v>4.8</v>
      </c>
      <c r="M22" s="254"/>
      <c r="N22" s="992" t="s">
        <v>933</v>
      </c>
    </row>
    <row r="23" spans="1:14">
      <c r="A23" s="106"/>
      <c r="B23" s="1038" t="s">
        <v>114</v>
      </c>
      <c r="C23" s="1176">
        <v>12.4</v>
      </c>
      <c r="D23" s="1176">
        <v>11.4</v>
      </c>
      <c r="E23" s="1176">
        <v>2.1</v>
      </c>
      <c r="F23" s="1176">
        <v>7.7</v>
      </c>
      <c r="G23" s="1176">
        <v>-4.0999999999999996</v>
      </c>
      <c r="H23" s="1176">
        <v>13.4</v>
      </c>
      <c r="I23" s="1176">
        <v>16.899999999999999</v>
      </c>
      <c r="J23" s="1176">
        <v>19.899999999999999</v>
      </c>
      <c r="K23" s="1176">
        <v>12.1</v>
      </c>
      <c r="L23" s="1176">
        <v>7</v>
      </c>
      <c r="M23" s="254"/>
      <c r="N23" s="992" t="s">
        <v>934</v>
      </c>
    </row>
    <row r="24" spans="1:14">
      <c r="A24" s="106"/>
      <c r="B24" s="1038" t="s">
        <v>15</v>
      </c>
      <c r="C24" s="1176">
        <v>14.2</v>
      </c>
      <c r="D24" s="1176">
        <v>11.1</v>
      </c>
      <c r="E24" s="1176">
        <v>11.2</v>
      </c>
      <c r="F24" s="1176">
        <v>20.100000000000001</v>
      </c>
      <c r="G24" s="1176">
        <v>-0.6</v>
      </c>
      <c r="H24" s="1176">
        <v>17.3</v>
      </c>
      <c r="I24" s="1176">
        <v>16.5</v>
      </c>
      <c r="J24" s="1176">
        <v>18.3</v>
      </c>
      <c r="K24" s="1176">
        <v>13</v>
      </c>
      <c r="L24" s="1176">
        <v>15.7</v>
      </c>
      <c r="M24" s="254"/>
      <c r="N24" s="992" t="s">
        <v>935</v>
      </c>
    </row>
    <row r="25" spans="1:14">
      <c r="A25" s="106"/>
      <c r="B25" s="1038" t="s">
        <v>16</v>
      </c>
      <c r="C25" s="1176">
        <v>13.6</v>
      </c>
      <c r="D25" s="1176">
        <v>15.6</v>
      </c>
      <c r="E25" s="1176">
        <v>9.1999999999999993</v>
      </c>
      <c r="F25" s="1176">
        <v>8.9</v>
      </c>
      <c r="G25" s="1176">
        <v>-0.6</v>
      </c>
      <c r="H25" s="1176">
        <v>11.6</v>
      </c>
      <c r="I25" s="1176">
        <v>7.7</v>
      </c>
      <c r="J25" s="1176">
        <v>8.6</v>
      </c>
      <c r="K25" s="1176">
        <v>4.9000000000000004</v>
      </c>
      <c r="L25" s="1176">
        <v>7.3</v>
      </c>
      <c r="M25" s="254"/>
      <c r="N25" s="992" t="s">
        <v>936</v>
      </c>
    </row>
    <row r="26" spans="1:14">
      <c r="A26" s="106"/>
      <c r="B26" s="1034" t="s">
        <v>17</v>
      </c>
      <c r="C26" s="1176">
        <v>9.3000000000000007</v>
      </c>
      <c r="D26" s="1176">
        <v>9.6</v>
      </c>
      <c r="E26" s="1176">
        <v>7.6</v>
      </c>
      <c r="F26" s="1176">
        <v>3.3</v>
      </c>
      <c r="G26" s="1176">
        <v>2.2999999999999998</v>
      </c>
      <c r="H26" s="1176">
        <v>9</v>
      </c>
      <c r="I26" s="1176">
        <v>10.8</v>
      </c>
      <c r="J26" s="1176">
        <v>6.5</v>
      </c>
      <c r="K26" s="1176">
        <v>4.4000000000000004</v>
      </c>
      <c r="L26" s="1176">
        <v>7.8</v>
      </c>
      <c r="M26" s="254"/>
      <c r="N26" s="992" t="s">
        <v>937</v>
      </c>
    </row>
    <row r="27" spans="1:14">
      <c r="A27" s="108"/>
      <c r="B27" s="1034" t="s">
        <v>5</v>
      </c>
      <c r="C27" s="1176">
        <v>8.4</v>
      </c>
      <c r="D27" s="1176">
        <v>8</v>
      </c>
      <c r="E27" s="1176">
        <v>7.9</v>
      </c>
      <c r="F27" s="1176">
        <v>4.2</v>
      </c>
      <c r="G27" s="1176">
        <v>4.9000000000000004</v>
      </c>
      <c r="H27" s="1176">
        <v>8.6999999999999993</v>
      </c>
      <c r="I27" s="1176">
        <v>13.5</v>
      </c>
      <c r="J27" s="1176">
        <v>13.6</v>
      </c>
      <c r="K27" s="1176">
        <v>6.8</v>
      </c>
      <c r="L27" s="1176">
        <v>8.6999999999999993</v>
      </c>
      <c r="M27" s="178"/>
      <c r="N27" s="992" t="s">
        <v>926</v>
      </c>
    </row>
    <row r="28" spans="1:14" s="179" customFormat="1">
      <c r="A28" s="178"/>
      <c r="B28" s="1034" t="s">
        <v>823</v>
      </c>
      <c r="C28" s="1176">
        <v>8.3000000000000007</v>
      </c>
      <c r="D28" s="1176">
        <v>7.2</v>
      </c>
      <c r="E28" s="1176">
        <v>9.5</v>
      </c>
      <c r="F28" s="1176">
        <v>11.6</v>
      </c>
      <c r="G28" s="1176">
        <v>3.7</v>
      </c>
      <c r="H28" s="1176">
        <v>9.3000000000000007</v>
      </c>
      <c r="I28" s="1176">
        <v>12.1</v>
      </c>
      <c r="J28" s="1176">
        <v>17</v>
      </c>
      <c r="K28" s="1176">
        <v>8.8000000000000007</v>
      </c>
      <c r="L28" s="1176">
        <v>9.1</v>
      </c>
      <c r="M28" s="178"/>
      <c r="N28" s="992" t="s">
        <v>927</v>
      </c>
    </row>
    <row r="29" spans="1:14" s="179" customFormat="1">
      <c r="A29" s="178"/>
      <c r="B29" s="1034" t="s">
        <v>8</v>
      </c>
      <c r="C29" s="1176">
        <v>8</v>
      </c>
      <c r="D29" s="1176">
        <v>3.3</v>
      </c>
      <c r="E29" s="1176">
        <v>6.1</v>
      </c>
      <c r="F29" s="1176">
        <v>2.8</v>
      </c>
      <c r="G29" s="1176">
        <v>-5</v>
      </c>
      <c r="H29" s="1176">
        <v>12.6</v>
      </c>
      <c r="I29" s="1176">
        <v>12</v>
      </c>
      <c r="J29" s="1176">
        <v>12</v>
      </c>
      <c r="K29" s="1176">
        <v>7.9</v>
      </c>
      <c r="L29" s="1176">
        <v>7.2</v>
      </c>
      <c r="M29" s="178"/>
      <c r="N29" s="992" t="s">
        <v>928</v>
      </c>
    </row>
    <row r="30" spans="1:14" s="179" customFormat="1">
      <c r="A30" s="178"/>
      <c r="B30" s="1038" t="s">
        <v>9</v>
      </c>
      <c r="C30" s="1176">
        <v>6.6</v>
      </c>
      <c r="D30" s="1176">
        <v>7.7</v>
      </c>
      <c r="E30" s="1176">
        <v>4.5</v>
      </c>
      <c r="F30" s="1176">
        <v>0.8</v>
      </c>
      <c r="G30" s="1176">
        <v>-4.4000000000000004</v>
      </c>
      <c r="H30" s="1176">
        <v>5.5</v>
      </c>
      <c r="I30" s="1176">
        <v>6.6</v>
      </c>
      <c r="J30" s="1176">
        <v>8.1999999999999993</v>
      </c>
      <c r="K30" s="1176">
        <v>0.7</v>
      </c>
      <c r="L30" s="1176">
        <v>2.1</v>
      </c>
      <c r="M30" s="178"/>
      <c r="N30" s="992" t="s">
        <v>929</v>
      </c>
    </row>
    <row r="31" spans="1:14" s="179" customFormat="1">
      <c r="A31" s="178"/>
      <c r="B31" s="1038" t="s">
        <v>10</v>
      </c>
      <c r="C31" s="1176">
        <v>6</v>
      </c>
      <c r="D31" s="1176">
        <v>6</v>
      </c>
      <c r="E31" s="1176">
        <v>9.1</v>
      </c>
      <c r="F31" s="1176">
        <v>8.1999999999999993</v>
      </c>
      <c r="G31" s="1176">
        <v>-1</v>
      </c>
      <c r="H31" s="1176">
        <v>5.9</v>
      </c>
      <c r="I31" s="1176">
        <v>4.0999999999999996</v>
      </c>
      <c r="J31" s="1176">
        <v>4.5</v>
      </c>
      <c r="K31" s="1176">
        <v>0.6</v>
      </c>
      <c r="L31" s="1176">
        <v>0.2</v>
      </c>
      <c r="M31" s="178"/>
      <c r="N31" s="992" t="s">
        <v>930</v>
      </c>
    </row>
    <row r="32" spans="1:14">
      <c r="A32" s="441"/>
      <c r="B32" s="1038" t="s">
        <v>11</v>
      </c>
      <c r="C32" s="1180">
        <v>4.9000000000000004</v>
      </c>
      <c r="D32" s="1176">
        <v>7.3</v>
      </c>
      <c r="E32" s="1176">
        <v>6.8</v>
      </c>
      <c r="F32" s="1176">
        <v>5.7</v>
      </c>
      <c r="G32" s="1176">
        <v>-3.2</v>
      </c>
      <c r="H32" s="1180">
        <v>2.5</v>
      </c>
      <c r="I32" s="1180">
        <v>2.8</v>
      </c>
      <c r="J32" s="1180">
        <v>2</v>
      </c>
      <c r="K32" s="1180">
        <v>1.5</v>
      </c>
      <c r="L32" s="1180">
        <v>2.1</v>
      </c>
      <c r="M32" s="443"/>
      <c r="N32" s="992" t="s">
        <v>931</v>
      </c>
    </row>
    <row r="33" spans="1:14">
      <c r="A33" s="107"/>
      <c r="B33" s="1038"/>
      <c r="C33" s="109"/>
      <c r="D33" s="1179"/>
      <c r="E33" s="1179"/>
      <c r="F33" s="1179"/>
      <c r="G33" s="1179"/>
      <c r="H33" s="1179"/>
      <c r="I33" s="1179"/>
      <c r="J33" s="1179"/>
      <c r="K33" s="1179"/>
      <c r="L33" s="1179"/>
      <c r="M33" s="289"/>
      <c r="N33" s="992"/>
    </row>
    <row r="34" spans="1:14">
      <c r="A34" s="106">
        <v>2020</v>
      </c>
      <c r="B34" s="1038" t="s">
        <v>100</v>
      </c>
      <c r="C34" s="1176">
        <v>11.7</v>
      </c>
      <c r="D34" s="1176">
        <v>17.5</v>
      </c>
      <c r="E34" s="1176">
        <v>2.6</v>
      </c>
      <c r="F34" s="1176">
        <v>-1.7</v>
      </c>
      <c r="G34" s="1176">
        <v>5.0999999999999996</v>
      </c>
      <c r="H34" s="1176">
        <v>5.8</v>
      </c>
      <c r="I34" s="1176">
        <v>9.8000000000000007</v>
      </c>
      <c r="J34" s="1176">
        <v>11.2</v>
      </c>
      <c r="K34" s="1176">
        <v>2.5</v>
      </c>
      <c r="L34" s="1176">
        <v>9.8000000000000007</v>
      </c>
      <c r="M34" s="254">
        <v>2020</v>
      </c>
      <c r="N34" s="992" t="s">
        <v>932</v>
      </c>
    </row>
    <row r="35" spans="1:14">
      <c r="A35" s="106"/>
      <c r="B35" s="1038" t="s">
        <v>113</v>
      </c>
      <c r="C35" s="1176">
        <v>11.5</v>
      </c>
      <c r="D35" s="1176">
        <v>11.4</v>
      </c>
      <c r="E35" s="1176">
        <v>-4.0999999999999996</v>
      </c>
      <c r="F35" s="1176">
        <v>0</v>
      </c>
      <c r="G35" s="1176">
        <v>-1.1000000000000001</v>
      </c>
      <c r="H35" s="1176">
        <v>11.5</v>
      </c>
      <c r="I35" s="1176">
        <v>11.3</v>
      </c>
      <c r="J35" s="1176">
        <v>15.4</v>
      </c>
      <c r="K35" s="1176">
        <v>5.4</v>
      </c>
      <c r="L35" s="1176">
        <v>10.4</v>
      </c>
      <c r="M35" s="254"/>
      <c r="N35" s="992" t="s">
        <v>933</v>
      </c>
    </row>
    <row r="36" spans="1:14">
      <c r="A36" s="106"/>
      <c r="B36" s="1038" t="s">
        <v>114</v>
      </c>
      <c r="C36" s="1176">
        <v>3.7</v>
      </c>
      <c r="D36" s="1176">
        <v>10.5</v>
      </c>
      <c r="E36" s="1176">
        <v>-2.4</v>
      </c>
      <c r="F36" s="1176">
        <v>4</v>
      </c>
      <c r="G36" s="1176">
        <v>-7</v>
      </c>
      <c r="H36" s="1176">
        <v>-3.1</v>
      </c>
      <c r="I36" s="1176">
        <v>1.1000000000000001</v>
      </c>
      <c r="J36" s="1176">
        <v>9.1999999999999993</v>
      </c>
      <c r="K36" s="1176">
        <v>-5.9</v>
      </c>
      <c r="L36" s="1176">
        <v>3</v>
      </c>
      <c r="M36" s="254"/>
      <c r="N36" s="992" t="s">
        <v>934</v>
      </c>
    </row>
    <row r="37" spans="1:14">
      <c r="A37" s="106"/>
      <c r="B37" s="1038" t="s">
        <v>15</v>
      </c>
      <c r="C37" s="1176">
        <v>-35.5</v>
      </c>
      <c r="D37" s="1176">
        <v>-12.4</v>
      </c>
      <c r="E37" s="1176">
        <v>-46.3</v>
      </c>
      <c r="F37" s="1176">
        <v>-41</v>
      </c>
      <c r="G37" s="1176">
        <v>-41.4</v>
      </c>
      <c r="H37" s="1176">
        <v>-58.6</v>
      </c>
      <c r="I37" s="1176">
        <v>-55.4</v>
      </c>
      <c r="J37" s="1176">
        <v>-62.3</v>
      </c>
      <c r="K37" s="1176">
        <v>-58.5</v>
      </c>
      <c r="L37" s="1176">
        <v>-38.200000000000003</v>
      </c>
      <c r="M37" s="254"/>
      <c r="N37" s="992" t="s">
        <v>935</v>
      </c>
    </row>
    <row r="38" spans="1:14">
      <c r="A38" s="106"/>
      <c r="B38" s="1038" t="s">
        <v>16</v>
      </c>
      <c r="C38" s="1176">
        <v>-22.9</v>
      </c>
      <c r="D38" s="1176">
        <v>-15.5</v>
      </c>
      <c r="E38" s="1176">
        <v>-45.7</v>
      </c>
      <c r="F38" s="1176">
        <v>-37.4</v>
      </c>
      <c r="G38" s="1176">
        <v>-37.5</v>
      </c>
      <c r="H38" s="1176">
        <v>-30.3</v>
      </c>
      <c r="I38" s="1176">
        <v>-33.299999999999997</v>
      </c>
      <c r="J38" s="1176">
        <v>-32.9</v>
      </c>
      <c r="K38" s="1176">
        <v>-34.299999999999997</v>
      </c>
      <c r="L38" s="1176">
        <v>-29.4</v>
      </c>
      <c r="M38" s="254"/>
      <c r="N38" s="992" t="s">
        <v>936</v>
      </c>
    </row>
    <row r="39" spans="1:14">
      <c r="A39" s="106"/>
      <c r="B39" s="1034" t="s">
        <v>17</v>
      </c>
      <c r="C39" s="1176">
        <v>-10.1</v>
      </c>
      <c r="D39" s="1176">
        <v>-11.1</v>
      </c>
      <c r="E39" s="1176">
        <v>-30.4</v>
      </c>
      <c r="F39" s="1176">
        <v>-30</v>
      </c>
      <c r="G39" s="1176">
        <v>-27.6</v>
      </c>
      <c r="H39" s="1176">
        <v>-9.1</v>
      </c>
      <c r="I39" s="1176">
        <v>-7.1</v>
      </c>
      <c r="J39" s="1176">
        <v>-9.1999999999999993</v>
      </c>
      <c r="K39" s="1176">
        <v>-13.6</v>
      </c>
      <c r="L39" s="1176">
        <v>-8.5</v>
      </c>
      <c r="M39" s="254"/>
      <c r="N39" s="992" t="s">
        <v>937</v>
      </c>
    </row>
    <row r="40" spans="1:14">
      <c r="A40" s="780"/>
      <c r="B40" s="1034" t="s">
        <v>5</v>
      </c>
      <c r="C40" s="1160">
        <v>-2.2999999999999998</v>
      </c>
      <c r="D40" s="1160">
        <v>-10.6</v>
      </c>
      <c r="E40" s="1160">
        <v>-5</v>
      </c>
      <c r="F40" s="1160">
        <v>-12.5</v>
      </c>
      <c r="G40" s="1160">
        <v>-10.7</v>
      </c>
      <c r="H40" s="1160">
        <v>6.1</v>
      </c>
      <c r="I40" s="1160">
        <v>9.9</v>
      </c>
      <c r="J40" s="1160">
        <v>8.1</v>
      </c>
      <c r="K40" s="1160">
        <v>0</v>
      </c>
      <c r="L40" s="1160">
        <v>1.6</v>
      </c>
      <c r="M40" s="781"/>
      <c r="N40" s="992" t="s">
        <v>926</v>
      </c>
    </row>
    <row r="41" spans="1:14">
      <c r="A41" s="106"/>
      <c r="B41" s="1034" t="s">
        <v>823</v>
      </c>
      <c r="C41" s="1176">
        <v>3.6</v>
      </c>
      <c r="D41" s="1176">
        <v>2.7</v>
      </c>
      <c r="E41" s="1176">
        <v>4.5</v>
      </c>
      <c r="F41" s="1176">
        <v>1.7</v>
      </c>
      <c r="G41" s="1176">
        <v>-4.5999999999999996</v>
      </c>
      <c r="H41" s="1176">
        <v>4.4000000000000004</v>
      </c>
      <c r="I41" s="1176">
        <v>2.1</v>
      </c>
      <c r="J41" s="1176">
        <v>6.7</v>
      </c>
      <c r="K41" s="1176">
        <v>-1.4</v>
      </c>
      <c r="L41" s="1176">
        <v>1.5</v>
      </c>
      <c r="M41" s="254"/>
      <c r="N41" s="992" t="s">
        <v>927</v>
      </c>
    </row>
    <row r="42" spans="1:14">
      <c r="A42" s="106"/>
      <c r="B42" s="1034" t="s">
        <v>8</v>
      </c>
      <c r="C42" s="1176">
        <v>1.4</v>
      </c>
      <c r="D42" s="1176">
        <v>0.5</v>
      </c>
      <c r="E42" s="1176">
        <v>-7.1</v>
      </c>
      <c r="F42" s="1176">
        <v>-10.3</v>
      </c>
      <c r="G42" s="1176">
        <v>-5</v>
      </c>
      <c r="H42" s="1176">
        <v>2.2999999999999998</v>
      </c>
      <c r="I42" s="1176">
        <v>-2.1</v>
      </c>
      <c r="J42" s="1176">
        <v>4.2</v>
      </c>
      <c r="K42" s="1176">
        <v>-4.5</v>
      </c>
      <c r="L42" s="1176">
        <v>-0.7</v>
      </c>
      <c r="M42" s="254"/>
      <c r="N42" s="992" t="s">
        <v>928</v>
      </c>
    </row>
    <row r="43" spans="1:14">
      <c r="A43" s="63"/>
      <c r="B43" s="1038" t="s">
        <v>9</v>
      </c>
      <c r="C43" s="1176">
        <v>-3.5</v>
      </c>
      <c r="D43" s="1176">
        <v>0.3</v>
      </c>
      <c r="E43" s="1176">
        <v>-5.3</v>
      </c>
      <c r="F43" s="1176">
        <v>0.3</v>
      </c>
      <c r="G43" s="1176">
        <v>-7.3</v>
      </c>
      <c r="H43" s="1176">
        <v>-7.3</v>
      </c>
      <c r="I43" s="1176">
        <v>-5.2</v>
      </c>
      <c r="J43" s="1176">
        <v>0.8</v>
      </c>
      <c r="K43" s="1176">
        <v>-9.1</v>
      </c>
      <c r="L43" s="1176">
        <v>-5.2</v>
      </c>
      <c r="M43" s="1039"/>
      <c r="N43" s="992" t="s">
        <v>929</v>
      </c>
    </row>
    <row r="44" spans="1:14">
      <c r="A44" s="63"/>
      <c r="B44" s="1038" t="s">
        <v>10</v>
      </c>
      <c r="C44" s="1176">
        <v>-13.6</v>
      </c>
      <c r="D44" s="1176">
        <v>-4.9000000000000004</v>
      </c>
      <c r="E44" s="1176">
        <v>-12.2</v>
      </c>
      <c r="F44" s="1176">
        <v>-14.3</v>
      </c>
      <c r="G44" s="1176">
        <v>-12.2</v>
      </c>
      <c r="H44" s="1176">
        <v>-22.3</v>
      </c>
      <c r="I44" s="1176">
        <v>-29.1</v>
      </c>
      <c r="J44" s="1176">
        <v>-24.3</v>
      </c>
      <c r="K44" s="1176">
        <v>-21.9</v>
      </c>
      <c r="L44" s="1176">
        <v>-11</v>
      </c>
      <c r="M44" s="1039"/>
      <c r="N44" s="992" t="s">
        <v>930</v>
      </c>
    </row>
    <row r="45" spans="1:14">
      <c r="A45" s="63"/>
      <c r="B45" s="1038" t="s">
        <v>11</v>
      </c>
      <c r="C45" s="1176">
        <v>0.6</v>
      </c>
      <c r="D45" s="1176">
        <v>4</v>
      </c>
      <c r="E45" s="1176">
        <v>-6.2</v>
      </c>
      <c r="F45" s="1176">
        <v>-9.4</v>
      </c>
      <c r="G45" s="1176">
        <v>-7.5</v>
      </c>
      <c r="H45" s="1176">
        <v>-2.9</v>
      </c>
      <c r="I45" s="1176">
        <v>-10.7</v>
      </c>
      <c r="J45" s="1176">
        <v>-8.5</v>
      </c>
      <c r="K45" s="1176">
        <v>-7.9</v>
      </c>
      <c r="L45" s="1176">
        <v>-4</v>
      </c>
      <c r="M45" s="1039"/>
      <c r="N45" s="992" t="s">
        <v>931</v>
      </c>
    </row>
    <row r="46" spans="1:14">
      <c r="A46" s="107"/>
      <c r="B46" s="1038"/>
      <c r="C46" s="109"/>
      <c r="D46" s="1179"/>
      <c r="E46" s="1179"/>
      <c r="F46" s="1179"/>
      <c r="G46" s="1179"/>
      <c r="H46" s="1179"/>
      <c r="I46" s="1179"/>
      <c r="J46" s="1179"/>
      <c r="K46" s="1179"/>
      <c r="L46" s="1179"/>
      <c r="M46" s="289"/>
      <c r="N46" s="992"/>
    </row>
    <row r="47" spans="1:14">
      <c r="A47" s="106">
        <v>2021</v>
      </c>
      <c r="B47" s="1038" t="s">
        <v>100</v>
      </c>
      <c r="C47" s="1176">
        <v>-0.5</v>
      </c>
      <c r="D47" s="1176">
        <v>5.4</v>
      </c>
      <c r="E47" s="1176">
        <v>-8.1999999999999993</v>
      </c>
      <c r="F47" s="1176">
        <v>-15.7</v>
      </c>
      <c r="G47" s="1176">
        <v>-6.8</v>
      </c>
      <c r="H47" s="1176">
        <v>-6.4</v>
      </c>
      <c r="I47" s="1176">
        <v>-9.1</v>
      </c>
      <c r="J47" s="1176">
        <v>-6.3</v>
      </c>
      <c r="K47" s="1176">
        <v>-12.1</v>
      </c>
      <c r="L47" s="1176">
        <v>-2.9</v>
      </c>
      <c r="M47" s="1039">
        <v>2021</v>
      </c>
      <c r="N47" s="992" t="s">
        <v>932</v>
      </c>
    </row>
    <row r="48" spans="1:14">
      <c r="A48" s="106"/>
      <c r="B48" s="1038" t="s">
        <v>113</v>
      </c>
      <c r="C48" s="1176">
        <v>1.7</v>
      </c>
      <c r="D48" s="1176">
        <v>6.2</v>
      </c>
      <c r="E48" s="1176">
        <v>-10.6</v>
      </c>
      <c r="F48" s="1176">
        <v>-3</v>
      </c>
      <c r="G48" s="1176">
        <v>-11.1</v>
      </c>
      <c r="H48" s="1176">
        <v>-2.9</v>
      </c>
      <c r="I48" s="1176">
        <v>0.5</v>
      </c>
      <c r="J48" s="1176">
        <v>4.7</v>
      </c>
      <c r="K48" s="1176">
        <v>-4</v>
      </c>
      <c r="L48" s="1176">
        <v>2.6</v>
      </c>
      <c r="M48" s="1039"/>
      <c r="N48" s="992" t="s">
        <v>933</v>
      </c>
    </row>
    <row r="49" spans="1:14">
      <c r="A49" s="106"/>
      <c r="B49" s="1038" t="s">
        <v>114</v>
      </c>
      <c r="C49" s="1176">
        <v>4.5999999999999996</v>
      </c>
      <c r="D49" s="1176">
        <v>8.1</v>
      </c>
      <c r="E49" s="1176">
        <v>-4.0999999999999996</v>
      </c>
      <c r="F49" s="1176">
        <v>-2.5</v>
      </c>
      <c r="G49" s="1176">
        <v>-7.3</v>
      </c>
      <c r="H49" s="1176">
        <v>1</v>
      </c>
      <c r="I49" s="1176">
        <v>1.7</v>
      </c>
      <c r="J49" s="1176">
        <v>1.8</v>
      </c>
      <c r="K49" s="1176">
        <v>-8.1999999999999993</v>
      </c>
      <c r="L49" s="1176">
        <v>2.2000000000000002</v>
      </c>
      <c r="M49" s="1039"/>
      <c r="N49" s="992" t="s">
        <v>934</v>
      </c>
    </row>
    <row r="50" spans="1:14">
      <c r="A50" s="106"/>
      <c r="B50" s="1038" t="s">
        <v>15</v>
      </c>
      <c r="C50" s="1176">
        <v>3.5</v>
      </c>
      <c r="D50" s="1176">
        <v>3.3</v>
      </c>
      <c r="E50" s="1176">
        <v>4.5999999999999996</v>
      </c>
      <c r="F50" s="1176">
        <v>10.8</v>
      </c>
      <c r="G50" s="1176">
        <v>-5.8</v>
      </c>
      <c r="H50" s="1176">
        <v>3.6</v>
      </c>
      <c r="I50" s="1176">
        <v>6</v>
      </c>
      <c r="J50" s="1176">
        <v>8.4</v>
      </c>
      <c r="K50" s="1176">
        <v>-1.6</v>
      </c>
      <c r="L50" s="1176">
        <v>2.1</v>
      </c>
      <c r="M50" s="1039"/>
      <c r="N50" s="992" t="s">
        <v>935</v>
      </c>
    </row>
    <row r="51" spans="1:14">
      <c r="A51" s="106"/>
      <c r="B51" s="1038" t="s">
        <v>16</v>
      </c>
      <c r="C51" s="1176">
        <v>10.6</v>
      </c>
      <c r="D51" s="1176">
        <v>9.9</v>
      </c>
      <c r="E51" s="1176">
        <v>6.2</v>
      </c>
      <c r="F51" s="1176">
        <v>5.2</v>
      </c>
      <c r="G51" s="1176">
        <v>-4</v>
      </c>
      <c r="H51" s="1176">
        <v>11.2</v>
      </c>
      <c r="I51" s="1176">
        <v>13.7</v>
      </c>
      <c r="J51" s="1176">
        <v>11.4</v>
      </c>
      <c r="K51" s="1176">
        <v>0.1</v>
      </c>
      <c r="L51" s="1176">
        <v>3.2</v>
      </c>
      <c r="M51" s="1039"/>
      <c r="N51" s="992" t="s">
        <v>936</v>
      </c>
    </row>
    <row r="52" spans="1:14">
      <c r="A52" s="106"/>
      <c r="B52" s="1034" t="s">
        <v>17</v>
      </c>
      <c r="C52" s="1176">
        <v>7.3</v>
      </c>
      <c r="D52" s="1176">
        <v>9</v>
      </c>
      <c r="E52" s="1176">
        <v>8.3000000000000007</v>
      </c>
      <c r="F52" s="1176">
        <v>7.4</v>
      </c>
      <c r="G52" s="1176">
        <v>-0.8</v>
      </c>
      <c r="H52" s="1176">
        <v>5.6</v>
      </c>
      <c r="I52" s="1176">
        <v>10</v>
      </c>
      <c r="J52" s="1176">
        <v>5.9</v>
      </c>
      <c r="K52" s="1176">
        <v>-2</v>
      </c>
      <c r="L52" s="1176">
        <v>4.8</v>
      </c>
      <c r="M52" s="1039"/>
      <c r="N52" s="992" t="s">
        <v>937</v>
      </c>
    </row>
    <row r="53" spans="1:14">
      <c r="A53" s="63"/>
      <c r="B53" s="1034" t="s">
        <v>5</v>
      </c>
      <c r="C53" s="1176">
        <v>10.1</v>
      </c>
      <c r="D53" s="1176">
        <v>8</v>
      </c>
      <c r="E53" s="1176">
        <v>16.899999999999999</v>
      </c>
      <c r="F53" s="1176">
        <v>5.4</v>
      </c>
      <c r="G53" s="1176">
        <v>1.8</v>
      </c>
      <c r="H53" s="1176">
        <v>12.2</v>
      </c>
      <c r="I53" s="1176">
        <v>17</v>
      </c>
      <c r="J53" s="1176">
        <v>13.6</v>
      </c>
      <c r="K53" s="1176">
        <v>1.3</v>
      </c>
      <c r="L53" s="1176">
        <v>6.4</v>
      </c>
      <c r="M53" s="1039"/>
      <c r="N53" s="992" t="s">
        <v>926</v>
      </c>
    </row>
    <row r="54" spans="1:14">
      <c r="A54" s="63"/>
      <c r="B54" s="1034" t="s">
        <v>823</v>
      </c>
      <c r="C54" s="1176">
        <v>10.4</v>
      </c>
      <c r="D54" s="1176">
        <v>10.5</v>
      </c>
      <c r="E54" s="1176">
        <v>14.2</v>
      </c>
      <c r="F54" s="1176">
        <v>14.3</v>
      </c>
      <c r="G54" s="1176">
        <v>0.8</v>
      </c>
      <c r="H54" s="1176">
        <v>10.3</v>
      </c>
      <c r="I54" s="1176">
        <v>13.6</v>
      </c>
      <c r="J54" s="1176">
        <v>14.2</v>
      </c>
      <c r="K54" s="1176">
        <v>2.8</v>
      </c>
      <c r="L54" s="1176">
        <v>4.4000000000000004</v>
      </c>
      <c r="M54" s="1039"/>
      <c r="N54" s="992" t="s">
        <v>927</v>
      </c>
    </row>
    <row r="55" spans="1:14">
      <c r="A55" s="63"/>
      <c r="B55" s="1034" t="s">
        <v>8</v>
      </c>
      <c r="C55" s="1176">
        <v>8.4</v>
      </c>
      <c r="D55" s="1176">
        <v>8.6999999999999993</v>
      </c>
      <c r="E55" s="1176">
        <v>10.1</v>
      </c>
      <c r="F55" s="1176">
        <v>7.6</v>
      </c>
      <c r="G55" s="1176">
        <v>0.3</v>
      </c>
      <c r="H55" s="1176">
        <v>8</v>
      </c>
      <c r="I55" s="1176">
        <v>6.3</v>
      </c>
      <c r="J55" s="1176">
        <v>13.4</v>
      </c>
      <c r="K55" s="1176">
        <v>1.9</v>
      </c>
      <c r="L55" s="1176">
        <v>8.3000000000000007</v>
      </c>
      <c r="M55" s="1039"/>
      <c r="N55" s="992" t="s">
        <v>928</v>
      </c>
    </row>
    <row r="56" spans="1:14">
      <c r="A56" s="108" t="s">
        <v>115</v>
      </c>
    </row>
    <row r="57" spans="1:14">
      <c r="A57" s="178" t="s">
        <v>116</v>
      </c>
    </row>
  </sheetData>
  <mergeCells count="8">
    <mergeCell ref="K3:L3"/>
    <mergeCell ref="K4:L4"/>
    <mergeCell ref="A5:B7"/>
    <mergeCell ref="C5:L5"/>
    <mergeCell ref="M5:N7"/>
    <mergeCell ref="C6:C7"/>
    <mergeCell ref="D6:G6"/>
    <mergeCell ref="H6:L6"/>
  </mergeCells>
  <hyperlinks>
    <hyperlink ref="K1" location="'Spis tablic     List of tables'!A3" display="Powrót do spisu tablic" xr:uid="{00000000-0004-0000-3900-000000000000}"/>
    <hyperlink ref="K2" location="'Spis tablic     List of tables'!A3" display="Return to list of tables" xr:uid="{00000000-0004-0000-3900-000001000000}"/>
    <hyperlink ref="K1:K2" location="'Spis tablic     List of tables'!A1" display="Powrót do spisu tablic" xr:uid="{00000000-0004-0000-3900-000002000000}"/>
  </hyperlinks>
  <pageMargins left="0.70866141732283472" right="0.70866141732283472" top="0.74803149606299213" bottom="0.74803149606299213" header="0.31496062992125984" footer="0.31496062992125984"/>
  <pageSetup paperSize="9" scale="6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N55"/>
  <sheetViews>
    <sheetView showGridLines="0" zoomScaleNormal="100" workbookViewId="0"/>
  </sheetViews>
  <sheetFormatPr defaultColWidth="8.85546875" defaultRowHeight="14.25"/>
  <cols>
    <col min="1" max="1" width="6.42578125" style="84" customWidth="1"/>
    <col min="2" max="2" width="17.85546875" style="84" customWidth="1"/>
    <col min="3" max="12" width="13.28515625" style="84" customWidth="1"/>
    <col min="13" max="13" width="6.7109375" style="179" customWidth="1"/>
    <col min="14" max="14" width="16.7109375" style="179" customWidth="1"/>
    <col min="15" max="16384" width="8.85546875" style="225"/>
  </cols>
  <sheetData>
    <row r="1" spans="1:14">
      <c r="A1" s="620" t="s">
        <v>1124</v>
      </c>
      <c r="B1" s="620"/>
      <c r="C1" s="620"/>
      <c r="D1" s="620"/>
      <c r="E1" s="620"/>
      <c r="F1" s="620"/>
      <c r="G1" s="109"/>
      <c r="H1" s="109"/>
      <c r="I1" s="109"/>
      <c r="J1" s="110"/>
      <c r="K1" s="528" t="s">
        <v>0</v>
      </c>
      <c r="L1" s="82"/>
    </row>
    <row r="2" spans="1:14">
      <c r="A2" s="666" t="s">
        <v>1123</v>
      </c>
      <c r="B2" s="665"/>
      <c r="C2" s="665"/>
      <c r="D2" s="665"/>
      <c r="E2" s="665"/>
      <c r="F2" s="665"/>
      <c r="G2" s="109"/>
      <c r="H2" s="109"/>
      <c r="I2" s="109"/>
      <c r="J2" s="110"/>
      <c r="K2" s="82" t="s">
        <v>1</v>
      </c>
      <c r="L2" s="82"/>
    </row>
    <row r="3" spans="1:14">
      <c r="A3" s="2075" t="s">
        <v>939</v>
      </c>
      <c r="B3" s="2076"/>
      <c r="C3" s="2077" t="s">
        <v>453</v>
      </c>
      <c r="D3" s="2078"/>
      <c r="E3" s="2078"/>
      <c r="F3" s="2078"/>
      <c r="G3" s="2078"/>
      <c r="H3" s="2078"/>
      <c r="I3" s="2078"/>
      <c r="J3" s="2078"/>
      <c r="K3" s="2078"/>
      <c r="L3" s="2079"/>
      <c r="M3" s="2080" t="s">
        <v>940</v>
      </c>
      <c r="N3" s="2081"/>
    </row>
    <row r="4" spans="1:14">
      <c r="A4" s="1561"/>
      <c r="B4" s="1562"/>
      <c r="C4" s="2056" t="s">
        <v>444</v>
      </c>
      <c r="D4" s="2082" t="s">
        <v>457</v>
      </c>
      <c r="E4" s="2083"/>
      <c r="F4" s="2083"/>
      <c r="G4" s="2084"/>
      <c r="H4" s="2082" t="s">
        <v>448</v>
      </c>
      <c r="I4" s="2083"/>
      <c r="J4" s="2083"/>
      <c r="K4" s="2083"/>
      <c r="L4" s="2083"/>
      <c r="M4" s="1800"/>
      <c r="N4" s="1620"/>
    </row>
    <row r="5" spans="1:14" ht="94.5" customHeight="1">
      <c r="A5" s="1738"/>
      <c r="B5" s="1903"/>
      <c r="C5" s="2078"/>
      <c r="D5" s="1152" t="s">
        <v>445</v>
      </c>
      <c r="E5" s="1152" t="s">
        <v>454</v>
      </c>
      <c r="F5" s="1152" t="s">
        <v>451</v>
      </c>
      <c r="G5" s="1152" t="s">
        <v>450</v>
      </c>
      <c r="H5" s="1152" t="s">
        <v>445</v>
      </c>
      <c r="I5" s="1152" t="s">
        <v>454</v>
      </c>
      <c r="J5" s="1152" t="s">
        <v>451</v>
      </c>
      <c r="K5" s="1152" t="s">
        <v>450</v>
      </c>
      <c r="L5" s="1175" t="s">
        <v>452</v>
      </c>
      <c r="M5" s="1621"/>
      <c r="N5" s="1622"/>
    </row>
    <row r="6" spans="1:14">
      <c r="A6" s="106">
        <v>2018</v>
      </c>
      <c r="B6" s="1038" t="s">
        <v>100</v>
      </c>
      <c r="C6" s="1180">
        <v>2.9</v>
      </c>
      <c r="D6" s="1180">
        <v>6.4</v>
      </c>
      <c r="E6" s="1180">
        <v>-3</v>
      </c>
      <c r="F6" s="1180">
        <v>-2.5</v>
      </c>
      <c r="G6" s="1180">
        <v>-0.6</v>
      </c>
      <c r="H6" s="1180">
        <v>-0.7</v>
      </c>
      <c r="I6" s="1180">
        <v>5.2</v>
      </c>
      <c r="J6" s="1180">
        <v>-2.1</v>
      </c>
      <c r="K6" s="1180">
        <v>-2.5</v>
      </c>
      <c r="L6" s="1181">
        <v>1</v>
      </c>
      <c r="M6" s="254">
        <v>2018</v>
      </c>
      <c r="N6" s="1178" t="s">
        <v>932</v>
      </c>
    </row>
    <row r="7" spans="1:14">
      <c r="A7" s="106"/>
      <c r="B7" s="1038" t="s">
        <v>113</v>
      </c>
      <c r="C7" s="1180">
        <v>4</v>
      </c>
      <c r="D7" s="1180">
        <v>0.7</v>
      </c>
      <c r="E7" s="1180">
        <v>-2.2000000000000002</v>
      </c>
      <c r="F7" s="1180">
        <v>-6.6</v>
      </c>
      <c r="G7" s="1180">
        <v>-7.4</v>
      </c>
      <c r="H7" s="1180">
        <v>7.3</v>
      </c>
      <c r="I7" s="1180">
        <v>11.9</v>
      </c>
      <c r="J7" s="1180">
        <v>10.7</v>
      </c>
      <c r="K7" s="1180">
        <v>1.8</v>
      </c>
      <c r="L7" s="1180">
        <v>6.6</v>
      </c>
      <c r="M7" s="254"/>
      <c r="N7" s="992" t="s">
        <v>933</v>
      </c>
    </row>
    <row r="8" spans="1:14">
      <c r="A8" s="106"/>
      <c r="B8" s="1038" t="s">
        <v>114</v>
      </c>
      <c r="C8" s="1180">
        <v>6.3</v>
      </c>
      <c r="D8" s="1180">
        <v>-2.2999999999999998</v>
      </c>
      <c r="E8" s="1180">
        <v>1.2</v>
      </c>
      <c r="F8" s="1180">
        <v>-2.5</v>
      </c>
      <c r="G8" s="1180">
        <v>-7.9</v>
      </c>
      <c r="H8" s="1180">
        <v>14.8</v>
      </c>
      <c r="I8" s="1180">
        <v>19.3</v>
      </c>
      <c r="J8" s="1180">
        <v>19.5</v>
      </c>
      <c r="K8" s="1180">
        <v>9.3000000000000007</v>
      </c>
      <c r="L8" s="1180">
        <v>6.4</v>
      </c>
      <c r="M8" s="254"/>
      <c r="N8" s="992" t="s">
        <v>934</v>
      </c>
    </row>
    <row r="9" spans="1:14">
      <c r="A9" s="63"/>
      <c r="B9" s="1038" t="s">
        <v>15</v>
      </c>
      <c r="C9" s="1176">
        <v>6.5</v>
      </c>
      <c r="D9" s="1176">
        <v>-4.0999999999999996</v>
      </c>
      <c r="E9" s="1176">
        <v>9.6999999999999993</v>
      </c>
      <c r="F9" s="1176">
        <v>9.6999999999999993</v>
      </c>
      <c r="G9" s="1176">
        <v>-1.5</v>
      </c>
      <c r="H9" s="1176">
        <v>17.100000000000001</v>
      </c>
      <c r="I9" s="1176">
        <v>17.899999999999999</v>
      </c>
      <c r="J9" s="1176">
        <v>18</v>
      </c>
      <c r="K9" s="1176">
        <v>8.6999999999999993</v>
      </c>
      <c r="L9" s="1176">
        <v>6.3</v>
      </c>
      <c r="M9" s="279"/>
      <c r="N9" s="992" t="s">
        <v>935</v>
      </c>
    </row>
    <row r="10" spans="1:14">
      <c r="A10" s="63"/>
      <c r="B10" s="1038" t="s">
        <v>16</v>
      </c>
      <c r="C10" s="1176">
        <v>8.1999999999999993</v>
      </c>
      <c r="D10" s="1176">
        <v>1.1000000000000001</v>
      </c>
      <c r="E10" s="1176">
        <v>10.199999999999999</v>
      </c>
      <c r="F10" s="1176">
        <v>8.5</v>
      </c>
      <c r="G10" s="1176">
        <v>-0.1</v>
      </c>
      <c r="H10" s="1176">
        <v>15.3</v>
      </c>
      <c r="I10" s="1176">
        <v>17.2</v>
      </c>
      <c r="J10" s="1176">
        <v>18.899999999999999</v>
      </c>
      <c r="K10" s="1176">
        <v>13.7</v>
      </c>
      <c r="L10" s="1176">
        <v>8.1</v>
      </c>
      <c r="M10" s="279"/>
      <c r="N10" s="992" t="s">
        <v>936</v>
      </c>
    </row>
    <row r="11" spans="1:14">
      <c r="A11" s="63"/>
      <c r="B11" s="1036" t="s">
        <v>17</v>
      </c>
      <c r="C11" s="1176">
        <v>5.0999999999999996</v>
      </c>
      <c r="D11" s="1176">
        <v>-1.2</v>
      </c>
      <c r="E11" s="1176">
        <v>10.9</v>
      </c>
      <c r="F11" s="1176">
        <v>10.7</v>
      </c>
      <c r="G11" s="1176">
        <v>-1.7</v>
      </c>
      <c r="H11" s="1176">
        <v>11.4</v>
      </c>
      <c r="I11" s="1176">
        <v>16.2</v>
      </c>
      <c r="J11" s="1176">
        <v>18.2</v>
      </c>
      <c r="K11" s="1176">
        <v>8.1999999999999993</v>
      </c>
      <c r="L11" s="1176">
        <v>8.3000000000000007</v>
      </c>
      <c r="M11" s="279"/>
      <c r="N11" s="992" t="s">
        <v>937</v>
      </c>
    </row>
    <row r="12" spans="1:14">
      <c r="A12" s="63"/>
      <c r="B12" s="1038" t="s">
        <v>5</v>
      </c>
      <c r="C12" s="1180">
        <v>6.7</v>
      </c>
      <c r="D12" s="1180">
        <v>-0.7</v>
      </c>
      <c r="E12" s="1180">
        <v>12.5</v>
      </c>
      <c r="F12" s="1180">
        <v>12.6</v>
      </c>
      <c r="G12" s="1180">
        <v>0.7</v>
      </c>
      <c r="H12" s="1180">
        <v>14.1</v>
      </c>
      <c r="I12" s="1180">
        <v>14.2</v>
      </c>
      <c r="J12" s="1180">
        <v>14.7</v>
      </c>
      <c r="K12" s="1180">
        <v>11.2</v>
      </c>
      <c r="L12" s="1180">
        <v>6.3</v>
      </c>
      <c r="M12" s="254"/>
      <c r="N12" s="992" t="s">
        <v>926</v>
      </c>
    </row>
    <row r="13" spans="1:14">
      <c r="A13" s="63"/>
      <c r="B13" s="1038" t="s">
        <v>7</v>
      </c>
      <c r="C13" s="1180">
        <v>7.3</v>
      </c>
      <c r="D13" s="1180">
        <v>3.4</v>
      </c>
      <c r="E13" s="1180">
        <v>12.9</v>
      </c>
      <c r="F13" s="1180">
        <v>10.3</v>
      </c>
      <c r="G13" s="1180">
        <v>2.7</v>
      </c>
      <c r="H13" s="1180">
        <v>11.1</v>
      </c>
      <c r="I13" s="1180">
        <v>9.3000000000000007</v>
      </c>
      <c r="J13" s="1180">
        <v>10.9</v>
      </c>
      <c r="K13" s="1180">
        <v>12.1</v>
      </c>
      <c r="L13" s="1180">
        <v>5.6</v>
      </c>
      <c r="M13" s="254"/>
      <c r="N13" s="992" t="s">
        <v>927</v>
      </c>
    </row>
    <row r="14" spans="1:14">
      <c r="A14" s="63"/>
      <c r="B14" s="1036" t="s">
        <v>8</v>
      </c>
      <c r="C14" s="1180">
        <v>4.5</v>
      </c>
      <c r="D14" s="1180">
        <v>3.2</v>
      </c>
      <c r="E14" s="1180">
        <v>9</v>
      </c>
      <c r="F14" s="1180">
        <v>9.6999999999999993</v>
      </c>
      <c r="G14" s="1180">
        <v>5.8</v>
      </c>
      <c r="H14" s="1180">
        <v>5.7</v>
      </c>
      <c r="I14" s="1180">
        <v>6.3</v>
      </c>
      <c r="J14" s="1180">
        <v>6</v>
      </c>
      <c r="K14" s="1180">
        <v>5.3</v>
      </c>
      <c r="L14" s="1180">
        <v>3</v>
      </c>
      <c r="M14" s="254"/>
      <c r="N14" s="992" t="s">
        <v>928</v>
      </c>
    </row>
    <row r="15" spans="1:14">
      <c r="A15" s="63"/>
      <c r="B15" s="1038" t="s">
        <v>9</v>
      </c>
      <c r="C15" s="1180">
        <v>2.2000000000000002</v>
      </c>
      <c r="D15" s="1180">
        <v>0.5</v>
      </c>
      <c r="E15" s="1180">
        <v>4.4000000000000004</v>
      </c>
      <c r="F15" s="1180">
        <v>3.9</v>
      </c>
      <c r="G15" s="1180">
        <v>1.3</v>
      </c>
      <c r="H15" s="1180">
        <v>3.9</v>
      </c>
      <c r="I15" s="1180">
        <v>0.1</v>
      </c>
      <c r="J15" s="1180">
        <v>1.2</v>
      </c>
      <c r="K15" s="1180">
        <v>3.7</v>
      </c>
      <c r="L15" s="1180">
        <v>2.5</v>
      </c>
      <c r="M15" s="279"/>
      <c r="N15" s="992" t="s">
        <v>929</v>
      </c>
    </row>
    <row r="16" spans="1:14">
      <c r="A16" s="63"/>
      <c r="B16" s="1038" t="s">
        <v>10</v>
      </c>
      <c r="C16" s="1180">
        <v>0.9</v>
      </c>
      <c r="D16" s="1180">
        <v>2</v>
      </c>
      <c r="E16" s="1180">
        <v>6.4</v>
      </c>
      <c r="F16" s="1180">
        <v>5.8</v>
      </c>
      <c r="G16" s="1180">
        <v>3</v>
      </c>
      <c r="H16" s="1180">
        <v>-0.2</v>
      </c>
      <c r="I16" s="1180">
        <v>-1.6</v>
      </c>
      <c r="J16" s="1180">
        <v>-4.5</v>
      </c>
      <c r="K16" s="1180">
        <v>-1.7</v>
      </c>
      <c r="L16" s="1180">
        <v>2.2999999999999998</v>
      </c>
      <c r="M16" s="279"/>
      <c r="N16" s="992" t="s">
        <v>930</v>
      </c>
    </row>
    <row r="17" spans="1:14">
      <c r="A17" s="63"/>
      <c r="B17" s="1038" t="s">
        <v>11</v>
      </c>
      <c r="C17" s="1180">
        <v>-1.7</v>
      </c>
      <c r="D17" s="1180">
        <v>2.4</v>
      </c>
      <c r="E17" s="1180">
        <v>-3</v>
      </c>
      <c r="F17" s="1180">
        <v>1</v>
      </c>
      <c r="G17" s="1180">
        <v>0.9</v>
      </c>
      <c r="H17" s="1180">
        <v>-5.8</v>
      </c>
      <c r="I17" s="1180">
        <v>-6</v>
      </c>
      <c r="J17" s="1180">
        <v>-7.4</v>
      </c>
      <c r="K17" s="1180">
        <v>-5.4</v>
      </c>
      <c r="L17" s="1180">
        <v>-0.4</v>
      </c>
      <c r="M17" s="279"/>
      <c r="N17" s="992" t="s">
        <v>931</v>
      </c>
    </row>
    <row r="18" spans="1:14">
      <c r="A18" s="107"/>
      <c r="B18" s="1038"/>
      <c r="C18" s="1179"/>
      <c r="D18" s="1179"/>
      <c r="E18" s="1179"/>
      <c r="F18" s="1179"/>
      <c r="G18" s="1179"/>
      <c r="H18" s="1179"/>
      <c r="I18" s="1179"/>
      <c r="J18" s="1179"/>
      <c r="K18" s="1179"/>
      <c r="L18" s="1179"/>
      <c r="M18" s="289"/>
      <c r="N18" s="992"/>
    </row>
    <row r="19" spans="1:14">
      <c r="A19" s="106">
        <v>2019</v>
      </c>
      <c r="B19" s="1038" t="s">
        <v>100</v>
      </c>
      <c r="C19" s="1180">
        <v>9.9</v>
      </c>
      <c r="D19" s="1180">
        <v>17.100000000000001</v>
      </c>
      <c r="E19" s="1180">
        <v>-1.3</v>
      </c>
      <c r="F19" s="1180">
        <v>-5.9</v>
      </c>
      <c r="G19" s="1180">
        <v>-0.9</v>
      </c>
      <c r="H19" s="1180">
        <v>2.7</v>
      </c>
      <c r="I19" s="1180">
        <v>6.4</v>
      </c>
      <c r="J19" s="1180">
        <v>-2.2999999999999998</v>
      </c>
      <c r="K19" s="1180">
        <v>4.0999999999999996</v>
      </c>
      <c r="L19" s="1180">
        <v>3.7</v>
      </c>
      <c r="M19" s="254">
        <v>2019</v>
      </c>
      <c r="N19" s="992" t="s">
        <v>932</v>
      </c>
    </row>
    <row r="20" spans="1:14">
      <c r="A20" s="106"/>
      <c r="B20" s="1038" t="s">
        <v>113</v>
      </c>
      <c r="C20" s="1180">
        <v>11</v>
      </c>
      <c r="D20" s="1180">
        <v>11.5</v>
      </c>
      <c r="E20" s="1180">
        <v>3.1</v>
      </c>
      <c r="F20" s="1180">
        <v>-8.3000000000000007</v>
      </c>
      <c r="G20" s="1180">
        <v>-4.7</v>
      </c>
      <c r="H20" s="1180">
        <v>10.4</v>
      </c>
      <c r="I20" s="1180">
        <v>13.2</v>
      </c>
      <c r="J20" s="1180">
        <v>14.2</v>
      </c>
      <c r="K20" s="1180">
        <v>5.6</v>
      </c>
      <c r="L20" s="1180">
        <v>2.1</v>
      </c>
      <c r="M20" s="254"/>
      <c r="N20" s="992" t="s">
        <v>933</v>
      </c>
    </row>
    <row r="21" spans="1:14">
      <c r="A21" s="106"/>
      <c r="B21" s="1038" t="s">
        <v>114</v>
      </c>
      <c r="C21" s="1180">
        <v>10.4</v>
      </c>
      <c r="D21" s="1180">
        <v>8.3000000000000007</v>
      </c>
      <c r="E21" s="1180">
        <v>3.7</v>
      </c>
      <c r="F21" s="1180">
        <v>-3.1</v>
      </c>
      <c r="G21" s="1180">
        <v>-0.4</v>
      </c>
      <c r="H21" s="1180">
        <v>12.4</v>
      </c>
      <c r="I21" s="1180">
        <v>8.6999999999999993</v>
      </c>
      <c r="J21" s="1180">
        <v>10.9</v>
      </c>
      <c r="K21" s="1180">
        <v>9.5</v>
      </c>
      <c r="L21" s="1180">
        <v>6</v>
      </c>
      <c r="M21" s="254"/>
      <c r="N21" s="992" t="s">
        <v>934</v>
      </c>
    </row>
    <row r="22" spans="1:14">
      <c r="A22" s="106"/>
      <c r="B22" s="1038" t="s">
        <v>15</v>
      </c>
      <c r="C22" s="1180">
        <v>14.6</v>
      </c>
      <c r="D22" s="1180">
        <v>18.899999999999999</v>
      </c>
      <c r="E22" s="1180">
        <v>12.1</v>
      </c>
      <c r="F22" s="1180">
        <v>5.8</v>
      </c>
      <c r="G22" s="1180">
        <v>5.6</v>
      </c>
      <c r="H22" s="1180">
        <v>10.3</v>
      </c>
      <c r="I22" s="1180">
        <v>12.7</v>
      </c>
      <c r="J22" s="1180">
        <v>10</v>
      </c>
      <c r="K22" s="1180">
        <v>9.8000000000000007</v>
      </c>
      <c r="L22" s="1180">
        <v>10.8</v>
      </c>
      <c r="M22" s="254"/>
      <c r="N22" s="992" t="s">
        <v>935</v>
      </c>
    </row>
    <row r="23" spans="1:14">
      <c r="A23" s="106"/>
      <c r="B23" s="1038" t="s">
        <v>16</v>
      </c>
      <c r="C23" s="1180">
        <v>9.9</v>
      </c>
      <c r="D23" s="1180">
        <v>11.8</v>
      </c>
      <c r="E23" s="1180">
        <v>6.6</v>
      </c>
      <c r="F23" s="1180">
        <v>3</v>
      </c>
      <c r="G23" s="1180">
        <v>-2.4</v>
      </c>
      <c r="H23" s="1180">
        <v>7.9</v>
      </c>
      <c r="I23" s="1180">
        <v>10</v>
      </c>
      <c r="J23" s="1180">
        <v>7.1</v>
      </c>
      <c r="K23" s="1180">
        <v>7.1</v>
      </c>
      <c r="L23" s="1180">
        <v>4.5</v>
      </c>
      <c r="M23" s="254"/>
      <c r="N23" s="992" t="s">
        <v>936</v>
      </c>
    </row>
    <row r="24" spans="1:14">
      <c r="A24" s="106"/>
      <c r="B24" s="1036" t="s">
        <v>17</v>
      </c>
      <c r="C24" s="1180">
        <v>12</v>
      </c>
      <c r="D24" s="1180">
        <v>14.5</v>
      </c>
      <c r="E24" s="1180">
        <v>7.4</v>
      </c>
      <c r="F24" s="1180">
        <v>3.6</v>
      </c>
      <c r="G24" s="1180">
        <v>-4.9000000000000004</v>
      </c>
      <c r="H24" s="1180">
        <v>9.5</v>
      </c>
      <c r="I24" s="1180">
        <v>8.6</v>
      </c>
      <c r="J24" s="1180">
        <v>11.1</v>
      </c>
      <c r="K24" s="1180">
        <v>4.9000000000000004</v>
      </c>
      <c r="L24" s="1180">
        <v>4.3</v>
      </c>
      <c r="M24" s="254"/>
      <c r="N24" s="992" t="s">
        <v>937</v>
      </c>
    </row>
    <row r="25" spans="1:14">
      <c r="A25" s="108"/>
      <c r="B25" s="1036" t="s">
        <v>5</v>
      </c>
      <c r="C25" s="1180">
        <v>11.8</v>
      </c>
      <c r="D25" s="1180">
        <v>15.2</v>
      </c>
      <c r="E25" s="1180">
        <v>-0.3</v>
      </c>
      <c r="F25" s="1180">
        <v>-2.7</v>
      </c>
      <c r="G25" s="1180">
        <v>-6.2</v>
      </c>
      <c r="H25" s="1180">
        <v>8.4</v>
      </c>
      <c r="I25" s="1180">
        <v>0.9</v>
      </c>
      <c r="J25" s="1180">
        <v>5.0999999999999996</v>
      </c>
      <c r="K25" s="1180">
        <v>4.0999999999999996</v>
      </c>
      <c r="L25" s="1180">
        <v>0.5</v>
      </c>
      <c r="M25" s="178"/>
      <c r="N25" s="992" t="s">
        <v>926</v>
      </c>
    </row>
    <row r="26" spans="1:14" s="179" customFormat="1">
      <c r="A26" s="178"/>
      <c r="B26" s="1036" t="s">
        <v>823</v>
      </c>
      <c r="C26" s="1180">
        <v>9.9</v>
      </c>
      <c r="D26" s="1180">
        <v>17.8</v>
      </c>
      <c r="E26" s="1180">
        <v>5.9</v>
      </c>
      <c r="F26" s="1180">
        <v>-2.1</v>
      </c>
      <c r="G26" s="1180">
        <v>-4.2</v>
      </c>
      <c r="H26" s="1180">
        <v>1.9</v>
      </c>
      <c r="I26" s="1180">
        <v>2.9</v>
      </c>
      <c r="J26" s="1180">
        <v>1.9</v>
      </c>
      <c r="K26" s="1180">
        <v>-3.8</v>
      </c>
      <c r="L26" s="1180">
        <v>-3.7</v>
      </c>
      <c r="M26" s="178"/>
      <c r="N26" s="992" t="s">
        <v>927</v>
      </c>
    </row>
    <row r="27" spans="1:14" s="179" customFormat="1">
      <c r="A27" s="178"/>
      <c r="B27" s="1036" t="s">
        <v>8</v>
      </c>
      <c r="C27" s="1180">
        <v>3.7</v>
      </c>
      <c r="D27" s="1180">
        <v>9.1999999999999993</v>
      </c>
      <c r="E27" s="1180">
        <v>2</v>
      </c>
      <c r="F27" s="1180">
        <v>-2.7</v>
      </c>
      <c r="G27" s="1180">
        <v>-4.7</v>
      </c>
      <c r="H27" s="1180">
        <v>-1.9</v>
      </c>
      <c r="I27" s="1180">
        <v>-3.1</v>
      </c>
      <c r="J27" s="1180">
        <v>-0.2</v>
      </c>
      <c r="K27" s="1180">
        <v>-0.4</v>
      </c>
      <c r="L27" s="1180">
        <v>-1.3</v>
      </c>
      <c r="M27" s="178"/>
      <c r="N27" s="992" t="s">
        <v>928</v>
      </c>
    </row>
    <row r="28" spans="1:14" s="179" customFormat="1">
      <c r="A28" s="178"/>
      <c r="B28" s="1038" t="s">
        <v>9</v>
      </c>
      <c r="C28" s="1180">
        <v>7.1</v>
      </c>
      <c r="D28" s="1180">
        <v>14.7</v>
      </c>
      <c r="E28" s="1180">
        <v>-1.4</v>
      </c>
      <c r="F28" s="1180">
        <v>-4.5</v>
      </c>
      <c r="G28" s="1180">
        <v>-3.8</v>
      </c>
      <c r="H28" s="1180">
        <v>-0.6</v>
      </c>
      <c r="I28" s="1180">
        <v>-3</v>
      </c>
      <c r="J28" s="1180">
        <v>-5.8</v>
      </c>
      <c r="K28" s="1180">
        <v>-1.7</v>
      </c>
      <c r="L28" s="1180">
        <v>-0.2</v>
      </c>
      <c r="M28" s="178"/>
      <c r="N28" s="992" t="s">
        <v>929</v>
      </c>
    </row>
    <row r="29" spans="1:14" s="179" customFormat="1">
      <c r="A29" s="178"/>
      <c r="B29" s="1038" t="s">
        <v>10</v>
      </c>
      <c r="C29" s="1180">
        <v>4</v>
      </c>
      <c r="D29" s="1180">
        <v>13.1</v>
      </c>
      <c r="E29" s="1180">
        <v>-5.2</v>
      </c>
      <c r="F29" s="1180">
        <v>-5.8</v>
      </c>
      <c r="G29" s="1180">
        <v>-8.3000000000000007</v>
      </c>
      <c r="H29" s="1180">
        <v>-5.2</v>
      </c>
      <c r="I29" s="1180">
        <v>-8</v>
      </c>
      <c r="J29" s="1180">
        <v>-9.6</v>
      </c>
      <c r="K29" s="1180">
        <v>-5.4</v>
      </c>
      <c r="L29" s="1180">
        <v>-4.7</v>
      </c>
      <c r="M29" s="178"/>
      <c r="N29" s="992" t="s">
        <v>930</v>
      </c>
    </row>
    <row r="30" spans="1:14">
      <c r="A30" s="111"/>
      <c r="B30" s="1038" t="s">
        <v>11</v>
      </c>
      <c r="C30" s="1180">
        <v>1.3</v>
      </c>
      <c r="D30" s="1180">
        <v>10.199999999999999</v>
      </c>
      <c r="E30" s="1180">
        <v>-8.1</v>
      </c>
      <c r="F30" s="1180">
        <v>-8.8000000000000007</v>
      </c>
      <c r="G30" s="1180">
        <v>-9.3000000000000007</v>
      </c>
      <c r="H30" s="1180">
        <v>-7.7</v>
      </c>
      <c r="I30" s="1180">
        <v>-12.3</v>
      </c>
      <c r="J30" s="1180">
        <v>-20.100000000000001</v>
      </c>
      <c r="K30" s="1180">
        <v>-11.3</v>
      </c>
      <c r="L30" s="1180">
        <v>-6.5</v>
      </c>
      <c r="N30" s="992" t="s">
        <v>931</v>
      </c>
    </row>
    <row r="31" spans="1:14">
      <c r="A31" s="107"/>
      <c r="B31" s="1038"/>
      <c r="C31" s="1179"/>
      <c r="D31" s="1179"/>
      <c r="E31" s="1179"/>
      <c r="F31" s="1179"/>
      <c r="G31" s="1179"/>
      <c r="H31" s="1179"/>
      <c r="I31" s="1179"/>
      <c r="J31" s="1179"/>
      <c r="K31" s="1179"/>
      <c r="L31" s="1179"/>
      <c r="M31" s="289"/>
      <c r="N31" s="992"/>
    </row>
    <row r="32" spans="1:14">
      <c r="A32" s="106">
        <v>2020</v>
      </c>
      <c r="B32" s="1038" t="s">
        <v>100</v>
      </c>
      <c r="C32" s="1180">
        <v>17.399999999999999</v>
      </c>
      <c r="D32" s="1180">
        <v>21.8</v>
      </c>
      <c r="E32" s="1180">
        <v>10.7</v>
      </c>
      <c r="F32" s="1180">
        <v>11.5</v>
      </c>
      <c r="G32" s="1180">
        <v>6.7</v>
      </c>
      <c r="H32" s="1180">
        <v>13</v>
      </c>
      <c r="I32" s="1180">
        <v>9</v>
      </c>
      <c r="J32" s="1180">
        <v>4.3</v>
      </c>
      <c r="K32" s="1180">
        <v>4.4000000000000004</v>
      </c>
      <c r="L32" s="1180">
        <v>15.1</v>
      </c>
      <c r="M32" s="254">
        <v>2020</v>
      </c>
      <c r="N32" s="992" t="s">
        <v>932</v>
      </c>
    </row>
    <row r="33" spans="1:14">
      <c r="A33" s="106"/>
      <c r="B33" s="1038" t="s">
        <v>113</v>
      </c>
      <c r="C33" s="1180">
        <v>9.1999999999999993</v>
      </c>
      <c r="D33" s="1180">
        <v>6.6</v>
      </c>
      <c r="E33" s="1180">
        <v>-0.7</v>
      </c>
      <c r="F33" s="1180">
        <v>-5.2</v>
      </c>
      <c r="G33" s="1180">
        <v>-3.3</v>
      </c>
      <c r="H33" s="1180">
        <v>11.7</v>
      </c>
      <c r="I33" s="1180">
        <v>15.1</v>
      </c>
      <c r="J33" s="1180">
        <v>15.1</v>
      </c>
      <c r="K33" s="1180">
        <v>5.2</v>
      </c>
      <c r="L33" s="1180">
        <v>2.7</v>
      </c>
      <c r="M33" s="254"/>
      <c r="N33" s="992" t="s">
        <v>933</v>
      </c>
    </row>
    <row r="34" spans="1:14">
      <c r="A34" s="106"/>
      <c r="B34" s="1038" t="s">
        <v>114</v>
      </c>
      <c r="C34" s="1180">
        <v>1.4</v>
      </c>
      <c r="D34" s="1180">
        <v>-3.8</v>
      </c>
      <c r="E34" s="1180">
        <v>-8.6999999999999993</v>
      </c>
      <c r="F34" s="1180">
        <v>-7</v>
      </c>
      <c r="G34" s="1180">
        <v>-10.5</v>
      </c>
      <c r="H34" s="1180">
        <v>6.6</v>
      </c>
      <c r="I34" s="1180">
        <v>4.5</v>
      </c>
      <c r="J34" s="1180">
        <v>6.5</v>
      </c>
      <c r="K34" s="1180">
        <v>-4.0999999999999996</v>
      </c>
      <c r="L34" s="1180">
        <v>2.8</v>
      </c>
      <c r="M34" s="254"/>
      <c r="N34" s="992" t="s">
        <v>934</v>
      </c>
    </row>
    <row r="35" spans="1:14">
      <c r="A35" s="106"/>
      <c r="B35" s="1038" t="s">
        <v>15</v>
      </c>
      <c r="C35" s="1180">
        <v>-46.9</v>
      </c>
      <c r="D35" s="1180">
        <v>-32.1</v>
      </c>
      <c r="E35" s="1180">
        <v>-46.2</v>
      </c>
      <c r="F35" s="1180">
        <v>-47.2</v>
      </c>
      <c r="G35" s="1180">
        <v>-46.6</v>
      </c>
      <c r="H35" s="1180">
        <v>-61.6</v>
      </c>
      <c r="I35" s="1180">
        <v>-61.5</v>
      </c>
      <c r="J35" s="1180">
        <v>-62.9</v>
      </c>
      <c r="K35" s="1180">
        <v>-64.5</v>
      </c>
      <c r="L35" s="1180">
        <v>-45.7</v>
      </c>
      <c r="M35" s="254"/>
      <c r="N35" s="992" t="s">
        <v>935</v>
      </c>
    </row>
    <row r="36" spans="1:14">
      <c r="A36" s="106"/>
      <c r="B36" s="1038" t="s">
        <v>16</v>
      </c>
      <c r="C36" s="1180">
        <v>-36.5</v>
      </c>
      <c r="D36" s="1180">
        <v>-32.5</v>
      </c>
      <c r="E36" s="1180">
        <v>-40.200000000000003</v>
      </c>
      <c r="F36" s="1180">
        <v>-32.700000000000003</v>
      </c>
      <c r="G36" s="1180">
        <v>-42.1</v>
      </c>
      <c r="H36" s="1180">
        <v>-40.5</v>
      </c>
      <c r="I36" s="1180">
        <v>-32.1</v>
      </c>
      <c r="J36" s="1180">
        <v>-27.2</v>
      </c>
      <c r="K36" s="1180">
        <v>-41.6</v>
      </c>
      <c r="L36" s="1180">
        <v>-25.2</v>
      </c>
      <c r="M36" s="254"/>
      <c r="N36" s="992" t="s">
        <v>936</v>
      </c>
    </row>
    <row r="37" spans="1:14">
      <c r="A37" s="106"/>
      <c r="B37" s="1036" t="s">
        <v>17</v>
      </c>
      <c r="C37" s="1180">
        <v>-18.5</v>
      </c>
      <c r="D37" s="1180">
        <v>-23.2</v>
      </c>
      <c r="E37" s="1180">
        <v>-38.6</v>
      </c>
      <c r="F37" s="1180">
        <v>-34.5</v>
      </c>
      <c r="G37" s="1180">
        <v>-30.3</v>
      </c>
      <c r="H37" s="1180">
        <v>-13.7</v>
      </c>
      <c r="I37" s="1180">
        <v>-17.7</v>
      </c>
      <c r="J37" s="1180">
        <v>-18.3</v>
      </c>
      <c r="K37" s="1180">
        <v>-16.600000000000001</v>
      </c>
      <c r="L37" s="1180">
        <v>-9.6999999999999993</v>
      </c>
      <c r="M37" s="254"/>
      <c r="N37" s="992" t="s">
        <v>937</v>
      </c>
    </row>
    <row r="38" spans="1:14">
      <c r="A38" s="106"/>
      <c r="B38" s="1036" t="s">
        <v>5</v>
      </c>
      <c r="C38" s="1180">
        <v>-12.2</v>
      </c>
      <c r="D38" s="1180">
        <v>-14.9</v>
      </c>
      <c r="E38" s="1180">
        <v>-11.7</v>
      </c>
      <c r="F38" s="1180">
        <v>-8</v>
      </c>
      <c r="G38" s="1180">
        <v>-13.7</v>
      </c>
      <c r="H38" s="1180">
        <v>-9.5</v>
      </c>
      <c r="I38" s="1180">
        <v>-10.8</v>
      </c>
      <c r="J38" s="1180">
        <v>-9.1</v>
      </c>
      <c r="K38" s="1180">
        <v>-12.5</v>
      </c>
      <c r="L38" s="1180">
        <v>-2.5</v>
      </c>
      <c r="M38" s="782"/>
      <c r="N38" s="992" t="s">
        <v>926</v>
      </c>
    </row>
    <row r="39" spans="1:14">
      <c r="A39" s="106"/>
      <c r="B39" s="1036" t="s">
        <v>823</v>
      </c>
      <c r="C39" s="1180">
        <v>-13.9</v>
      </c>
      <c r="D39" s="1180">
        <v>-19.399999999999999</v>
      </c>
      <c r="E39" s="1180">
        <v>-11.6</v>
      </c>
      <c r="F39" s="1180">
        <v>-11.3</v>
      </c>
      <c r="G39" s="1180">
        <v>-12</v>
      </c>
      <c r="H39" s="1180">
        <v>-8.3000000000000007</v>
      </c>
      <c r="I39" s="1180">
        <v>-11.9</v>
      </c>
      <c r="J39" s="1180">
        <v>-5.7</v>
      </c>
      <c r="K39" s="1180">
        <v>-11.2</v>
      </c>
      <c r="L39" s="1180">
        <v>-1.2</v>
      </c>
      <c r="M39" s="254"/>
      <c r="N39" s="992" t="s">
        <v>927</v>
      </c>
    </row>
    <row r="40" spans="1:14">
      <c r="A40" s="106"/>
      <c r="B40" s="1036" t="s">
        <v>8</v>
      </c>
      <c r="C40" s="1180">
        <v>-7.7</v>
      </c>
      <c r="D40" s="1180">
        <v>-16.100000000000001</v>
      </c>
      <c r="E40" s="1180">
        <v>-8.3000000000000007</v>
      </c>
      <c r="F40" s="1180">
        <v>-3.4</v>
      </c>
      <c r="G40" s="1180">
        <v>-8.1999999999999993</v>
      </c>
      <c r="H40" s="1180">
        <v>0.8</v>
      </c>
      <c r="I40" s="1180">
        <v>-5.2</v>
      </c>
      <c r="J40" s="1180">
        <v>-4.3</v>
      </c>
      <c r="K40" s="1180">
        <v>0</v>
      </c>
      <c r="L40" s="1180">
        <v>-6.9</v>
      </c>
      <c r="M40" s="254"/>
      <c r="N40" s="992" t="s">
        <v>928</v>
      </c>
    </row>
    <row r="41" spans="1:14">
      <c r="A41" s="63"/>
      <c r="B41" s="1038" t="s">
        <v>9</v>
      </c>
      <c r="C41" s="1180">
        <v>-10.199999999999999</v>
      </c>
      <c r="D41" s="1180">
        <v>-7.6</v>
      </c>
      <c r="E41" s="1180">
        <v>-5.4</v>
      </c>
      <c r="F41" s="1180">
        <v>0.8</v>
      </c>
      <c r="G41" s="1180">
        <v>-3.5</v>
      </c>
      <c r="H41" s="1180">
        <v>-12.8</v>
      </c>
      <c r="I41" s="1180">
        <v>-18.399999999999999</v>
      </c>
      <c r="J41" s="1180">
        <v>-14.8</v>
      </c>
      <c r="K41" s="1180">
        <v>-11.7</v>
      </c>
      <c r="L41" s="1180">
        <v>-2.5</v>
      </c>
      <c r="M41" s="1039"/>
      <c r="N41" s="992" t="s">
        <v>929</v>
      </c>
    </row>
    <row r="42" spans="1:14">
      <c r="A42" s="63"/>
      <c r="B42" s="1038" t="s">
        <v>10</v>
      </c>
      <c r="C42" s="1180">
        <v>-19</v>
      </c>
      <c r="D42" s="1180">
        <v>-9.6999999999999993</v>
      </c>
      <c r="E42" s="1180">
        <v>-15.2</v>
      </c>
      <c r="F42" s="1180">
        <v>-8.6</v>
      </c>
      <c r="G42" s="1180">
        <v>-10.199999999999999</v>
      </c>
      <c r="H42" s="1180">
        <v>-28.2</v>
      </c>
      <c r="I42" s="1180">
        <v>-40.1</v>
      </c>
      <c r="J42" s="1180">
        <v>-28.5</v>
      </c>
      <c r="K42" s="1180">
        <v>-27.3</v>
      </c>
      <c r="L42" s="1180">
        <v>-5.3</v>
      </c>
      <c r="M42" s="1039"/>
      <c r="N42" s="992" t="s">
        <v>930</v>
      </c>
    </row>
    <row r="43" spans="1:14">
      <c r="A43" s="63"/>
      <c r="B43" s="1038" t="s">
        <v>11</v>
      </c>
      <c r="C43" s="1180">
        <v>-21</v>
      </c>
      <c r="D43" s="1180">
        <v>-13.1</v>
      </c>
      <c r="E43" s="1180">
        <v>-23.8</v>
      </c>
      <c r="F43" s="1180">
        <v>-19.8</v>
      </c>
      <c r="G43" s="1180">
        <v>-16</v>
      </c>
      <c r="H43" s="1180">
        <v>-28.9</v>
      </c>
      <c r="I43" s="1180">
        <v>-32.6</v>
      </c>
      <c r="J43" s="1180">
        <v>-36.1</v>
      </c>
      <c r="K43" s="1180">
        <v>-29.2</v>
      </c>
      <c r="L43" s="1180">
        <v>-7.8</v>
      </c>
      <c r="M43" s="1039"/>
      <c r="N43" s="992" t="s">
        <v>931</v>
      </c>
    </row>
    <row r="44" spans="1:14">
      <c r="A44" s="107"/>
      <c r="B44" s="1038"/>
      <c r="C44" s="1179"/>
      <c r="D44" s="1179"/>
      <c r="E44" s="1179"/>
      <c r="F44" s="1179"/>
      <c r="G44" s="1179"/>
      <c r="H44" s="1179"/>
      <c r="I44" s="1179"/>
      <c r="J44" s="1179"/>
      <c r="K44" s="1179"/>
      <c r="L44" s="1179"/>
      <c r="M44" s="289"/>
      <c r="N44" s="992"/>
    </row>
    <row r="45" spans="1:14">
      <c r="A45" s="106">
        <v>2021</v>
      </c>
      <c r="B45" s="1038" t="s">
        <v>100</v>
      </c>
      <c r="C45" s="1182">
        <v>-13.5</v>
      </c>
      <c r="D45" s="1182">
        <v>0.2</v>
      </c>
      <c r="E45" s="1182">
        <v>-25.5</v>
      </c>
      <c r="F45" s="1182">
        <v>-25.9</v>
      </c>
      <c r="G45" s="1182">
        <v>-16.7</v>
      </c>
      <c r="H45" s="1182">
        <v>-27.1</v>
      </c>
      <c r="I45" s="1182">
        <v>-24.8</v>
      </c>
      <c r="J45" s="1182">
        <v>-29.5</v>
      </c>
      <c r="K45" s="1182">
        <v>-27.9</v>
      </c>
      <c r="L45" s="1182">
        <v>-5.4</v>
      </c>
      <c r="M45" s="254">
        <v>2021</v>
      </c>
      <c r="N45" s="992" t="s">
        <v>932</v>
      </c>
    </row>
    <row r="46" spans="1:14">
      <c r="A46" s="106"/>
      <c r="B46" s="1038" t="s">
        <v>113</v>
      </c>
      <c r="C46" s="1182">
        <v>-10</v>
      </c>
      <c r="D46" s="1182">
        <v>-7.3</v>
      </c>
      <c r="E46" s="1182">
        <v>-24.1</v>
      </c>
      <c r="F46" s="1182">
        <v>-30.9</v>
      </c>
      <c r="G46" s="1182">
        <v>-17.100000000000001</v>
      </c>
      <c r="H46" s="1182">
        <v>-12.7</v>
      </c>
      <c r="I46" s="1182">
        <v>-12.1</v>
      </c>
      <c r="J46" s="1182">
        <v>-14</v>
      </c>
      <c r="K46" s="1182">
        <v>-19.3</v>
      </c>
      <c r="L46" s="1182">
        <v>-4</v>
      </c>
      <c r="M46" s="254"/>
      <c r="N46" s="992" t="s">
        <v>933</v>
      </c>
    </row>
    <row r="47" spans="1:14">
      <c r="A47" s="106"/>
      <c r="B47" s="1038" t="s">
        <v>114</v>
      </c>
      <c r="C47" s="1182">
        <v>-3.8</v>
      </c>
      <c r="D47" s="1182">
        <v>-7.5</v>
      </c>
      <c r="E47" s="1182">
        <v>-17.399999999999999</v>
      </c>
      <c r="F47" s="1182">
        <v>-16.600000000000001</v>
      </c>
      <c r="G47" s="1182">
        <v>-13.8</v>
      </c>
      <c r="H47" s="1182">
        <v>-0.1</v>
      </c>
      <c r="I47" s="1182">
        <v>3.1</v>
      </c>
      <c r="J47" s="1182">
        <v>2.2000000000000002</v>
      </c>
      <c r="K47" s="1182">
        <v>-1</v>
      </c>
      <c r="L47" s="1182">
        <v>3.5</v>
      </c>
      <c r="M47" s="254"/>
      <c r="N47" s="992" t="s">
        <v>934</v>
      </c>
    </row>
    <row r="48" spans="1:14">
      <c r="A48" s="106"/>
      <c r="B48" s="1038" t="s">
        <v>15</v>
      </c>
      <c r="C48" s="1182">
        <v>-0.5</v>
      </c>
      <c r="D48" s="1182">
        <v>-4.8</v>
      </c>
      <c r="E48" s="1182">
        <v>-4.5</v>
      </c>
      <c r="F48" s="1182">
        <v>-9.6999999999999993</v>
      </c>
      <c r="G48" s="1182">
        <v>-8.1</v>
      </c>
      <c r="H48" s="1182">
        <v>3.9</v>
      </c>
      <c r="I48" s="1182">
        <v>8.3000000000000007</v>
      </c>
      <c r="J48" s="1182">
        <v>7.2</v>
      </c>
      <c r="K48" s="1182">
        <v>-2.6</v>
      </c>
      <c r="L48" s="1182">
        <v>-1.1000000000000001</v>
      </c>
      <c r="M48" s="1039"/>
      <c r="N48" s="992" t="s">
        <v>935</v>
      </c>
    </row>
    <row r="49" spans="1:14">
      <c r="A49" s="106"/>
      <c r="B49" s="1038" t="s">
        <v>16</v>
      </c>
      <c r="C49" s="1182">
        <v>7.4</v>
      </c>
      <c r="D49" s="1182">
        <v>2.2999999999999998</v>
      </c>
      <c r="E49" s="1182">
        <v>-0.6</v>
      </c>
      <c r="F49" s="1182">
        <v>-0.2</v>
      </c>
      <c r="G49" s="1182">
        <v>3.5</v>
      </c>
      <c r="H49" s="1182">
        <v>12.5</v>
      </c>
      <c r="I49" s="1182">
        <v>14.8</v>
      </c>
      <c r="J49" s="1182">
        <v>14.8</v>
      </c>
      <c r="K49" s="1182">
        <v>8</v>
      </c>
      <c r="L49" s="1182">
        <v>3.1</v>
      </c>
      <c r="M49" s="1039"/>
      <c r="N49" s="992" t="s">
        <v>936</v>
      </c>
    </row>
    <row r="50" spans="1:14">
      <c r="A50" s="106"/>
      <c r="B50" s="1034" t="s">
        <v>17</v>
      </c>
      <c r="C50" s="1182">
        <v>4.7</v>
      </c>
      <c r="D50" s="1182">
        <v>3.8</v>
      </c>
      <c r="E50" s="1182">
        <v>4</v>
      </c>
      <c r="F50" s="1182">
        <v>-0.5</v>
      </c>
      <c r="G50" s="1182">
        <v>2</v>
      </c>
      <c r="H50" s="1182">
        <v>5.6</v>
      </c>
      <c r="I50" s="1182">
        <v>12.5</v>
      </c>
      <c r="J50" s="1182">
        <v>11.9</v>
      </c>
      <c r="K50" s="1182">
        <v>4.5999999999999996</v>
      </c>
      <c r="L50" s="1182">
        <v>1.5</v>
      </c>
      <c r="M50" s="1039"/>
      <c r="N50" s="992" t="s">
        <v>937</v>
      </c>
    </row>
    <row r="51" spans="1:14">
      <c r="A51" s="63"/>
      <c r="B51" s="1036" t="s">
        <v>5</v>
      </c>
      <c r="C51" s="1182">
        <v>2</v>
      </c>
      <c r="D51" s="1182">
        <v>-0.4</v>
      </c>
      <c r="E51" s="1182">
        <v>5.6</v>
      </c>
      <c r="F51" s="1182">
        <v>6.4</v>
      </c>
      <c r="G51" s="1182">
        <v>0.9</v>
      </c>
      <c r="H51" s="1182">
        <v>4.3</v>
      </c>
      <c r="I51" s="1182">
        <v>3.9</v>
      </c>
      <c r="J51" s="1182">
        <v>8.5</v>
      </c>
      <c r="K51" s="1182">
        <v>0.3</v>
      </c>
      <c r="L51" s="1182">
        <v>-1.3</v>
      </c>
      <c r="M51" s="1039"/>
      <c r="N51" s="992" t="s">
        <v>926</v>
      </c>
    </row>
    <row r="52" spans="1:14">
      <c r="A52" s="63"/>
      <c r="B52" s="1036" t="s">
        <v>823</v>
      </c>
      <c r="C52" s="1182">
        <v>1.3</v>
      </c>
      <c r="D52" s="1182">
        <v>-0.4</v>
      </c>
      <c r="E52" s="1182">
        <v>13.8</v>
      </c>
      <c r="F52" s="1182">
        <v>4.0999999999999996</v>
      </c>
      <c r="G52" s="1182">
        <v>4.9000000000000004</v>
      </c>
      <c r="H52" s="1182">
        <v>3</v>
      </c>
      <c r="I52" s="1182">
        <v>1.5</v>
      </c>
      <c r="J52" s="1182">
        <v>9.1</v>
      </c>
      <c r="K52" s="1182">
        <v>3.8</v>
      </c>
      <c r="L52" s="1182">
        <v>2.6</v>
      </c>
      <c r="M52" s="1039"/>
      <c r="N52" s="992" t="s">
        <v>927</v>
      </c>
    </row>
    <row r="53" spans="1:14">
      <c r="A53" s="63"/>
      <c r="B53" s="1036" t="s">
        <v>8</v>
      </c>
      <c r="C53" s="1182">
        <v>-1.1000000000000001</v>
      </c>
      <c r="D53" s="1182">
        <v>4.3</v>
      </c>
      <c r="E53" s="1182">
        <v>5.0999999999999996</v>
      </c>
      <c r="F53" s="1182">
        <v>-1.6</v>
      </c>
      <c r="G53" s="1182">
        <v>-0.9</v>
      </c>
      <c r="H53" s="1182">
        <v>-6.4</v>
      </c>
      <c r="I53" s="1182">
        <v>-6</v>
      </c>
      <c r="J53" s="1182">
        <v>-3.5</v>
      </c>
      <c r="K53" s="1182">
        <v>-2.2000000000000002</v>
      </c>
      <c r="L53" s="1182">
        <v>1.7</v>
      </c>
      <c r="M53" s="1039"/>
      <c r="N53" s="992" t="s">
        <v>928</v>
      </c>
    </row>
    <row r="54" spans="1:14">
      <c r="A54" s="108" t="s">
        <v>115</v>
      </c>
    </row>
    <row r="55" spans="1:14">
      <c r="A55" s="178" t="s">
        <v>116</v>
      </c>
    </row>
  </sheetData>
  <mergeCells count="6">
    <mergeCell ref="A3:B5"/>
    <mergeCell ref="C3:L3"/>
    <mergeCell ref="M3:N5"/>
    <mergeCell ref="C4:C5"/>
    <mergeCell ref="D4:G4"/>
    <mergeCell ref="H4:L4"/>
  </mergeCells>
  <hyperlinks>
    <hyperlink ref="K1" location="'Spis tablic     List of tables'!A3" display="Powrót do spisu tablic" xr:uid="{00000000-0004-0000-3A00-000000000000}"/>
    <hyperlink ref="K2" location="'Spis tablic     List of tables'!A3" display="Return to list of tables" xr:uid="{00000000-0004-0000-3A00-000001000000}"/>
    <hyperlink ref="K1:K2" location="'Spis tablic     List of tables'!A1" display="Powrót do spisu tablic" xr:uid="{00000000-0004-0000-3A00-000002000000}"/>
  </hyperlinks>
  <pageMargins left="0.70866141732283472" right="0.70866141732283472" top="0.74803149606299213" bottom="0.74803149606299213" header="0.31496062992125984" footer="0.31496062992125984"/>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5"/>
  <sheetViews>
    <sheetView showGridLines="0" zoomScaleNormal="100" workbookViewId="0"/>
  </sheetViews>
  <sheetFormatPr defaultColWidth="8.85546875" defaultRowHeight="14.25"/>
  <cols>
    <col min="1" max="1" width="6.7109375" style="225" customWidth="1"/>
    <col min="2" max="2" width="16.7109375" style="225" customWidth="1"/>
    <col min="3" max="9" width="14.85546875" style="225" customWidth="1"/>
    <col min="10" max="10" width="6.7109375" style="179" customWidth="1"/>
    <col min="11" max="11" width="16.7109375" style="179" customWidth="1"/>
    <col min="12" max="16384" width="8.85546875" style="225"/>
  </cols>
  <sheetData>
    <row r="1" spans="1:11" ht="15" customHeight="1">
      <c r="A1" s="6" t="s">
        <v>697</v>
      </c>
      <c r="B1" s="6"/>
      <c r="C1" s="6"/>
      <c r="D1" s="6"/>
      <c r="E1" s="34"/>
      <c r="F1" s="34"/>
      <c r="G1" s="36"/>
      <c r="H1" s="528" t="s">
        <v>0</v>
      </c>
      <c r="I1" s="528"/>
      <c r="J1" s="248"/>
    </row>
    <row r="2" spans="1:11" ht="15" customHeight="1">
      <c r="A2" s="533" t="s">
        <v>830</v>
      </c>
      <c r="B2" s="583"/>
      <c r="C2" s="583"/>
      <c r="D2" s="583"/>
      <c r="E2" s="29"/>
      <c r="F2" s="29"/>
      <c r="G2" s="36"/>
      <c r="H2" s="82" t="s">
        <v>1</v>
      </c>
      <c r="I2" s="82"/>
      <c r="J2" s="249"/>
    </row>
    <row r="3" spans="1:11" ht="61.5" customHeight="1">
      <c r="A3" s="1575" t="s">
        <v>1185</v>
      </c>
      <c r="B3" s="1576"/>
      <c r="C3" s="1579" t="s">
        <v>1050</v>
      </c>
      <c r="D3" s="1580"/>
      <c r="E3" s="1585" t="s">
        <v>347</v>
      </c>
      <c r="F3" s="1586"/>
      <c r="G3" s="1587"/>
      <c r="H3" s="1588" t="s">
        <v>348</v>
      </c>
      <c r="I3" s="1588"/>
      <c r="J3" s="1581" t="s">
        <v>938</v>
      </c>
      <c r="K3" s="1582"/>
    </row>
    <row r="4" spans="1:11" ht="34.5" customHeight="1">
      <c r="A4" s="1577"/>
      <c r="B4" s="1578"/>
      <c r="C4" s="383" t="s">
        <v>2</v>
      </c>
      <c r="D4" s="383" t="s">
        <v>3</v>
      </c>
      <c r="E4" s="246" t="s">
        <v>547</v>
      </c>
      <c r="F4" s="245" t="s">
        <v>2</v>
      </c>
      <c r="G4" s="245" t="s">
        <v>3</v>
      </c>
      <c r="H4" s="247" t="s">
        <v>2</v>
      </c>
      <c r="I4" s="247" t="s">
        <v>3</v>
      </c>
      <c r="J4" s="1583"/>
      <c r="K4" s="1584"/>
    </row>
    <row r="5" spans="1:11" s="736" customFormat="1" ht="15" customHeight="1">
      <c r="A5" s="170">
        <v>2019</v>
      </c>
      <c r="B5" s="20" t="s">
        <v>4</v>
      </c>
      <c r="C5" s="11">
        <v>112.8</v>
      </c>
      <c r="D5" s="11" t="s">
        <v>6</v>
      </c>
      <c r="E5" s="421">
        <v>18363</v>
      </c>
      <c r="F5" s="422">
        <v>110.2</v>
      </c>
      <c r="G5" s="423" t="s">
        <v>6</v>
      </c>
      <c r="H5" s="726">
        <v>105.6</v>
      </c>
      <c r="I5" s="726" t="s">
        <v>6</v>
      </c>
      <c r="J5" s="250">
        <v>2019</v>
      </c>
      <c r="K5" s="251" t="s">
        <v>925</v>
      </c>
    </row>
    <row r="6" spans="1:11" ht="15" customHeight="1">
      <c r="A6" s="170">
        <v>2020</v>
      </c>
      <c r="B6" s="20" t="s">
        <v>4</v>
      </c>
      <c r="C6" s="11">
        <v>108.8</v>
      </c>
      <c r="D6" s="11" t="s">
        <v>6</v>
      </c>
      <c r="E6" s="421">
        <v>19088</v>
      </c>
      <c r="F6" s="427">
        <v>103.9</v>
      </c>
      <c r="G6" s="423" t="s">
        <v>6</v>
      </c>
      <c r="H6" s="726">
        <v>92.1</v>
      </c>
      <c r="I6" s="726" t="s">
        <v>6</v>
      </c>
      <c r="J6" s="250">
        <v>2020</v>
      </c>
      <c r="K6" s="251" t="s">
        <v>925</v>
      </c>
    </row>
    <row r="7" spans="1:11" ht="15" customHeight="1">
      <c r="A7" s="16"/>
      <c r="B7" s="20"/>
      <c r="C7" s="222"/>
      <c r="D7" s="222"/>
      <c r="E7" s="424"/>
      <c r="F7" s="425"/>
      <c r="G7" s="425"/>
      <c r="H7" s="740"/>
      <c r="I7" s="740"/>
      <c r="J7" s="252"/>
      <c r="K7" s="253"/>
    </row>
    <row r="8" spans="1:11" ht="15" customHeight="1">
      <c r="A8" s="1524">
        <v>2020</v>
      </c>
      <c r="B8" s="10" t="s">
        <v>5</v>
      </c>
      <c r="C8" s="11">
        <v>106.2</v>
      </c>
      <c r="D8" s="11">
        <v>89.3</v>
      </c>
      <c r="E8" s="421">
        <v>1367</v>
      </c>
      <c r="F8" s="427">
        <v>129.30000000000001</v>
      </c>
      <c r="G8" s="427">
        <v>91.8</v>
      </c>
      <c r="H8" s="231">
        <v>95.1</v>
      </c>
      <c r="I8" s="230">
        <v>109.9</v>
      </c>
      <c r="J8" s="254">
        <v>2020</v>
      </c>
      <c r="K8" s="251" t="s">
        <v>926</v>
      </c>
    </row>
    <row r="9" spans="1:11" ht="15" customHeight="1">
      <c r="A9" s="171"/>
      <c r="B9" s="10" t="s">
        <v>7</v>
      </c>
      <c r="C9" s="11">
        <v>94.8</v>
      </c>
      <c r="D9" s="11">
        <v>82.9</v>
      </c>
      <c r="E9" s="421">
        <v>1469</v>
      </c>
      <c r="F9" s="427">
        <v>98.7</v>
      </c>
      <c r="G9" s="427">
        <v>107.5</v>
      </c>
      <c r="H9" s="231">
        <v>98.2</v>
      </c>
      <c r="I9" s="230">
        <v>93.9</v>
      </c>
      <c r="J9" s="255"/>
      <c r="K9" s="251" t="s">
        <v>927</v>
      </c>
    </row>
    <row r="10" spans="1:11" ht="15" customHeight="1">
      <c r="A10" s="171"/>
      <c r="B10" s="10" t="s">
        <v>8</v>
      </c>
      <c r="C10" s="11">
        <v>99.6</v>
      </c>
      <c r="D10" s="11">
        <v>119.5</v>
      </c>
      <c r="E10" s="421">
        <v>1674</v>
      </c>
      <c r="F10" s="427">
        <v>115</v>
      </c>
      <c r="G10" s="427">
        <v>114</v>
      </c>
      <c r="H10" s="231">
        <v>99.8</v>
      </c>
      <c r="I10" s="230">
        <v>101.3</v>
      </c>
      <c r="J10" s="255"/>
      <c r="K10" s="251" t="s">
        <v>928</v>
      </c>
    </row>
    <row r="11" spans="1:11" ht="15" customHeight="1">
      <c r="A11" s="16"/>
      <c r="B11" s="10" t="s">
        <v>9</v>
      </c>
      <c r="C11" s="11">
        <v>116.9</v>
      </c>
      <c r="D11" s="11">
        <v>119.8</v>
      </c>
      <c r="E11" s="423">
        <v>1855</v>
      </c>
      <c r="F11" s="422">
        <v>103.9</v>
      </c>
      <c r="G11" s="422">
        <v>110.8</v>
      </c>
      <c r="H11" s="726">
        <v>92.5</v>
      </c>
      <c r="I11" s="726">
        <v>96.5</v>
      </c>
      <c r="J11" s="252"/>
      <c r="K11" s="251" t="s">
        <v>929</v>
      </c>
    </row>
    <row r="12" spans="1:11" ht="15" customHeight="1">
      <c r="A12" s="16"/>
      <c r="B12" s="10" t="s">
        <v>10</v>
      </c>
      <c r="C12" s="11">
        <v>111.1</v>
      </c>
      <c r="D12" s="11">
        <v>107.5</v>
      </c>
      <c r="E12" s="423">
        <v>2289</v>
      </c>
      <c r="F12" s="422">
        <v>152.80000000000001</v>
      </c>
      <c r="G12" s="422">
        <v>123.4</v>
      </c>
      <c r="H12" s="726">
        <v>84.1</v>
      </c>
      <c r="I12" s="726">
        <v>89.2</v>
      </c>
      <c r="J12" s="252"/>
      <c r="K12" s="251" t="s">
        <v>930</v>
      </c>
    </row>
    <row r="13" spans="1:11" ht="15" customHeight="1">
      <c r="A13" s="16"/>
      <c r="B13" s="10" t="s">
        <v>11</v>
      </c>
      <c r="C13" s="11">
        <v>113.7</v>
      </c>
      <c r="D13" s="11">
        <v>121.3</v>
      </c>
      <c r="E13" s="423">
        <v>1952</v>
      </c>
      <c r="F13" s="422">
        <v>64</v>
      </c>
      <c r="G13" s="422">
        <v>85.3</v>
      </c>
      <c r="H13" s="726">
        <v>96.2</v>
      </c>
      <c r="I13" s="726">
        <v>127.2</v>
      </c>
      <c r="J13" s="252"/>
      <c r="K13" s="251" t="s">
        <v>931</v>
      </c>
    </row>
    <row r="14" spans="1:11" ht="15" customHeight="1">
      <c r="A14" s="16"/>
      <c r="B14" s="20"/>
      <c r="C14" s="222"/>
      <c r="D14" s="222"/>
      <c r="E14" s="424"/>
      <c r="F14" s="425"/>
      <c r="G14" s="425"/>
      <c r="H14" s="740"/>
      <c r="I14" s="740"/>
      <c r="J14" s="252"/>
      <c r="K14" s="253"/>
    </row>
    <row r="15" spans="1:11" ht="15" customHeight="1">
      <c r="A15" s="106">
        <v>2021</v>
      </c>
      <c r="B15" s="10" t="s">
        <v>12</v>
      </c>
      <c r="C15" s="11">
        <v>84.9</v>
      </c>
      <c r="D15" s="11">
        <v>29.4</v>
      </c>
      <c r="E15" s="426">
        <v>1511</v>
      </c>
      <c r="F15" s="427">
        <v>107.8</v>
      </c>
      <c r="G15" s="427">
        <v>77.400000000000006</v>
      </c>
      <c r="H15" s="231">
        <v>87.6</v>
      </c>
      <c r="I15" s="222">
        <v>73.900000000000006</v>
      </c>
      <c r="J15" s="254">
        <v>2021</v>
      </c>
      <c r="K15" s="251" t="s">
        <v>932</v>
      </c>
    </row>
    <row r="16" spans="1:11" ht="15" customHeight="1">
      <c r="A16" s="171"/>
      <c r="B16" s="10" t="s">
        <v>13</v>
      </c>
      <c r="C16" s="11">
        <v>65.599999999999994</v>
      </c>
      <c r="D16" s="11">
        <v>98.5</v>
      </c>
      <c r="E16" s="426">
        <v>1293</v>
      </c>
      <c r="F16" s="427">
        <v>119.2</v>
      </c>
      <c r="G16" s="427">
        <v>85.6</v>
      </c>
      <c r="H16" s="231">
        <v>94.6</v>
      </c>
      <c r="I16" s="222">
        <v>109.8</v>
      </c>
      <c r="J16" s="255"/>
      <c r="K16" s="251" t="s">
        <v>933</v>
      </c>
    </row>
    <row r="17" spans="1:11" ht="15" customHeight="1">
      <c r="A17" s="171"/>
      <c r="B17" s="10" t="s">
        <v>14</v>
      </c>
      <c r="C17" s="11">
        <v>69.099999999999994</v>
      </c>
      <c r="D17" s="11">
        <v>131.19999999999999</v>
      </c>
      <c r="E17" s="426">
        <v>1781</v>
      </c>
      <c r="F17" s="427">
        <v>147.69999999999999</v>
      </c>
      <c r="G17" s="427">
        <v>137.69999999999999</v>
      </c>
      <c r="H17" s="231">
        <v>130.5</v>
      </c>
      <c r="I17" s="222">
        <v>112.2</v>
      </c>
      <c r="J17" s="255"/>
      <c r="K17" s="251" t="s">
        <v>934</v>
      </c>
    </row>
    <row r="18" spans="1:11" ht="15" customHeight="1">
      <c r="A18" s="171"/>
      <c r="B18" s="999" t="s">
        <v>15</v>
      </c>
      <c r="C18" s="998">
        <v>73</v>
      </c>
      <c r="D18" s="998">
        <v>112.2</v>
      </c>
      <c r="E18" s="1007" t="s">
        <v>1556</v>
      </c>
      <c r="F18" s="978" t="s">
        <v>1557</v>
      </c>
      <c r="G18" s="978" t="s">
        <v>1558</v>
      </c>
      <c r="H18" s="978">
        <v>146.9</v>
      </c>
      <c r="I18" s="1008">
        <v>91.5</v>
      </c>
      <c r="J18" s="1004"/>
      <c r="K18" s="251" t="s">
        <v>935</v>
      </c>
    </row>
    <row r="19" spans="1:11" ht="15" customHeight="1">
      <c r="A19" s="171"/>
      <c r="B19" s="999" t="s">
        <v>16</v>
      </c>
      <c r="C19" s="998">
        <v>71.400000000000006</v>
      </c>
      <c r="D19" s="998">
        <v>109.4</v>
      </c>
      <c r="E19" s="1007" t="s">
        <v>1559</v>
      </c>
      <c r="F19" s="978" t="s">
        <v>1560</v>
      </c>
      <c r="G19" s="978" t="s">
        <v>1561</v>
      </c>
      <c r="H19" s="978">
        <v>144.69999999999999</v>
      </c>
      <c r="I19" s="1008">
        <v>124.4</v>
      </c>
      <c r="J19" s="1004"/>
      <c r="K19" s="251" t="s">
        <v>936</v>
      </c>
    </row>
    <row r="20" spans="1:11" ht="15" customHeight="1">
      <c r="A20" s="171"/>
      <c r="B20" s="999" t="s">
        <v>17</v>
      </c>
      <c r="C20" s="998">
        <v>79</v>
      </c>
      <c r="D20" s="998">
        <v>122.8</v>
      </c>
      <c r="E20" s="1007" t="s">
        <v>1562</v>
      </c>
      <c r="F20" s="978" t="s">
        <v>1563</v>
      </c>
      <c r="G20" s="978" t="s">
        <v>1564</v>
      </c>
      <c r="H20" s="978">
        <v>126.3</v>
      </c>
      <c r="I20" s="1008">
        <v>106.5</v>
      </c>
      <c r="J20" s="1004"/>
      <c r="K20" s="251" t="s">
        <v>937</v>
      </c>
    </row>
    <row r="21" spans="1:11" ht="15" customHeight="1">
      <c r="B21" s="10" t="s">
        <v>5</v>
      </c>
      <c r="C21" s="998">
        <v>123.7</v>
      </c>
      <c r="D21" s="998">
        <v>139.80000000000001</v>
      </c>
      <c r="E21" s="1007">
        <v>1544</v>
      </c>
      <c r="F21" s="978">
        <v>112.9</v>
      </c>
      <c r="G21" s="978">
        <v>78.5</v>
      </c>
      <c r="H21" s="978">
        <v>117.1</v>
      </c>
      <c r="I21" s="1008">
        <v>101.8</v>
      </c>
      <c r="J21" s="1004"/>
      <c r="K21" s="251" t="s">
        <v>926</v>
      </c>
    </row>
    <row r="22" spans="1:11" ht="15" customHeight="1">
      <c r="B22" s="10" t="s">
        <v>7</v>
      </c>
      <c r="C22" s="998">
        <v>118.8</v>
      </c>
      <c r="D22" s="998">
        <v>79.7</v>
      </c>
      <c r="E22" s="1007">
        <v>1632</v>
      </c>
      <c r="F22" s="978">
        <v>111.1</v>
      </c>
      <c r="G22" s="978">
        <v>105.7</v>
      </c>
      <c r="H22" s="978">
        <v>126.5</v>
      </c>
      <c r="I22" s="1008">
        <v>101.5</v>
      </c>
      <c r="J22" s="1004"/>
      <c r="K22" s="251" t="s">
        <v>927</v>
      </c>
    </row>
    <row r="23" spans="1:11">
      <c r="B23" s="10" t="s">
        <v>8</v>
      </c>
      <c r="C23" s="998">
        <v>125.4</v>
      </c>
      <c r="D23" s="998">
        <v>126.1</v>
      </c>
      <c r="E23" s="1007">
        <v>1727</v>
      </c>
      <c r="F23" s="978">
        <v>103.2</v>
      </c>
      <c r="G23" s="978">
        <v>105.8</v>
      </c>
      <c r="H23" s="978">
        <v>120.6</v>
      </c>
      <c r="I23" s="1008">
        <v>96.6</v>
      </c>
      <c r="J23" s="1004"/>
      <c r="K23" s="251" t="s">
        <v>928</v>
      </c>
    </row>
    <row r="24" spans="1:11">
      <c r="A24" s="680" t="s">
        <v>1186</v>
      </c>
    </row>
    <row r="25" spans="1:11">
      <c r="A25" s="173" t="s">
        <v>1187</v>
      </c>
    </row>
  </sheetData>
  <mergeCells count="5">
    <mergeCell ref="A3:B4"/>
    <mergeCell ref="C3:D3"/>
    <mergeCell ref="J3:K4"/>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 ref="H1:H2" location="'Spis tablic     List of tables'!A1" display="Powrót do spisu tablic" xr:uid="{00000000-0004-0000-0500-000002000000}"/>
  </hyperlinks>
  <pageMargins left="0.7" right="0.7" top="0.75" bottom="0.75" header="0.3" footer="0.3"/>
  <pageSetup paperSize="9" scale="87"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55"/>
  <sheetViews>
    <sheetView showGridLines="0" zoomScaleNormal="100" workbookViewId="0"/>
  </sheetViews>
  <sheetFormatPr defaultColWidth="8.85546875" defaultRowHeight="14.25"/>
  <cols>
    <col min="1" max="1" width="6.42578125" style="35" customWidth="1"/>
    <col min="2" max="2" width="17.85546875" style="35" customWidth="1"/>
    <col min="3" max="11" width="13.28515625" style="35" customWidth="1"/>
    <col min="12" max="12" width="6.85546875" style="179" customWidth="1"/>
    <col min="13" max="13" width="16.28515625" style="179" customWidth="1"/>
    <col min="14" max="16384" width="8.85546875" style="225"/>
  </cols>
  <sheetData>
    <row r="1" spans="1:13">
      <c r="A1" s="620" t="s">
        <v>1124</v>
      </c>
      <c r="B1" s="620"/>
      <c r="C1" s="620"/>
      <c r="D1" s="620"/>
      <c r="E1" s="620"/>
      <c r="F1" s="620"/>
      <c r="G1" s="104"/>
      <c r="H1" s="104"/>
      <c r="I1" s="102"/>
      <c r="J1" s="528" t="s">
        <v>0</v>
      </c>
      <c r="K1" s="82"/>
    </row>
    <row r="2" spans="1:13" s="179" customFormat="1">
      <c r="A2" s="666" t="s">
        <v>1123</v>
      </c>
      <c r="B2" s="665"/>
      <c r="C2" s="665"/>
      <c r="D2" s="665"/>
      <c r="E2" s="665"/>
      <c r="F2" s="665"/>
      <c r="G2" s="180"/>
      <c r="H2" s="180"/>
      <c r="I2" s="177"/>
      <c r="J2" s="82" t="s">
        <v>1</v>
      </c>
      <c r="K2" s="82"/>
    </row>
    <row r="3" spans="1:13">
      <c r="A3" s="2075" t="s">
        <v>939</v>
      </c>
      <c r="B3" s="2076"/>
      <c r="C3" s="2077" t="s">
        <v>458</v>
      </c>
      <c r="D3" s="2078"/>
      <c r="E3" s="2078"/>
      <c r="F3" s="2078"/>
      <c r="G3" s="2078"/>
      <c r="H3" s="2078"/>
      <c r="I3" s="2078"/>
      <c r="J3" s="2078"/>
      <c r="K3" s="2079"/>
      <c r="L3" s="2080" t="s">
        <v>940</v>
      </c>
      <c r="M3" s="2081"/>
    </row>
    <row r="4" spans="1:13">
      <c r="A4" s="1561"/>
      <c r="B4" s="1562"/>
      <c r="C4" s="2056" t="s">
        <v>444</v>
      </c>
      <c r="D4" s="2082" t="s">
        <v>457</v>
      </c>
      <c r="E4" s="2085"/>
      <c r="F4" s="2086"/>
      <c r="G4" s="2082" t="s">
        <v>448</v>
      </c>
      <c r="H4" s="2085"/>
      <c r="I4" s="2085"/>
      <c r="J4" s="2085"/>
      <c r="K4" s="2085"/>
      <c r="L4" s="1800"/>
      <c r="M4" s="1620"/>
    </row>
    <row r="5" spans="1:13" ht="96.75" customHeight="1">
      <c r="A5" s="1738"/>
      <c r="B5" s="1903"/>
      <c r="C5" s="2078"/>
      <c r="D5" s="1152" t="s">
        <v>445</v>
      </c>
      <c r="E5" s="1152" t="s">
        <v>455</v>
      </c>
      <c r="F5" s="1152" t="s">
        <v>450</v>
      </c>
      <c r="G5" s="1152" t="s">
        <v>445</v>
      </c>
      <c r="H5" s="1152" t="s">
        <v>456</v>
      </c>
      <c r="I5" s="1152" t="s">
        <v>455</v>
      </c>
      <c r="J5" s="1152" t="s">
        <v>450</v>
      </c>
      <c r="K5" s="1175" t="s">
        <v>452</v>
      </c>
      <c r="L5" s="1621"/>
      <c r="M5" s="1622"/>
    </row>
    <row r="6" spans="1:13">
      <c r="A6" s="106">
        <v>2018</v>
      </c>
      <c r="B6" s="1038" t="s">
        <v>100</v>
      </c>
      <c r="C6" s="1183">
        <v>14</v>
      </c>
      <c r="D6" s="1183">
        <v>31.5</v>
      </c>
      <c r="E6" s="1183">
        <v>22.6</v>
      </c>
      <c r="F6" s="1183">
        <v>18.5</v>
      </c>
      <c r="G6" s="1183">
        <v>-3.5</v>
      </c>
      <c r="H6" s="1183">
        <v>-12.7</v>
      </c>
      <c r="I6" s="1183">
        <v>-12.8</v>
      </c>
      <c r="J6" s="1183">
        <v>-0.4</v>
      </c>
      <c r="K6" s="1184">
        <v>9.9</v>
      </c>
      <c r="L6" s="254">
        <v>2018</v>
      </c>
      <c r="M6" s="1178" t="s">
        <v>932</v>
      </c>
    </row>
    <row r="7" spans="1:13">
      <c r="A7" s="106"/>
      <c r="B7" s="1038" t="s">
        <v>113</v>
      </c>
      <c r="C7" s="1183">
        <v>17.3</v>
      </c>
      <c r="D7" s="1183">
        <v>29.4</v>
      </c>
      <c r="E7" s="1183">
        <v>17.399999999999999</v>
      </c>
      <c r="F7" s="1183">
        <v>10.6</v>
      </c>
      <c r="G7" s="1183">
        <v>5.0999999999999996</v>
      </c>
      <c r="H7" s="1183">
        <v>10</v>
      </c>
      <c r="I7" s="1183">
        <v>9.4</v>
      </c>
      <c r="J7" s="1183">
        <v>10.3</v>
      </c>
      <c r="K7" s="1183">
        <v>18.2</v>
      </c>
      <c r="L7" s="254"/>
      <c r="M7" s="992" t="s">
        <v>933</v>
      </c>
    </row>
    <row r="8" spans="1:13">
      <c r="A8" s="106"/>
      <c r="B8" s="1038" t="s">
        <v>114</v>
      </c>
      <c r="C8" s="1183">
        <v>17.100000000000001</v>
      </c>
      <c r="D8" s="1183">
        <v>31.7</v>
      </c>
      <c r="E8" s="1183">
        <v>24.6</v>
      </c>
      <c r="F8" s="1183">
        <v>20</v>
      </c>
      <c r="G8" s="1183">
        <v>2.5</v>
      </c>
      <c r="H8" s="1183">
        <v>9.5</v>
      </c>
      <c r="I8" s="1183">
        <v>8.6999999999999993</v>
      </c>
      <c r="J8" s="1183">
        <v>1.5</v>
      </c>
      <c r="K8" s="1183">
        <v>8.4</v>
      </c>
      <c r="L8" s="254"/>
      <c r="M8" s="992" t="s">
        <v>934</v>
      </c>
    </row>
    <row r="9" spans="1:13">
      <c r="A9" s="63"/>
      <c r="B9" s="1038" t="s">
        <v>15</v>
      </c>
      <c r="C9" s="1183">
        <v>17.3</v>
      </c>
      <c r="D9" s="1183">
        <v>26.6</v>
      </c>
      <c r="E9" s="1183">
        <v>37.5</v>
      </c>
      <c r="F9" s="1183">
        <v>-3.1</v>
      </c>
      <c r="G9" s="1183">
        <v>7.9</v>
      </c>
      <c r="H9" s="1183">
        <v>11.1</v>
      </c>
      <c r="I9" s="1183">
        <v>10.3</v>
      </c>
      <c r="J9" s="1183">
        <v>0.9</v>
      </c>
      <c r="K9" s="1183">
        <v>16.5</v>
      </c>
      <c r="L9" s="279"/>
      <c r="M9" s="992" t="s">
        <v>935</v>
      </c>
    </row>
    <row r="10" spans="1:13">
      <c r="A10" s="63"/>
      <c r="B10" s="1038" t="s">
        <v>16</v>
      </c>
      <c r="C10" s="1183">
        <v>14.5</v>
      </c>
      <c r="D10" s="1183">
        <v>13.8</v>
      </c>
      <c r="E10" s="1183">
        <v>15.9</v>
      </c>
      <c r="F10" s="1183">
        <v>8.3000000000000007</v>
      </c>
      <c r="G10" s="1183">
        <v>15.1</v>
      </c>
      <c r="H10" s="1183">
        <v>17.2</v>
      </c>
      <c r="I10" s="1183">
        <v>17.399999999999999</v>
      </c>
      <c r="J10" s="1183">
        <v>7.8</v>
      </c>
      <c r="K10" s="1183">
        <v>16.2</v>
      </c>
      <c r="L10" s="279"/>
      <c r="M10" s="992" t="s">
        <v>936</v>
      </c>
    </row>
    <row r="11" spans="1:13">
      <c r="A11" s="63"/>
      <c r="B11" s="1036" t="s">
        <v>17</v>
      </c>
      <c r="C11" s="1183">
        <v>11.2</v>
      </c>
      <c r="D11" s="1183">
        <v>14.1</v>
      </c>
      <c r="E11" s="1183">
        <v>17.7</v>
      </c>
      <c r="F11" s="1183">
        <v>0.5</v>
      </c>
      <c r="G11" s="1183">
        <v>8.1999999999999993</v>
      </c>
      <c r="H11" s="1183">
        <v>15</v>
      </c>
      <c r="I11" s="1183">
        <v>14.5</v>
      </c>
      <c r="J11" s="1183">
        <v>12.1</v>
      </c>
      <c r="K11" s="1183">
        <v>13.8</v>
      </c>
      <c r="L11" s="279"/>
      <c r="M11" s="992" t="s">
        <v>937</v>
      </c>
    </row>
    <row r="12" spans="1:13">
      <c r="A12" s="63"/>
      <c r="B12" s="1038" t="s">
        <v>5</v>
      </c>
      <c r="C12" s="1183">
        <v>8.8000000000000007</v>
      </c>
      <c r="D12" s="1183">
        <v>10.6</v>
      </c>
      <c r="E12" s="1183">
        <v>10.9</v>
      </c>
      <c r="F12" s="1183">
        <v>4.9000000000000004</v>
      </c>
      <c r="G12" s="1183">
        <v>6.9</v>
      </c>
      <c r="H12" s="1183">
        <v>9.6</v>
      </c>
      <c r="I12" s="1183">
        <v>9.6999999999999993</v>
      </c>
      <c r="J12" s="1183">
        <v>0.3</v>
      </c>
      <c r="K12" s="1183">
        <v>14.9</v>
      </c>
      <c r="L12" s="254"/>
      <c r="M12" s="992" t="s">
        <v>926</v>
      </c>
    </row>
    <row r="13" spans="1:13">
      <c r="A13" s="63"/>
      <c r="B13" s="1038" t="s">
        <v>7</v>
      </c>
      <c r="C13" s="1183">
        <v>15.2</v>
      </c>
      <c r="D13" s="1183">
        <v>23.3</v>
      </c>
      <c r="E13" s="1183">
        <v>23</v>
      </c>
      <c r="F13" s="1183">
        <v>13.4</v>
      </c>
      <c r="G13" s="1183">
        <v>7</v>
      </c>
      <c r="H13" s="1183">
        <v>7.1</v>
      </c>
      <c r="I13" s="1183">
        <v>13.7</v>
      </c>
      <c r="J13" s="1183">
        <v>0.8</v>
      </c>
      <c r="K13" s="1183">
        <v>16</v>
      </c>
      <c r="L13" s="254"/>
      <c r="M13" s="992" t="s">
        <v>927</v>
      </c>
    </row>
    <row r="14" spans="1:13">
      <c r="A14" s="63"/>
      <c r="B14" s="1036" t="s">
        <v>8</v>
      </c>
      <c r="C14" s="1183">
        <v>8.6999999999999993</v>
      </c>
      <c r="D14" s="1183">
        <v>8.4</v>
      </c>
      <c r="E14" s="1183">
        <v>13.1</v>
      </c>
      <c r="F14" s="1183">
        <v>1.5</v>
      </c>
      <c r="G14" s="1183">
        <v>9</v>
      </c>
      <c r="H14" s="1183">
        <v>5.4</v>
      </c>
      <c r="I14" s="1183">
        <v>5</v>
      </c>
      <c r="J14" s="1183">
        <v>9.1999999999999993</v>
      </c>
      <c r="K14" s="1183">
        <v>4</v>
      </c>
      <c r="L14" s="254"/>
      <c r="M14" s="992" t="s">
        <v>928</v>
      </c>
    </row>
    <row r="15" spans="1:13">
      <c r="A15" s="63"/>
      <c r="B15" s="1038" t="s">
        <v>9</v>
      </c>
      <c r="C15" s="1183">
        <v>13.8</v>
      </c>
      <c r="D15" s="1183">
        <v>12.6</v>
      </c>
      <c r="E15" s="1183">
        <v>16.899999999999999</v>
      </c>
      <c r="F15" s="1183">
        <v>2.4</v>
      </c>
      <c r="G15" s="1183">
        <v>15</v>
      </c>
      <c r="H15" s="1183">
        <v>12.1</v>
      </c>
      <c r="I15" s="1183">
        <v>10.9</v>
      </c>
      <c r="J15" s="1183">
        <v>13</v>
      </c>
      <c r="K15" s="1183">
        <v>4.4000000000000004</v>
      </c>
      <c r="L15" s="279"/>
      <c r="M15" s="992" t="s">
        <v>929</v>
      </c>
    </row>
    <row r="16" spans="1:13">
      <c r="A16" s="63"/>
      <c r="B16" s="1038" t="s">
        <v>10</v>
      </c>
      <c r="C16" s="1183">
        <v>10.9</v>
      </c>
      <c r="D16" s="1183">
        <v>11.6</v>
      </c>
      <c r="E16" s="1183">
        <v>25.2</v>
      </c>
      <c r="F16" s="1183">
        <v>7.9</v>
      </c>
      <c r="G16" s="1183">
        <v>10.199999999999999</v>
      </c>
      <c r="H16" s="1183">
        <v>8</v>
      </c>
      <c r="I16" s="1183">
        <v>7.9</v>
      </c>
      <c r="J16" s="1183">
        <v>10.199999999999999</v>
      </c>
      <c r="K16" s="1183">
        <v>9.1999999999999993</v>
      </c>
      <c r="L16" s="279"/>
      <c r="M16" s="992" t="s">
        <v>930</v>
      </c>
    </row>
    <row r="17" spans="1:13">
      <c r="A17" s="63"/>
      <c r="B17" s="1038" t="s">
        <v>11</v>
      </c>
      <c r="C17" s="1183">
        <v>9.3000000000000007</v>
      </c>
      <c r="D17" s="1183">
        <v>8.1999999999999993</v>
      </c>
      <c r="E17" s="1183">
        <v>16.600000000000001</v>
      </c>
      <c r="F17" s="1183">
        <v>8.1</v>
      </c>
      <c r="G17" s="1183">
        <v>10.4</v>
      </c>
      <c r="H17" s="1183">
        <v>7.1</v>
      </c>
      <c r="I17" s="1183">
        <v>6.3</v>
      </c>
      <c r="J17" s="1183">
        <v>8.6</v>
      </c>
      <c r="K17" s="1183">
        <v>5.4</v>
      </c>
      <c r="L17" s="279"/>
      <c r="M17" s="992" t="s">
        <v>931</v>
      </c>
    </row>
    <row r="18" spans="1:13">
      <c r="A18" s="107"/>
      <c r="B18" s="1038"/>
      <c r="C18" s="1180"/>
      <c r="D18" s="1180"/>
      <c r="E18" s="1180"/>
      <c r="F18" s="1180"/>
      <c r="G18" s="1180"/>
      <c r="H18" s="1180"/>
      <c r="I18" s="1180"/>
      <c r="J18" s="1180"/>
      <c r="K18" s="1180"/>
      <c r="L18" s="289"/>
      <c r="M18" s="992"/>
    </row>
    <row r="19" spans="1:13">
      <c r="A19" s="106">
        <v>2019</v>
      </c>
      <c r="B19" s="1038" t="s">
        <v>100</v>
      </c>
      <c r="C19" s="1183">
        <v>4.8</v>
      </c>
      <c r="D19" s="1183">
        <v>11.7</v>
      </c>
      <c r="E19" s="1183">
        <v>1.9</v>
      </c>
      <c r="F19" s="1183">
        <v>-0.7</v>
      </c>
      <c r="G19" s="1183">
        <v>-2.1</v>
      </c>
      <c r="H19" s="1183">
        <v>-7.2</v>
      </c>
      <c r="I19" s="1183">
        <v>-3.8</v>
      </c>
      <c r="J19" s="1183">
        <v>-8.1</v>
      </c>
      <c r="K19" s="1183">
        <v>7.3</v>
      </c>
      <c r="L19" s="254">
        <v>2019</v>
      </c>
      <c r="M19" s="992" t="s">
        <v>932</v>
      </c>
    </row>
    <row r="20" spans="1:13">
      <c r="A20" s="106"/>
      <c r="B20" s="1038" t="s">
        <v>113</v>
      </c>
      <c r="C20" s="1183">
        <v>3.4</v>
      </c>
      <c r="D20" s="1183">
        <v>9.6999999999999993</v>
      </c>
      <c r="E20" s="1183">
        <v>-3</v>
      </c>
      <c r="F20" s="1183">
        <v>-4.8</v>
      </c>
      <c r="G20" s="1183">
        <v>-3</v>
      </c>
      <c r="H20" s="1183">
        <v>0.4</v>
      </c>
      <c r="I20" s="1183">
        <v>2.5</v>
      </c>
      <c r="J20" s="1183">
        <v>-10.4</v>
      </c>
      <c r="K20" s="1183">
        <v>2.2000000000000002</v>
      </c>
      <c r="L20" s="254"/>
      <c r="M20" s="992" t="s">
        <v>933</v>
      </c>
    </row>
    <row r="21" spans="1:13">
      <c r="A21" s="106"/>
      <c r="B21" s="1038" t="s">
        <v>114</v>
      </c>
      <c r="C21" s="1183">
        <v>6.7</v>
      </c>
      <c r="D21" s="1183">
        <v>6.4</v>
      </c>
      <c r="E21" s="1183">
        <v>-3.5</v>
      </c>
      <c r="F21" s="1183">
        <v>-10.8</v>
      </c>
      <c r="G21" s="1183">
        <v>6.9</v>
      </c>
      <c r="H21" s="1183">
        <v>12.9</v>
      </c>
      <c r="I21" s="1183">
        <v>15.2</v>
      </c>
      <c r="J21" s="1183">
        <v>4.3</v>
      </c>
      <c r="K21" s="1183">
        <v>2.4</v>
      </c>
      <c r="L21" s="254"/>
      <c r="M21" s="992" t="s">
        <v>934</v>
      </c>
    </row>
    <row r="22" spans="1:13">
      <c r="A22" s="106"/>
      <c r="B22" s="1038" t="s">
        <v>15</v>
      </c>
      <c r="C22" s="1183">
        <v>2.6</v>
      </c>
      <c r="D22" s="1183">
        <v>3.7</v>
      </c>
      <c r="E22" s="1183">
        <v>3</v>
      </c>
      <c r="F22" s="1183">
        <v>-7.7</v>
      </c>
      <c r="G22" s="1183">
        <v>1.4</v>
      </c>
      <c r="H22" s="1183">
        <v>4.2</v>
      </c>
      <c r="I22" s="1183">
        <v>5.5</v>
      </c>
      <c r="J22" s="1183">
        <v>-0.9</v>
      </c>
      <c r="K22" s="1183">
        <v>-1.7</v>
      </c>
      <c r="L22" s="254"/>
      <c r="M22" s="992" t="s">
        <v>935</v>
      </c>
    </row>
    <row r="23" spans="1:13">
      <c r="A23" s="106"/>
      <c r="B23" s="1038" t="s">
        <v>16</v>
      </c>
      <c r="C23" s="1183">
        <v>3.3</v>
      </c>
      <c r="D23" s="1183">
        <v>7</v>
      </c>
      <c r="E23" s="1183">
        <v>13.4</v>
      </c>
      <c r="F23" s="1183">
        <v>-3.6</v>
      </c>
      <c r="G23" s="1183">
        <v>-0.5</v>
      </c>
      <c r="H23" s="1183">
        <v>10.5</v>
      </c>
      <c r="I23" s="1183">
        <v>9.6</v>
      </c>
      <c r="J23" s="1183">
        <v>2.2000000000000002</v>
      </c>
      <c r="K23" s="1183">
        <v>0.9</v>
      </c>
      <c r="L23" s="254"/>
      <c r="M23" s="992" t="s">
        <v>936</v>
      </c>
    </row>
    <row r="24" spans="1:13">
      <c r="A24" s="106"/>
      <c r="B24" s="1036" t="s">
        <v>17</v>
      </c>
      <c r="C24" s="1183">
        <v>6.1</v>
      </c>
      <c r="D24" s="1183">
        <v>8.1999999999999993</v>
      </c>
      <c r="E24" s="1183">
        <v>13</v>
      </c>
      <c r="F24" s="1183">
        <v>-4.3</v>
      </c>
      <c r="G24" s="1183">
        <v>4</v>
      </c>
      <c r="H24" s="1183">
        <v>11.5</v>
      </c>
      <c r="I24" s="1183">
        <v>10</v>
      </c>
      <c r="J24" s="1183">
        <v>6.9</v>
      </c>
      <c r="K24" s="1183">
        <v>8.5</v>
      </c>
      <c r="L24" s="254"/>
      <c r="M24" s="992" t="s">
        <v>937</v>
      </c>
    </row>
    <row r="25" spans="1:13">
      <c r="A25" s="108"/>
      <c r="B25" s="1036" t="s">
        <v>5</v>
      </c>
      <c r="C25" s="1183">
        <v>3.7</v>
      </c>
      <c r="D25" s="1183">
        <v>2.8</v>
      </c>
      <c r="E25" s="1183">
        <v>8.1999999999999993</v>
      </c>
      <c r="F25" s="1183">
        <v>-1.6</v>
      </c>
      <c r="G25" s="1183">
        <v>4.5999999999999996</v>
      </c>
      <c r="H25" s="1183">
        <v>5.0999999999999996</v>
      </c>
      <c r="I25" s="1183">
        <v>6</v>
      </c>
      <c r="J25" s="1183">
        <v>2.6</v>
      </c>
      <c r="K25" s="1183">
        <v>8</v>
      </c>
      <c r="L25" s="178"/>
      <c r="M25" s="992" t="s">
        <v>926</v>
      </c>
    </row>
    <row r="26" spans="1:13" s="179" customFormat="1">
      <c r="A26" s="178"/>
      <c r="B26" s="1036" t="s">
        <v>823</v>
      </c>
      <c r="C26" s="1183">
        <v>1.7</v>
      </c>
      <c r="D26" s="1183">
        <v>6.1</v>
      </c>
      <c r="E26" s="1183">
        <v>9.1</v>
      </c>
      <c r="F26" s="1183">
        <v>2.2999999999999998</v>
      </c>
      <c r="G26" s="1183">
        <v>-2.8</v>
      </c>
      <c r="H26" s="1183">
        <v>1.9</v>
      </c>
      <c r="I26" s="1183">
        <v>2.2000000000000002</v>
      </c>
      <c r="J26" s="1183">
        <v>-4.0999999999999996</v>
      </c>
      <c r="K26" s="1183">
        <v>5.9</v>
      </c>
      <c r="L26" s="178"/>
      <c r="M26" s="992" t="s">
        <v>927</v>
      </c>
    </row>
    <row r="27" spans="1:13" s="179" customFormat="1">
      <c r="A27" s="178"/>
      <c r="B27" s="1036" t="s">
        <v>8</v>
      </c>
      <c r="C27" s="1183">
        <v>0.7</v>
      </c>
      <c r="D27" s="1183">
        <v>3.6</v>
      </c>
      <c r="E27" s="1183">
        <v>1.6</v>
      </c>
      <c r="F27" s="1183">
        <v>-3.3</v>
      </c>
      <c r="G27" s="1183">
        <v>-2.2999999999999998</v>
      </c>
      <c r="H27" s="1183">
        <v>-1.7</v>
      </c>
      <c r="I27" s="1183">
        <v>-2</v>
      </c>
      <c r="J27" s="1183">
        <v>-9.1</v>
      </c>
      <c r="K27" s="1183">
        <v>6.5</v>
      </c>
      <c r="L27" s="178"/>
      <c r="M27" s="992" t="s">
        <v>928</v>
      </c>
    </row>
    <row r="28" spans="1:13" s="179" customFormat="1">
      <c r="A28" s="178"/>
      <c r="B28" s="1038" t="s">
        <v>9</v>
      </c>
      <c r="C28" s="1183">
        <v>4.8</v>
      </c>
      <c r="D28" s="1183">
        <v>8.1</v>
      </c>
      <c r="E28" s="1183">
        <v>7.5</v>
      </c>
      <c r="F28" s="1183">
        <v>-2.2999999999999998</v>
      </c>
      <c r="G28" s="1183">
        <v>1.5</v>
      </c>
      <c r="H28" s="1183">
        <v>1.5</v>
      </c>
      <c r="I28" s="1183">
        <v>0.8</v>
      </c>
      <c r="J28" s="1183">
        <v>0.3</v>
      </c>
      <c r="K28" s="1183">
        <v>7.4</v>
      </c>
      <c r="L28" s="178"/>
      <c r="M28" s="992" t="s">
        <v>929</v>
      </c>
    </row>
    <row r="29" spans="1:13" s="179" customFormat="1">
      <c r="A29" s="178"/>
      <c r="B29" s="1038" t="s">
        <v>10</v>
      </c>
      <c r="C29" s="1183">
        <v>-2.7</v>
      </c>
      <c r="D29" s="1183">
        <v>-2.9</v>
      </c>
      <c r="E29" s="1183">
        <v>5.5</v>
      </c>
      <c r="F29" s="1183">
        <v>-7.5</v>
      </c>
      <c r="G29" s="1183">
        <v>-2.5</v>
      </c>
      <c r="H29" s="1183">
        <v>-1.7</v>
      </c>
      <c r="I29" s="1183">
        <v>-1</v>
      </c>
      <c r="J29" s="1183">
        <v>-1.7</v>
      </c>
      <c r="K29" s="1183">
        <v>-3.7</v>
      </c>
      <c r="L29" s="178"/>
      <c r="M29" s="992" t="s">
        <v>930</v>
      </c>
    </row>
    <row r="30" spans="1:13">
      <c r="B30" s="1038" t="s">
        <v>11</v>
      </c>
      <c r="C30" s="1183">
        <v>-5</v>
      </c>
      <c r="D30" s="1183">
        <v>0.1</v>
      </c>
      <c r="E30" s="1183">
        <v>3.7</v>
      </c>
      <c r="F30" s="1183">
        <v>-5.8</v>
      </c>
      <c r="G30" s="1183">
        <v>-10.1</v>
      </c>
      <c r="H30" s="1183">
        <v>-6.2</v>
      </c>
      <c r="I30" s="1183">
        <v>-10.5</v>
      </c>
      <c r="J30" s="1183">
        <v>-8.1</v>
      </c>
      <c r="K30" s="1183">
        <v>0.4</v>
      </c>
      <c r="M30" s="992" t="s">
        <v>931</v>
      </c>
    </row>
    <row r="31" spans="1:13">
      <c r="A31" s="107"/>
      <c r="B31" s="1038"/>
      <c r="C31" s="1180"/>
      <c r="D31" s="1180"/>
      <c r="E31" s="1180"/>
      <c r="F31" s="1180"/>
      <c r="G31" s="1180"/>
      <c r="H31" s="1180"/>
      <c r="I31" s="1180"/>
      <c r="J31" s="1180"/>
      <c r="K31" s="1180"/>
      <c r="L31" s="289"/>
      <c r="M31" s="992"/>
    </row>
    <row r="32" spans="1:13">
      <c r="A32" s="106">
        <v>2020</v>
      </c>
      <c r="B32" s="1038" t="s">
        <v>100</v>
      </c>
      <c r="C32" s="1183">
        <v>-6.2</v>
      </c>
      <c r="D32" s="1183">
        <v>5.8</v>
      </c>
      <c r="E32" s="1183">
        <v>8.3000000000000007</v>
      </c>
      <c r="F32" s="1183">
        <v>-1.6</v>
      </c>
      <c r="G32" s="1183">
        <v>-18.100000000000001</v>
      </c>
      <c r="H32" s="1183">
        <v>-18.100000000000001</v>
      </c>
      <c r="I32" s="1183">
        <v>-16.7</v>
      </c>
      <c r="J32" s="1183">
        <v>-17.399999999999999</v>
      </c>
      <c r="K32" s="1183">
        <v>-3.2</v>
      </c>
      <c r="L32" s="254">
        <v>2020</v>
      </c>
      <c r="M32" s="992" t="s">
        <v>932</v>
      </c>
    </row>
    <row r="33" spans="1:13">
      <c r="A33" s="106"/>
      <c r="B33" s="1038" t="s">
        <v>113</v>
      </c>
      <c r="C33" s="1183">
        <v>-3.8</v>
      </c>
      <c r="D33" s="1183">
        <v>4.5</v>
      </c>
      <c r="E33" s="1183">
        <v>3.5</v>
      </c>
      <c r="F33" s="1183">
        <v>-8.8000000000000007</v>
      </c>
      <c r="G33" s="1183">
        <v>-12</v>
      </c>
      <c r="H33" s="1183">
        <v>-11.3</v>
      </c>
      <c r="I33" s="1183">
        <v>-8.8000000000000007</v>
      </c>
      <c r="J33" s="1183">
        <v>-14.6</v>
      </c>
      <c r="K33" s="1183">
        <v>-3.7</v>
      </c>
      <c r="L33" s="254"/>
      <c r="M33" s="992" t="s">
        <v>933</v>
      </c>
    </row>
    <row r="34" spans="1:13">
      <c r="A34" s="106"/>
      <c r="B34" s="1038" t="s">
        <v>114</v>
      </c>
      <c r="C34" s="1183">
        <v>-5.3</v>
      </c>
      <c r="D34" s="1183">
        <v>-1.2</v>
      </c>
      <c r="E34" s="1183">
        <v>2.1</v>
      </c>
      <c r="F34" s="1183">
        <v>-6.5</v>
      </c>
      <c r="G34" s="1183">
        <v>-9.3000000000000007</v>
      </c>
      <c r="H34" s="1183">
        <v>-5</v>
      </c>
      <c r="I34" s="1183">
        <v>-9</v>
      </c>
      <c r="J34" s="1183">
        <v>-6.3</v>
      </c>
      <c r="K34" s="1183">
        <v>-4.8</v>
      </c>
      <c r="L34" s="254"/>
      <c r="M34" s="992" t="s">
        <v>934</v>
      </c>
    </row>
    <row r="35" spans="1:13">
      <c r="A35" s="106"/>
      <c r="B35" s="1038" t="s">
        <v>15</v>
      </c>
      <c r="C35" s="1183">
        <v>-45.6</v>
      </c>
      <c r="D35" s="1183">
        <v>-29.2</v>
      </c>
      <c r="E35" s="1183">
        <v>-47.9</v>
      </c>
      <c r="F35" s="1183">
        <v>-44.5</v>
      </c>
      <c r="G35" s="1183">
        <v>-62</v>
      </c>
      <c r="H35" s="1183">
        <v>-57.9</v>
      </c>
      <c r="I35" s="1183">
        <v>-56.5</v>
      </c>
      <c r="J35" s="1183">
        <v>-58.2</v>
      </c>
      <c r="K35" s="1183">
        <v>-30.6</v>
      </c>
      <c r="L35" s="254"/>
      <c r="M35" s="992" t="s">
        <v>935</v>
      </c>
    </row>
    <row r="36" spans="1:13">
      <c r="A36" s="106"/>
      <c r="B36" s="1038" t="s">
        <v>16</v>
      </c>
      <c r="C36" s="1183">
        <v>-42.8</v>
      </c>
      <c r="D36" s="1183">
        <v>-36.6</v>
      </c>
      <c r="E36" s="1183">
        <v>-43.9</v>
      </c>
      <c r="F36" s="1183">
        <v>-47.7</v>
      </c>
      <c r="G36" s="1183">
        <v>-48.9</v>
      </c>
      <c r="H36" s="1183">
        <v>-38.4</v>
      </c>
      <c r="I36" s="1183">
        <v>-34.200000000000003</v>
      </c>
      <c r="J36" s="1183">
        <v>-44.2</v>
      </c>
      <c r="K36" s="1183">
        <v>-12.5</v>
      </c>
      <c r="L36" s="254"/>
      <c r="M36" s="992" t="s">
        <v>936</v>
      </c>
    </row>
    <row r="37" spans="1:13">
      <c r="A37" s="106"/>
      <c r="B37" s="1036" t="s">
        <v>17</v>
      </c>
      <c r="C37" s="1183">
        <v>-16.5</v>
      </c>
      <c r="D37" s="1183">
        <v>-23.3</v>
      </c>
      <c r="E37" s="1183">
        <v>-30.2</v>
      </c>
      <c r="F37" s="1183">
        <v>-26.7</v>
      </c>
      <c r="G37" s="1183">
        <v>-9.6999999999999993</v>
      </c>
      <c r="H37" s="1183">
        <v>1.9</v>
      </c>
      <c r="I37" s="1183">
        <v>-1.6</v>
      </c>
      <c r="J37" s="1183">
        <v>-11.4</v>
      </c>
      <c r="K37" s="1183">
        <v>-5.5</v>
      </c>
      <c r="L37" s="254"/>
      <c r="M37" s="992" t="s">
        <v>937</v>
      </c>
    </row>
    <row r="38" spans="1:13">
      <c r="A38" s="106"/>
      <c r="B38" s="1036" t="s">
        <v>5</v>
      </c>
      <c r="C38" s="1183">
        <v>-12.7</v>
      </c>
      <c r="D38" s="1183">
        <v>-15.5</v>
      </c>
      <c r="E38" s="1183">
        <v>-17.399999999999999</v>
      </c>
      <c r="F38" s="1183">
        <v>-13.3</v>
      </c>
      <c r="G38" s="1183">
        <v>-9.9</v>
      </c>
      <c r="H38" s="1183">
        <v>-5.9</v>
      </c>
      <c r="I38" s="1183">
        <v>-7.8</v>
      </c>
      <c r="J38" s="1183">
        <v>-15.2</v>
      </c>
      <c r="K38" s="1183">
        <v>-7.8</v>
      </c>
      <c r="L38" s="782"/>
      <c r="M38" s="992" t="s">
        <v>926</v>
      </c>
    </row>
    <row r="39" spans="1:13">
      <c r="A39" s="106"/>
      <c r="B39" s="1036" t="s">
        <v>823</v>
      </c>
      <c r="C39" s="1183">
        <v>-8.4</v>
      </c>
      <c r="D39" s="1183">
        <v>-6.8</v>
      </c>
      <c r="E39" s="1183">
        <v>-6.3</v>
      </c>
      <c r="F39" s="1183">
        <v>-16.3</v>
      </c>
      <c r="G39" s="1183">
        <v>-10</v>
      </c>
      <c r="H39" s="1183">
        <v>-9.6</v>
      </c>
      <c r="I39" s="1183">
        <v>-10.4</v>
      </c>
      <c r="J39" s="1183">
        <v>-9.6999999999999993</v>
      </c>
      <c r="K39" s="1183">
        <v>-4.9000000000000004</v>
      </c>
      <c r="L39" s="254"/>
      <c r="M39" s="992" t="s">
        <v>927</v>
      </c>
    </row>
    <row r="40" spans="1:13">
      <c r="A40" s="106"/>
      <c r="B40" s="1036" t="s">
        <v>8</v>
      </c>
      <c r="C40" s="1183">
        <v>-11.8</v>
      </c>
      <c r="D40" s="1183">
        <v>-8.9</v>
      </c>
      <c r="E40" s="1183">
        <v>-4.8</v>
      </c>
      <c r="F40" s="1183">
        <v>-6.5</v>
      </c>
      <c r="G40" s="1183">
        <v>-14.6</v>
      </c>
      <c r="H40" s="1183">
        <v>-12</v>
      </c>
      <c r="I40" s="1183">
        <v>-10.1</v>
      </c>
      <c r="J40" s="1183">
        <v>-13.2</v>
      </c>
      <c r="K40" s="1183">
        <v>-3.2</v>
      </c>
      <c r="L40" s="254"/>
      <c r="M40" s="992" t="s">
        <v>928</v>
      </c>
    </row>
    <row r="41" spans="1:13">
      <c r="A41" s="63"/>
      <c r="B41" s="1038" t="s">
        <v>9</v>
      </c>
      <c r="C41" s="1183">
        <v>-11.7</v>
      </c>
      <c r="D41" s="1183">
        <v>-11</v>
      </c>
      <c r="E41" s="1183">
        <v>-4.5</v>
      </c>
      <c r="F41" s="1183">
        <v>-4.0999999999999996</v>
      </c>
      <c r="G41" s="1183">
        <v>-12.3</v>
      </c>
      <c r="H41" s="1183">
        <v>-9.4</v>
      </c>
      <c r="I41" s="1183">
        <v>-8.6999999999999993</v>
      </c>
      <c r="J41" s="1183">
        <v>-14</v>
      </c>
      <c r="K41" s="1183">
        <v>-7</v>
      </c>
      <c r="L41" s="178"/>
      <c r="M41" s="992" t="s">
        <v>929</v>
      </c>
    </row>
    <row r="42" spans="1:13">
      <c r="A42" s="63"/>
      <c r="B42" s="1038" t="s">
        <v>10</v>
      </c>
      <c r="C42" s="1183">
        <v>-25.9</v>
      </c>
      <c r="D42" s="1183">
        <v>-14.6</v>
      </c>
      <c r="E42" s="1183">
        <v>-12.4</v>
      </c>
      <c r="F42" s="1183">
        <v>-24.9</v>
      </c>
      <c r="G42" s="1183">
        <v>-37.1</v>
      </c>
      <c r="H42" s="1183">
        <v>-37</v>
      </c>
      <c r="I42" s="1183">
        <v>-37.299999999999997</v>
      </c>
      <c r="J42" s="1183">
        <v>-36.200000000000003</v>
      </c>
      <c r="K42" s="1183">
        <v>-4.7</v>
      </c>
      <c r="L42" s="178"/>
      <c r="M42" s="992" t="s">
        <v>930</v>
      </c>
    </row>
    <row r="43" spans="1:13">
      <c r="A43" s="63"/>
      <c r="B43" s="1038" t="s">
        <v>11</v>
      </c>
      <c r="C43" s="1183">
        <v>-19.2</v>
      </c>
      <c r="D43" s="1183">
        <v>-19.7</v>
      </c>
      <c r="E43" s="1183">
        <v>-14.5</v>
      </c>
      <c r="F43" s="1183">
        <v>-12</v>
      </c>
      <c r="G43" s="1183">
        <v>-18.7</v>
      </c>
      <c r="H43" s="1183">
        <v>-15.9</v>
      </c>
      <c r="I43" s="1183">
        <v>-16.600000000000001</v>
      </c>
      <c r="J43" s="1183">
        <v>-16.100000000000001</v>
      </c>
      <c r="K43" s="1183">
        <v>-1.8</v>
      </c>
      <c r="M43" s="992" t="s">
        <v>931</v>
      </c>
    </row>
    <row r="44" spans="1:13">
      <c r="A44" s="107"/>
      <c r="B44" s="1038"/>
      <c r="C44" s="1180"/>
      <c r="D44" s="1180"/>
      <c r="E44" s="1180"/>
      <c r="F44" s="1180"/>
      <c r="G44" s="1180"/>
      <c r="H44" s="1180"/>
      <c r="I44" s="1180"/>
      <c r="J44" s="1180"/>
      <c r="K44" s="1180"/>
      <c r="L44" s="289"/>
      <c r="M44" s="992"/>
    </row>
    <row r="45" spans="1:13">
      <c r="A45" s="106">
        <v>2021</v>
      </c>
      <c r="B45" s="1038" t="s">
        <v>100</v>
      </c>
      <c r="C45" s="1040">
        <v>-15.4</v>
      </c>
      <c r="D45" s="1040">
        <v>-6.1</v>
      </c>
      <c r="E45" s="1040">
        <v>-15.8</v>
      </c>
      <c r="F45" s="1040">
        <v>-15</v>
      </c>
      <c r="G45" s="1040">
        <v>-24.7</v>
      </c>
      <c r="H45" s="1040">
        <v>-26.7</v>
      </c>
      <c r="I45" s="1040">
        <v>-26.4</v>
      </c>
      <c r="J45" s="1040">
        <v>-25.5</v>
      </c>
      <c r="K45" s="1040">
        <v>1.6</v>
      </c>
      <c r="L45" s="1039">
        <v>2021</v>
      </c>
      <c r="M45" s="992" t="s">
        <v>932</v>
      </c>
    </row>
    <row r="46" spans="1:13">
      <c r="A46" s="106"/>
      <c r="B46" s="1038" t="s">
        <v>113</v>
      </c>
      <c r="C46" s="1040">
        <v>-10</v>
      </c>
      <c r="D46" s="1040">
        <v>-7.5</v>
      </c>
      <c r="E46" s="1040">
        <v>-26.8</v>
      </c>
      <c r="F46" s="1040">
        <v>-17.600000000000001</v>
      </c>
      <c r="G46" s="1040">
        <v>-12.4</v>
      </c>
      <c r="H46" s="1040">
        <v>-14.7</v>
      </c>
      <c r="I46" s="1040">
        <v>-15.8</v>
      </c>
      <c r="J46" s="1040">
        <v>-11.8</v>
      </c>
      <c r="K46" s="1040">
        <v>0.4</v>
      </c>
      <c r="L46" s="1039"/>
      <c r="M46" s="992" t="s">
        <v>933</v>
      </c>
    </row>
    <row r="47" spans="1:13">
      <c r="A47" s="106"/>
      <c r="B47" s="1038" t="s">
        <v>114</v>
      </c>
      <c r="C47" s="1040">
        <v>-2.7</v>
      </c>
      <c r="D47" s="1040">
        <v>-5</v>
      </c>
      <c r="E47" s="1040">
        <v>-16</v>
      </c>
      <c r="F47" s="1040">
        <v>-9.9</v>
      </c>
      <c r="G47" s="1040">
        <v>-0.4</v>
      </c>
      <c r="H47" s="1040">
        <v>-0.4</v>
      </c>
      <c r="I47" s="1040">
        <v>-1.4</v>
      </c>
      <c r="J47" s="1040">
        <v>-3</v>
      </c>
      <c r="K47" s="1040">
        <v>1.7</v>
      </c>
      <c r="L47" s="1039"/>
      <c r="M47" s="992" t="s">
        <v>934</v>
      </c>
    </row>
    <row r="48" spans="1:13">
      <c r="A48" s="106"/>
      <c r="B48" s="1038" t="s">
        <v>15</v>
      </c>
      <c r="C48" s="1040">
        <v>-1.3</v>
      </c>
      <c r="D48" s="1040">
        <v>-3.9</v>
      </c>
      <c r="E48" s="1040">
        <v>-4.9000000000000004</v>
      </c>
      <c r="F48" s="1040">
        <v>-11.1</v>
      </c>
      <c r="G48" s="1040">
        <v>1.4</v>
      </c>
      <c r="H48" s="1040">
        <v>-1.8</v>
      </c>
      <c r="I48" s="1040">
        <v>-2.2999999999999998</v>
      </c>
      <c r="J48" s="1040">
        <v>-1</v>
      </c>
      <c r="K48" s="1040">
        <v>0.2</v>
      </c>
      <c r="L48" s="1039"/>
      <c r="M48" s="992" t="s">
        <v>935</v>
      </c>
    </row>
    <row r="49" spans="1:13">
      <c r="A49" s="106"/>
      <c r="B49" s="1038" t="s">
        <v>16</v>
      </c>
      <c r="C49" s="1040">
        <v>-1.2</v>
      </c>
      <c r="D49" s="1040">
        <v>-5.3</v>
      </c>
      <c r="E49" s="1040">
        <v>-5.0999999999999996</v>
      </c>
      <c r="F49" s="1040">
        <v>-3.8</v>
      </c>
      <c r="G49" s="1040">
        <v>3</v>
      </c>
      <c r="H49" s="1040">
        <v>1.6</v>
      </c>
      <c r="I49" s="1040">
        <v>-1.1000000000000001</v>
      </c>
      <c r="J49" s="1040">
        <v>0.6</v>
      </c>
      <c r="K49" s="1040">
        <v>6</v>
      </c>
      <c r="L49" s="1039"/>
      <c r="M49" s="992" t="s">
        <v>936</v>
      </c>
    </row>
    <row r="50" spans="1:13">
      <c r="A50" s="106"/>
      <c r="B50" s="1036" t="s">
        <v>17</v>
      </c>
      <c r="C50" s="1040">
        <v>-2</v>
      </c>
      <c r="D50" s="1040">
        <v>-2.8</v>
      </c>
      <c r="E50" s="1040">
        <v>3.9</v>
      </c>
      <c r="F50" s="1040">
        <v>0.9</v>
      </c>
      <c r="G50" s="1040">
        <v>-1.1000000000000001</v>
      </c>
      <c r="H50" s="1040">
        <v>4.8</v>
      </c>
      <c r="I50" s="1040">
        <v>5.3</v>
      </c>
      <c r="J50" s="1040">
        <v>-1.2</v>
      </c>
      <c r="K50" s="1040">
        <v>5.2</v>
      </c>
      <c r="L50" s="1039"/>
      <c r="M50" s="992" t="s">
        <v>937</v>
      </c>
    </row>
    <row r="51" spans="1:13">
      <c r="A51" s="63"/>
      <c r="B51" s="1036" t="s">
        <v>5</v>
      </c>
      <c r="C51" s="1344">
        <v>-3.3</v>
      </c>
      <c r="D51" s="1344">
        <v>-3.8</v>
      </c>
      <c r="E51" s="1344">
        <v>-0.9</v>
      </c>
      <c r="F51" s="1344">
        <v>0.2</v>
      </c>
      <c r="G51" s="1344">
        <v>-2.7</v>
      </c>
      <c r="H51" s="1344">
        <v>-0.8</v>
      </c>
      <c r="I51" s="1344">
        <v>-1.7</v>
      </c>
      <c r="J51" s="1344">
        <v>-2.5</v>
      </c>
      <c r="K51" s="1344">
        <v>3.7</v>
      </c>
      <c r="L51" s="1039"/>
      <c r="M51" s="992" t="s">
        <v>926</v>
      </c>
    </row>
    <row r="52" spans="1:13">
      <c r="A52" s="63"/>
      <c r="B52" s="1036" t="s">
        <v>823</v>
      </c>
      <c r="C52" s="1344">
        <v>-1.2</v>
      </c>
      <c r="D52" s="1344">
        <v>2.6</v>
      </c>
      <c r="E52" s="1344">
        <v>12</v>
      </c>
      <c r="F52" s="1344">
        <v>4.5999999999999996</v>
      </c>
      <c r="G52" s="1344">
        <v>-5</v>
      </c>
      <c r="H52" s="1344">
        <v>-3.1</v>
      </c>
      <c r="I52" s="1344">
        <v>-7.3</v>
      </c>
      <c r="J52" s="1344">
        <v>-8.5</v>
      </c>
      <c r="K52" s="1344">
        <v>6.1</v>
      </c>
      <c r="L52" s="1039"/>
      <c r="M52" s="992" t="s">
        <v>927</v>
      </c>
    </row>
    <row r="53" spans="1:13">
      <c r="A53" s="63"/>
      <c r="B53" s="1036" t="s">
        <v>8</v>
      </c>
      <c r="C53" s="1344">
        <v>-0.2</v>
      </c>
      <c r="D53" s="1344">
        <v>2.7</v>
      </c>
      <c r="E53" s="1344">
        <v>6.4</v>
      </c>
      <c r="F53" s="1344">
        <v>6.9</v>
      </c>
      <c r="G53" s="1344">
        <v>-3</v>
      </c>
      <c r="H53" s="1344">
        <v>-3.8</v>
      </c>
      <c r="I53" s="1344">
        <v>-6.6</v>
      </c>
      <c r="J53" s="1344">
        <v>-3</v>
      </c>
      <c r="K53" s="1344">
        <v>3.4</v>
      </c>
      <c r="L53" s="1039"/>
      <c r="M53" s="992" t="s">
        <v>928</v>
      </c>
    </row>
    <row r="54" spans="1:13">
      <c r="A54" s="108" t="s">
        <v>1594</v>
      </c>
    </row>
    <row r="55" spans="1:13">
      <c r="A55" s="178" t="s">
        <v>1252</v>
      </c>
    </row>
  </sheetData>
  <mergeCells count="6">
    <mergeCell ref="A3:B5"/>
    <mergeCell ref="C3:K3"/>
    <mergeCell ref="L3:M5"/>
    <mergeCell ref="C4:C5"/>
    <mergeCell ref="D4:F4"/>
    <mergeCell ref="G4:K4"/>
  </mergeCells>
  <hyperlinks>
    <hyperlink ref="J1" location="'Spis tablic     List of tables'!A3" display="Powrót do spisu tablic" xr:uid="{00000000-0004-0000-3B00-000000000000}"/>
    <hyperlink ref="J2" location="'Spis tablic     List of tables'!A3" display="Return to list of tables" xr:uid="{00000000-0004-0000-3B00-000001000000}"/>
    <hyperlink ref="J1:J2" location="'Spis tablic     List of tables'!A1" display="Powrót do spisu tablic" xr:uid="{00000000-0004-0000-3B00-000002000000}"/>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N55"/>
  <sheetViews>
    <sheetView showGridLines="0" zoomScaleNormal="100" workbookViewId="0"/>
  </sheetViews>
  <sheetFormatPr defaultColWidth="8.85546875" defaultRowHeight="14.25"/>
  <cols>
    <col min="1" max="1" width="6.42578125" style="24" customWidth="1"/>
    <col min="2" max="2" width="17.85546875" style="24" customWidth="1"/>
    <col min="3" max="12" width="13.28515625" style="24" customWidth="1"/>
    <col min="13" max="13" width="6.42578125" style="179" customWidth="1"/>
    <col min="14" max="14" width="18.42578125" style="179" customWidth="1"/>
    <col min="15" max="16384" width="8.85546875" style="225"/>
  </cols>
  <sheetData>
    <row r="1" spans="1:14">
      <c r="A1" s="620" t="s">
        <v>1124</v>
      </c>
      <c r="B1" s="620"/>
      <c r="C1" s="620"/>
      <c r="D1" s="620"/>
      <c r="E1" s="620"/>
      <c r="F1" s="620"/>
      <c r="G1" s="109"/>
      <c r="H1" s="109"/>
      <c r="I1" s="109"/>
      <c r="J1" s="110"/>
      <c r="K1" s="528" t="s">
        <v>0</v>
      </c>
      <c r="L1" s="82"/>
    </row>
    <row r="2" spans="1:14" s="179" customFormat="1">
      <c r="A2" s="666" t="s">
        <v>1123</v>
      </c>
      <c r="B2" s="665"/>
      <c r="C2" s="665"/>
      <c r="D2" s="665"/>
      <c r="E2" s="665"/>
      <c r="F2" s="665"/>
      <c r="G2" s="181"/>
      <c r="H2" s="181"/>
      <c r="I2" s="181"/>
      <c r="J2" s="182"/>
      <c r="K2" s="82" t="s">
        <v>1</v>
      </c>
      <c r="L2" s="82"/>
    </row>
    <row r="3" spans="1:14">
      <c r="A3" s="2075" t="s">
        <v>969</v>
      </c>
      <c r="B3" s="2076"/>
      <c r="C3" s="2077" t="s">
        <v>459</v>
      </c>
      <c r="D3" s="2078"/>
      <c r="E3" s="2078"/>
      <c r="F3" s="2078"/>
      <c r="G3" s="2078"/>
      <c r="H3" s="2078"/>
      <c r="I3" s="2078"/>
      <c r="J3" s="2078"/>
      <c r="K3" s="2078"/>
      <c r="L3" s="2079"/>
      <c r="M3" s="2080" t="s">
        <v>940</v>
      </c>
      <c r="N3" s="2081"/>
    </row>
    <row r="4" spans="1:14">
      <c r="A4" s="1561"/>
      <c r="B4" s="1562"/>
      <c r="C4" s="2056" t="s">
        <v>444</v>
      </c>
      <c r="D4" s="2077" t="s">
        <v>457</v>
      </c>
      <c r="E4" s="2087"/>
      <c r="F4" s="2087"/>
      <c r="G4" s="2087"/>
      <c r="H4" s="2077" t="s">
        <v>448</v>
      </c>
      <c r="I4" s="2087"/>
      <c r="J4" s="2087"/>
      <c r="K4" s="2087"/>
      <c r="L4" s="2088"/>
      <c r="M4" s="1800"/>
      <c r="N4" s="1620"/>
    </row>
    <row r="5" spans="1:14" ht="94.5" customHeight="1">
      <c r="A5" s="1738"/>
      <c r="B5" s="1903"/>
      <c r="C5" s="2078"/>
      <c r="D5" s="1152" t="s">
        <v>445</v>
      </c>
      <c r="E5" s="1152" t="s">
        <v>456</v>
      </c>
      <c r="F5" s="1152" t="s">
        <v>455</v>
      </c>
      <c r="G5" s="1152" t="s">
        <v>450</v>
      </c>
      <c r="H5" s="1152" t="s">
        <v>445</v>
      </c>
      <c r="I5" s="1152" t="s">
        <v>456</v>
      </c>
      <c r="J5" s="1152" t="s">
        <v>455</v>
      </c>
      <c r="K5" s="1152" t="s">
        <v>450</v>
      </c>
      <c r="L5" s="1175" t="s">
        <v>452</v>
      </c>
      <c r="M5" s="1621"/>
      <c r="N5" s="1622"/>
    </row>
    <row r="6" spans="1:14">
      <c r="A6" s="106">
        <v>2018</v>
      </c>
      <c r="B6" s="1038" t="s">
        <v>100</v>
      </c>
      <c r="C6" s="1160">
        <v>12.2</v>
      </c>
      <c r="D6" s="1160">
        <v>23.2</v>
      </c>
      <c r="E6" s="1160">
        <v>-2.9</v>
      </c>
      <c r="F6" s="1160">
        <v>-1.1000000000000001</v>
      </c>
      <c r="G6" s="1160">
        <v>3.7</v>
      </c>
      <c r="H6" s="1160">
        <v>1.1000000000000001</v>
      </c>
      <c r="I6" s="1160">
        <v>13.9</v>
      </c>
      <c r="J6" s="1160">
        <v>14.4</v>
      </c>
      <c r="K6" s="1160">
        <v>10.9</v>
      </c>
      <c r="L6" s="1185">
        <v>5.7</v>
      </c>
      <c r="M6" s="254">
        <v>2018</v>
      </c>
      <c r="N6" s="1178" t="s">
        <v>932</v>
      </c>
    </row>
    <row r="7" spans="1:14">
      <c r="A7" s="106"/>
      <c r="B7" s="1038" t="s">
        <v>113</v>
      </c>
      <c r="C7" s="1160">
        <v>15.1</v>
      </c>
      <c r="D7" s="1160">
        <v>17</v>
      </c>
      <c r="E7" s="1160">
        <v>-10.6</v>
      </c>
      <c r="F7" s="1160">
        <v>-6.4</v>
      </c>
      <c r="G7" s="1160">
        <v>-0.8</v>
      </c>
      <c r="H7" s="1160">
        <v>13.1</v>
      </c>
      <c r="I7" s="1160">
        <v>21.1</v>
      </c>
      <c r="J7" s="1160">
        <v>17</v>
      </c>
      <c r="K7" s="1160">
        <v>7.7</v>
      </c>
      <c r="L7" s="1160">
        <v>8.1</v>
      </c>
      <c r="M7" s="254"/>
      <c r="N7" s="992" t="s">
        <v>933</v>
      </c>
    </row>
    <row r="8" spans="1:14">
      <c r="A8" s="106"/>
      <c r="B8" s="1038" t="s">
        <v>114</v>
      </c>
      <c r="C8" s="1160">
        <v>8.5</v>
      </c>
      <c r="D8" s="1160">
        <v>14.3</v>
      </c>
      <c r="E8" s="1160">
        <v>-6.7</v>
      </c>
      <c r="F8" s="1160">
        <v>-2.2999999999999998</v>
      </c>
      <c r="G8" s="1160">
        <v>-7.9</v>
      </c>
      <c r="H8" s="1160">
        <v>2.6</v>
      </c>
      <c r="I8" s="1160">
        <v>7.9</v>
      </c>
      <c r="J8" s="1160">
        <v>5.6</v>
      </c>
      <c r="K8" s="1160">
        <v>-2</v>
      </c>
      <c r="L8" s="1160">
        <v>8.1999999999999993</v>
      </c>
      <c r="M8" s="254"/>
      <c r="N8" s="992" t="s">
        <v>934</v>
      </c>
    </row>
    <row r="9" spans="1:14">
      <c r="A9" s="63"/>
      <c r="B9" s="1038" t="s">
        <v>15</v>
      </c>
      <c r="C9" s="1183">
        <v>15.6</v>
      </c>
      <c r="D9" s="1183">
        <v>14.2</v>
      </c>
      <c r="E9" s="1183">
        <v>2.2999999999999998</v>
      </c>
      <c r="F9" s="1183">
        <v>5.5</v>
      </c>
      <c r="G9" s="1183">
        <v>-1.1000000000000001</v>
      </c>
      <c r="H9" s="1183">
        <v>16.899999999999999</v>
      </c>
      <c r="I9" s="1183">
        <v>18.399999999999999</v>
      </c>
      <c r="J9" s="1183">
        <v>16.399999999999999</v>
      </c>
      <c r="K9" s="1183">
        <v>9.5</v>
      </c>
      <c r="L9" s="1034">
        <v>6.7</v>
      </c>
      <c r="M9" s="279"/>
      <c r="N9" s="992" t="s">
        <v>935</v>
      </c>
    </row>
    <row r="10" spans="1:14">
      <c r="A10" s="63"/>
      <c r="B10" s="1038" t="s">
        <v>16</v>
      </c>
      <c r="C10" s="1183">
        <v>15</v>
      </c>
      <c r="D10" s="1183">
        <v>18.5</v>
      </c>
      <c r="E10" s="1183">
        <v>6.5</v>
      </c>
      <c r="F10" s="1183">
        <v>1.8</v>
      </c>
      <c r="G10" s="1183">
        <v>1.4</v>
      </c>
      <c r="H10" s="1183">
        <v>11.5</v>
      </c>
      <c r="I10" s="1183">
        <v>21.6</v>
      </c>
      <c r="J10" s="1183">
        <v>11.8</v>
      </c>
      <c r="K10" s="1183">
        <v>5.7</v>
      </c>
      <c r="L10" s="1034">
        <v>-0.1</v>
      </c>
      <c r="M10" s="279"/>
      <c r="N10" s="992" t="s">
        <v>936</v>
      </c>
    </row>
    <row r="11" spans="1:14">
      <c r="A11" s="63"/>
      <c r="B11" s="1036" t="s">
        <v>17</v>
      </c>
      <c r="C11" s="1183">
        <v>12.9</v>
      </c>
      <c r="D11" s="1183">
        <v>15.5</v>
      </c>
      <c r="E11" s="1183">
        <v>-1.2</v>
      </c>
      <c r="F11" s="1183">
        <v>-0.8</v>
      </c>
      <c r="G11" s="1183">
        <v>-2.5</v>
      </c>
      <c r="H11" s="1183">
        <v>10.3</v>
      </c>
      <c r="I11" s="1183">
        <v>13.3</v>
      </c>
      <c r="J11" s="1183">
        <v>8.1</v>
      </c>
      <c r="K11" s="1183">
        <v>4</v>
      </c>
      <c r="L11" s="1034">
        <v>10.7</v>
      </c>
      <c r="M11" s="279"/>
      <c r="N11" s="992" t="s">
        <v>937</v>
      </c>
    </row>
    <row r="12" spans="1:14">
      <c r="A12" s="106"/>
      <c r="B12" s="1038" t="s">
        <v>5</v>
      </c>
      <c r="C12" s="1160">
        <v>11.6</v>
      </c>
      <c r="D12" s="1160">
        <v>13.7</v>
      </c>
      <c r="E12" s="1160">
        <v>5.8</v>
      </c>
      <c r="F12" s="1160">
        <v>4</v>
      </c>
      <c r="G12" s="1160">
        <v>0.2</v>
      </c>
      <c r="H12" s="1160">
        <v>9.4</v>
      </c>
      <c r="I12" s="1160">
        <v>19.100000000000001</v>
      </c>
      <c r="J12" s="1160">
        <v>10.8</v>
      </c>
      <c r="K12" s="1160">
        <v>-0.2</v>
      </c>
      <c r="L12" s="1160">
        <v>13.6</v>
      </c>
      <c r="M12" s="254"/>
      <c r="N12" s="992" t="s">
        <v>926</v>
      </c>
    </row>
    <row r="13" spans="1:14">
      <c r="A13" s="106"/>
      <c r="B13" s="1038" t="s">
        <v>7</v>
      </c>
      <c r="C13" s="1160">
        <v>5.3</v>
      </c>
      <c r="D13" s="1160">
        <v>9.5</v>
      </c>
      <c r="E13" s="1160">
        <v>5.5</v>
      </c>
      <c r="F13" s="1160">
        <v>7.1</v>
      </c>
      <c r="G13" s="1160">
        <v>-1.1000000000000001</v>
      </c>
      <c r="H13" s="1160">
        <v>1.1000000000000001</v>
      </c>
      <c r="I13" s="1160">
        <v>13.4</v>
      </c>
      <c r="J13" s="1160">
        <v>7.6</v>
      </c>
      <c r="K13" s="1160">
        <v>-2</v>
      </c>
      <c r="L13" s="1160">
        <v>6.7</v>
      </c>
      <c r="M13" s="254"/>
      <c r="N13" s="992" t="s">
        <v>927</v>
      </c>
    </row>
    <row r="14" spans="1:14">
      <c r="A14" s="106"/>
      <c r="B14" s="1036" t="s">
        <v>8</v>
      </c>
      <c r="C14" s="1160">
        <v>6.8</v>
      </c>
      <c r="D14" s="1160">
        <v>14.6</v>
      </c>
      <c r="E14" s="1160">
        <v>3.2</v>
      </c>
      <c r="F14" s="1160">
        <v>9.6</v>
      </c>
      <c r="G14" s="1160">
        <v>-2.2000000000000002</v>
      </c>
      <c r="H14" s="1160">
        <v>-1</v>
      </c>
      <c r="I14" s="1160">
        <v>8.9</v>
      </c>
      <c r="J14" s="1160">
        <v>4.3</v>
      </c>
      <c r="K14" s="1160">
        <v>-3.1</v>
      </c>
      <c r="L14" s="1160">
        <v>13.5</v>
      </c>
      <c r="M14" s="254"/>
      <c r="N14" s="992" t="s">
        <v>928</v>
      </c>
    </row>
    <row r="15" spans="1:14">
      <c r="A15" s="63"/>
      <c r="B15" s="1038" t="s">
        <v>9</v>
      </c>
      <c r="C15" s="1160">
        <v>6.6</v>
      </c>
      <c r="D15" s="1160">
        <v>12.2</v>
      </c>
      <c r="E15" s="1160">
        <v>1.2</v>
      </c>
      <c r="F15" s="1160">
        <v>4.9000000000000004</v>
      </c>
      <c r="G15" s="1160">
        <v>-6.2</v>
      </c>
      <c r="H15" s="1160">
        <v>1</v>
      </c>
      <c r="I15" s="1160">
        <v>6.5</v>
      </c>
      <c r="J15" s="1160">
        <v>3.3</v>
      </c>
      <c r="K15" s="1160">
        <v>-3.4</v>
      </c>
      <c r="L15" s="1160">
        <v>9.1</v>
      </c>
      <c r="M15" s="279"/>
      <c r="N15" s="992" t="s">
        <v>929</v>
      </c>
    </row>
    <row r="16" spans="1:14">
      <c r="A16" s="63"/>
      <c r="B16" s="1038" t="s">
        <v>10</v>
      </c>
      <c r="C16" s="1160">
        <v>6.9</v>
      </c>
      <c r="D16" s="1160">
        <v>13.5</v>
      </c>
      <c r="E16" s="1160">
        <v>10.7</v>
      </c>
      <c r="F16" s="1160">
        <v>9.9</v>
      </c>
      <c r="G16" s="1160">
        <v>-5.4</v>
      </c>
      <c r="H16" s="1160">
        <v>0.3</v>
      </c>
      <c r="I16" s="1160">
        <v>9</v>
      </c>
      <c r="J16" s="1160">
        <v>8.1999999999999993</v>
      </c>
      <c r="K16" s="1160">
        <v>-1</v>
      </c>
      <c r="L16" s="1160">
        <v>11.9</v>
      </c>
      <c r="M16" s="279"/>
      <c r="N16" s="992" t="s">
        <v>930</v>
      </c>
    </row>
    <row r="17" spans="1:14">
      <c r="A17" s="63"/>
      <c r="B17" s="1038" t="s">
        <v>11</v>
      </c>
      <c r="C17" s="1160">
        <v>0.6</v>
      </c>
      <c r="D17" s="1160">
        <v>7.3</v>
      </c>
      <c r="E17" s="1160">
        <v>6.3</v>
      </c>
      <c r="F17" s="1160">
        <v>5.6</v>
      </c>
      <c r="G17" s="1160">
        <v>-2.6</v>
      </c>
      <c r="H17" s="1160">
        <v>-6.2</v>
      </c>
      <c r="I17" s="1160">
        <v>2.9</v>
      </c>
      <c r="J17" s="1160">
        <v>-0.9</v>
      </c>
      <c r="K17" s="1160">
        <v>-2.6</v>
      </c>
      <c r="L17" s="1160">
        <v>9.3000000000000007</v>
      </c>
      <c r="M17" s="279"/>
      <c r="N17" s="992" t="s">
        <v>931</v>
      </c>
    </row>
    <row r="18" spans="1:14">
      <c r="A18" s="107"/>
      <c r="B18" s="1038"/>
      <c r="C18" s="1180"/>
      <c r="D18" s="1180"/>
      <c r="E18" s="1180"/>
      <c r="F18" s="1180"/>
      <c r="G18" s="1180"/>
      <c r="H18" s="1180"/>
      <c r="I18" s="1180"/>
      <c r="J18" s="1180"/>
      <c r="K18" s="1180"/>
      <c r="L18" s="1180"/>
      <c r="M18" s="289"/>
      <c r="N18" s="992"/>
    </row>
    <row r="19" spans="1:14">
      <c r="A19" s="106">
        <v>2019</v>
      </c>
      <c r="B19" s="1038" t="s">
        <v>100</v>
      </c>
      <c r="C19" s="1160">
        <v>23.2</v>
      </c>
      <c r="D19" s="1160">
        <v>36.5</v>
      </c>
      <c r="E19" s="1160">
        <v>13.8</v>
      </c>
      <c r="F19" s="1160">
        <v>17.5</v>
      </c>
      <c r="G19" s="1160">
        <v>10.6</v>
      </c>
      <c r="H19" s="1160">
        <v>9.8000000000000007</v>
      </c>
      <c r="I19" s="1160">
        <v>-0.1</v>
      </c>
      <c r="J19" s="1160">
        <v>0.7</v>
      </c>
      <c r="K19" s="1160">
        <v>1.3</v>
      </c>
      <c r="L19" s="1160">
        <v>11.9</v>
      </c>
      <c r="M19" s="254">
        <v>2019</v>
      </c>
      <c r="N19" s="992" t="s">
        <v>932</v>
      </c>
    </row>
    <row r="20" spans="1:14">
      <c r="A20" s="106"/>
      <c r="B20" s="1038" t="s">
        <v>113</v>
      </c>
      <c r="C20" s="1160">
        <v>15.7</v>
      </c>
      <c r="D20" s="1160">
        <v>27.1</v>
      </c>
      <c r="E20" s="1160">
        <v>7.7</v>
      </c>
      <c r="F20" s="1160">
        <v>4.2</v>
      </c>
      <c r="G20" s="1160">
        <v>-2.1</v>
      </c>
      <c r="H20" s="1160">
        <v>4.3</v>
      </c>
      <c r="I20" s="1160">
        <v>1.9</v>
      </c>
      <c r="J20" s="1160">
        <v>1.3</v>
      </c>
      <c r="K20" s="1160">
        <v>2.5</v>
      </c>
      <c r="L20" s="1160">
        <v>13.8</v>
      </c>
      <c r="M20" s="254"/>
      <c r="N20" s="992" t="s">
        <v>933</v>
      </c>
    </row>
    <row r="21" spans="1:14">
      <c r="A21" s="106"/>
      <c r="B21" s="1038" t="s">
        <v>114</v>
      </c>
      <c r="C21" s="1160">
        <v>28.7</v>
      </c>
      <c r="D21" s="1160">
        <v>34.200000000000003</v>
      </c>
      <c r="E21" s="1160">
        <v>12.3</v>
      </c>
      <c r="F21" s="1160">
        <v>11.4</v>
      </c>
      <c r="G21" s="1160">
        <v>3.7</v>
      </c>
      <c r="H21" s="1160">
        <v>23.2</v>
      </c>
      <c r="I21" s="1160">
        <v>16.3</v>
      </c>
      <c r="J21" s="1160">
        <v>15.9</v>
      </c>
      <c r="K21" s="1160">
        <v>20.2</v>
      </c>
      <c r="L21" s="1160">
        <v>15.4</v>
      </c>
      <c r="M21" s="254"/>
      <c r="N21" s="992" t="s">
        <v>934</v>
      </c>
    </row>
    <row r="22" spans="1:14">
      <c r="A22" s="106"/>
      <c r="B22" s="1038" t="s">
        <v>15</v>
      </c>
      <c r="C22" s="1160">
        <v>19.2</v>
      </c>
      <c r="D22" s="1160">
        <v>26.4</v>
      </c>
      <c r="E22" s="1160">
        <v>9.6999999999999993</v>
      </c>
      <c r="F22" s="1160">
        <v>6</v>
      </c>
      <c r="G22" s="1160">
        <v>10.1</v>
      </c>
      <c r="H22" s="1160">
        <v>12</v>
      </c>
      <c r="I22" s="1160">
        <v>8.8000000000000007</v>
      </c>
      <c r="J22" s="1160">
        <v>8.6</v>
      </c>
      <c r="K22" s="1160">
        <v>10.4</v>
      </c>
      <c r="L22" s="1160">
        <v>15.7</v>
      </c>
      <c r="M22" s="254"/>
      <c r="N22" s="992" t="s">
        <v>935</v>
      </c>
    </row>
    <row r="23" spans="1:14">
      <c r="A23" s="106"/>
      <c r="B23" s="1038" t="s">
        <v>16</v>
      </c>
      <c r="C23" s="1160">
        <v>22.2</v>
      </c>
      <c r="D23" s="1160">
        <v>38.6</v>
      </c>
      <c r="E23" s="1160">
        <v>8.1</v>
      </c>
      <c r="F23" s="1160">
        <v>8.1</v>
      </c>
      <c r="G23" s="1160">
        <v>6.5</v>
      </c>
      <c r="H23" s="1160">
        <v>5.7</v>
      </c>
      <c r="I23" s="1160">
        <v>3.4</v>
      </c>
      <c r="J23" s="1160">
        <v>3.4</v>
      </c>
      <c r="K23" s="1160">
        <v>2.9</v>
      </c>
      <c r="L23" s="1160">
        <v>-9.1</v>
      </c>
      <c r="M23" s="254"/>
      <c r="N23" s="992" t="s">
        <v>936</v>
      </c>
    </row>
    <row r="24" spans="1:14">
      <c r="A24" s="106"/>
      <c r="B24" s="1036" t="s">
        <v>17</v>
      </c>
      <c r="C24" s="1160">
        <v>19.399999999999999</v>
      </c>
      <c r="D24" s="1160">
        <v>20.100000000000001</v>
      </c>
      <c r="E24" s="1160">
        <v>21.7</v>
      </c>
      <c r="F24" s="1160">
        <v>20.5</v>
      </c>
      <c r="G24" s="1160">
        <v>7.9</v>
      </c>
      <c r="H24" s="1160">
        <v>18.600000000000001</v>
      </c>
      <c r="I24" s="1160">
        <v>11.4</v>
      </c>
      <c r="J24" s="1160">
        <v>15.6</v>
      </c>
      <c r="K24" s="1160">
        <v>17</v>
      </c>
      <c r="L24" s="1160">
        <v>10.7</v>
      </c>
      <c r="M24" s="254"/>
      <c r="N24" s="992" t="s">
        <v>937</v>
      </c>
    </row>
    <row r="25" spans="1:14">
      <c r="A25" s="108"/>
      <c r="B25" s="1036" t="s">
        <v>5</v>
      </c>
      <c r="C25" s="1160">
        <v>8.5</v>
      </c>
      <c r="D25" s="1160">
        <v>17.3</v>
      </c>
      <c r="E25" s="1160">
        <v>0.9</v>
      </c>
      <c r="F25" s="1160">
        <v>0.1</v>
      </c>
      <c r="G25" s="1160">
        <v>-6.9</v>
      </c>
      <c r="H25" s="1160">
        <v>-0.4</v>
      </c>
      <c r="I25" s="1160">
        <v>-3.2</v>
      </c>
      <c r="J25" s="1160">
        <v>-3.2</v>
      </c>
      <c r="K25" s="1160">
        <v>-2</v>
      </c>
      <c r="L25" s="1160">
        <v>11.8</v>
      </c>
      <c r="M25" s="178"/>
      <c r="N25" s="992" t="s">
        <v>926</v>
      </c>
    </row>
    <row r="26" spans="1:14" s="179" customFormat="1">
      <c r="A26" s="178"/>
      <c r="B26" s="1036" t="s">
        <v>823</v>
      </c>
      <c r="C26" s="1160">
        <v>6.8</v>
      </c>
      <c r="D26" s="1160">
        <v>19.5</v>
      </c>
      <c r="E26" s="1160">
        <v>-1.7</v>
      </c>
      <c r="F26" s="1160">
        <v>4.4000000000000004</v>
      </c>
      <c r="G26" s="1160">
        <v>0.1</v>
      </c>
      <c r="H26" s="1160">
        <v>-6</v>
      </c>
      <c r="I26" s="1160">
        <v>-11.1</v>
      </c>
      <c r="J26" s="1160">
        <v>-9.9</v>
      </c>
      <c r="K26" s="1160">
        <v>-7.6</v>
      </c>
      <c r="L26" s="1160">
        <v>-4.7</v>
      </c>
      <c r="M26" s="178"/>
      <c r="N26" s="992" t="s">
        <v>927</v>
      </c>
    </row>
    <row r="27" spans="1:14" s="179" customFormat="1">
      <c r="A27" s="178"/>
      <c r="B27" s="1036" t="s">
        <v>8</v>
      </c>
      <c r="C27" s="1160">
        <v>-0.1</v>
      </c>
      <c r="D27" s="1160">
        <v>3.4</v>
      </c>
      <c r="E27" s="1160">
        <v>-0.1</v>
      </c>
      <c r="F27" s="1160">
        <v>-1.7</v>
      </c>
      <c r="G27" s="1160">
        <v>-1.1000000000000001</v>
      </c>
      <c r="H27" s="1160">
        <v>-3.5</v>
      </c>
      <c r="I27" s="1160">
        <v>-9.6</v>
      </c>
      <c r="J27" s="1160">
        <v>-10.199999999999999</v>
      </c>
      <c r="K27" s="1160">
        <v>-5.4</v>
      </c>
      <c r="L27" s="1160">
        <v>1.8</v>
      </c>
      <c r="M27" s="178"/>
      <c r="N27" s="992" t="s">
        <v>928</v>
      </c>
    </row>
    <row r="28" spans="1:14" s="179" customFormat="1">
      <c r="A28" s="178"/>
      <c r="B28" s="1038" t="s">
        <v>9</v>
      </c>
      <c r="C28" s="1160">
        <v>2.7</v>
      </c>
      <c r="D28" s="1160">
        <v>15.1</v>
      </c>
      <c r="E28" s="1160">
        <v>-9.5</v>
      </c>
      <c r="F28" s="1160">
        <v>-8</v>
      </c>
      <c r="G28" s="1160">
        <v>-9.1</v>
      </c>
      <c r="H28" s="1160">
        <v>-9.6999999999999993</v>
      </c>
      <c r="I28" s="1160">
        <v>-15.8</v>
      </c>
      <c r="J28" s="1160">
        <v>-13.3</v>
      </c>
      <c r="K28" s="1160">
        <v>-9</v>
      </c>
      <c r="L28" s="1160">
        <v>-7.5</v>
      </c>
      <c r="M28" s="178"/>
      <c r="N28" s="992" t="s">
        <v>929</v>
      </c>
    </row>
    <row r="29" spans="1:14" s="179" customFormat="1">
      <c r="A29" s="178"/>
      <c r="B29" s="1038" t="s">
        <v>10</v>
      </c>
      <c r="C29" s="1160">
        <v>4.5</v>
      </c>
      <c r="D29" s="1160">
        <v>15</v>
      </c>
      <c r="E29" s="1160">
        <v>9.8000000000000007</v>
      </c>
      <c r="F29" s="1160">
        <v>10.6</v>
      </c>
      <c r="G29" s="1160">
        <v>4.2</v>
      </c>
      <c r="H29" s="1160">
        <v>-6.1</v>
      </c>
      <c r="I29" s="1160">
        <v>-13.7</v>
      </c>
      <c r="J29" s="1160">
        <v>-6.5</v>
      </c>
      <c r="K29" s="1160">
        <v>-2.4</v>
      </c>
      <c r="L29" s="1160">
        <v>11.9</v>
      </c>
      <c r="M29" s="178"/>
      <c r="N29" s="992" t="s">
        <v>930</v>
      </c>
    </row>
    <row r="30" spans="1:14">
      <c r="B30" s="1038" t="s">
        <v>11</v>
      </c>
      <c r="C30" s="1160">
        <v>-1.9</v>
      </c>
      <c r="D30" s="1160">
        <v>11.6</v>
      </c>
      <c r="E30" s="1160">
        <v>4.5</v>
      </c>
      <c r="F30" s="1160">
        <v>10.4</v>
      </c>
      <c r="G30" s="1160">
        <v>-1.6</v>
      </c>
      <c r="H30" s="1160">
        <v>-15.3</v>
      </c>
      <c r="I30" s="1160">
        <v>-19.600000000000001</v>
      </c>
      <c r="J30" s="1160">
        <v>-19.600000000000001</v>
      </c>
      <c r="K30" s="1160">
        <v>-10.6</v>
      </c>
      <c r="L30" s="1160">
        <v>7.7</v>
      </c>
      <c r="N30" s="992" t="s">
        <v>931</v>
      </c>
    </row>
    <row r="31" spans="1:14">
      <c r="A31" s="107"/>
      <c r="B31" s="1038"/>
      <c r="C31" s="1180"/>
      <c r="D31" s="1180"/>
      <c r="E31" s="1180"/>
      <c r="F31" s="1180"/>
      <c r="G31" s="1180"/>
      <c r="H31" s="1180"/>
      <c r="I31" s="1180"/>
      <c r="J31" s="1180"/>
      <c r="K31" s="1180"/>
      <c r="L31" s="1180"/>
      <c r="M31" s="289"/>
      <c r="N31" s="992"/>
    </row>
    <row r="32" spans="1:14">
      <c r="A32" s="106">
        <v>2020</v>
      </c>
      <c r="B32" s="1038" t="s">
        <v>100</v>
      </c>
      <c r="C32" s="1160">
        <v>-14.1</v>
      </c>
      <c r="D32" s="1160">
        <v>-7.5</v>
      </c>
      <c r="E32" s="1160">
        <v>-11.7</v>
      </c>
      <c r="F32" s="1160">
        <v>-12.2</v>
      </c>
      <c r="G32" s="1160">
        <v>-43.7</v>
      </c>
      <c r="H32" s="1160">
        <v>-20.7</v>
      </c>
      <c r="I32" s="1160">
        <v>-10.7</v>
      </c>
      <c r="J32" s="1160">
        <v>-10.5</v>
      </c>
      <c r="K32" s="1160">
        <v>-22.2</v>
      </c>
      <c r="L32" s="1160">
        <v>3.4</v>
      </c>
      <c r="M32" s="254">
        <v>2020</v>
      </c>
      <c r="N32" s="992" t="s">
        <v>932</v>
      </c>
    </row>
    <row r="33" spans="1:14">
      <c r="A33" s="106"/>
      <c r="B33" s="1038" t="s">
        <v>113</v>
      </c>
      <c r="C33" s="1160">
        <v>-11.6</v>
      </c>
      <c r="D33" s="1160">
        <v>-5.7</v>
      </c>
      <c r="E33" s="1160">
        <v>-11.7</v>
      </c>
      <c r="F33" s="1160">
        <v>-11</v>
      </c>
      <c r="G33" s="1160">
        <v>-46.8</v>
      </c>
      <c r="H33" s="1160">
        <v>-17.399999999999999</v>
      </c>
      <c r="I33" s="1160">
        <v>-9.5</v>
      </c>
      <c r="J33" s="1160">
        <v>-8.3000000000000007</v>
      </c>
      <c r="K33" s="1160">
        <v>-19.100000000000001</v>
      </c>
      <c r="L33" s="1160">
        <v>3.4</v>
      </c>
      <c r="M33" s="254"/>
      <c r="N33" s="992" t="s">
        <v>933</v>
      </c>
    </row>
    <row r="34" spans="1:14">
      <c r="A34" s="106"/>
      <c r="B34" s="1038" t="s">
        <v>114</v>
      </c>
      <c r="C34" s="1160">
        <v>-19.8</v>
      </c>
      <c r="D34" s="1160">
        <v>-16.8</v>
      </c>
      <c r="E34" s="1160">
        <v>-13.5</v>
      </c>
      <c r="F34" s="1160">
        <v>-13.5</v>
      </c>
      <c r="G34" s="1160">
        <v>-47.4</v>
      </c>
      <c r="H34" s="1160">
        <v>-22.8</v>
      </c>
      <c r="I34" s="1160">
        <v>-12.7</v>
      </c>
      <c r="J34" s="1160">
        <v>-12.6</v>
      </c>
      <c r="K34" s="1160">
        <v>-23.2</v>
      </c>
      <c r="L34" s="1160">
        <v>4.2</v>
      </c>
      <c r="M34" s="254"/>
      <c r="N34" s="992" t="s">
        <v>934</v>
      </c>
    </row>
    <row r="35" spans="1:14">
      <c r="A35" s="106"/>
      <c r="B35" s="1038" t="s">
        <v>15</v>
      </c>
      <c r="C35" s="1160">
        <v>-67.2</v>
      </c>
      <c r="D35" s="1160">
        <v>-53.9</v>
      </c>
      <c r="E35" s="1160">
        <v>-74.8</v>
      </c>
      <c r="F35" s="1160">
        <v>-72.8</v>
      </c>
      <c r="G35" s="1160">
        <v>-69</v>
      </c>
      <c r="H35" s="1160">
        <v>-80.5</v>
      </c>
      <c r="I35" s="1160">
        <v>-79.400000000000006</v>
      </c>
      <c r="J35" s="1160">
        <v>-79.400000000000006</v>
      </c>
      <c r="K35" s="1160">
        <v>-81.5</v>
      </c>
      <c r="L35" s="1160">
        <v>-12.4</v>
      </c>
      <c r="M35" s="254"/>
      <c r="N35" s="992" t="s">
        <v>935</v>
      </c>
    </row>
    <row r="36" spans="1:14">
      <c r="A36" s="106"/>
      <c r="B36" s="1038" t="s">
        <v>16</v>
      </c>
      <c r="C36" s="1160">
        <v>-26.1</v>
      </c>
      <c r="D36" s="1160">
        <v>-19.600000000000001</v>
      </c>
      <c r="E36" s="1160">
        <v>-33.299999999999997</v>
      </c>
      <c r="F36" s="1160">
        <v>-36.1</v>
      </c>
      <c r="G36" s="1160">
        <v>-62.4</v>
      </c>
      <c r="H36" s="1160">
        <v>-32.5</v>
      </c>
      <c r="I36" s="1160">
        <v>-29.3</v>
      </c>
      <c r="J36" s="1160">
        <v>-28.3</v>
      </c>
      <c r="K36" s="1160">
        <v>-32.299999999999997</v>
      </c>
      <c r="L36" s="1160">
        <v>-8.9</v>
      </c>
      <c r="M36" s="254"/>
      <c r="N36" s="992" t="s">
        <v>936</v>
      </c>
    </row>
    <row r="37" spans="1:14">
      <c r="A37" s="106"/>
      <c r="B37" s="1036" t="s">
        <v>17</v>
      </c>
      <c r="C37" s="1160">
        <v>-50.4</v>
      </c>
      <c r="D37" s="1160">
        <v>-45.1</v>
      </c>
      <c r="E37" s="1160">
        <v>-75.900000000000006</v>
      </c>
      <c r="F37" s="1160">
        <v>-76.2</v>
      </c>
      <c r="G37" s="1160">
        <v>-64.099999999999994</v>
      </c>
      <c r="H37" s="1160">
        <v>-55.6</v>
      </c>
      <c r="I37" s="1160">
        <v>-50.6</v>
      </c>
      <c r="J37" s="1160">
        <v>-49.6</v>
      </c>
      <c r="K37" s="1160">
        <v>-50.1</v>
      </c>
      <c r="L37" s="1160">
        <v>-8.8000000000000007</v>
      </c>
      <c r="M37" s="254"/>
      <c r="N37" s="992" t="s">
        <v>937</v>
      </c>
    </row>
    <row r="38" spans="1:14">
      <c r="A38" s="106"/>
      <c r="B38" s="1036" t="s">
        <v>5</v>
      </c>
      <c r="C38" s="1160">
        <v>-44.4</v>
      </c>
      <c r="D38" s="1160">
        <v>-44.3</v>
      </c>
      <c r="E38" s="1160">
        <v>-66.599999999999994</v>
      </c>
      <c r="F38" s="1160">
        <v>-67.599999999999994</v>
      </c>
      <c r="G38" s="1160">
        <v>-58.2</v>
      </c>
      <c r="H38" s="1160">
        <v>-44.5</v>
      </c>
      <c r="I38" s="1160">
        <v>-45.5</v>
      </c>
      <c r="J38" s="1160">
        <v>-45.5</v>
      </c>
      <c r="K38" s="1160">
        <v>-44.3</v>
      </c>
      <c r="L38" s="1160">
        <v>-2.8</v>
      </c>
      <c r="M38" s="782"/>
      <c r="N38" s="992" t="s">
        <v>926</v>
      </c>
    </row>
    <row r="39" spans="1:14">
      <c r="A39" s="106"/>
      <c r="B39" s="1036" t="s">
        <v>823</v>
      </c>
      <c r="C39" s="1160">
        <v>-43.1</v>
      </c>
      <c r="D39" s="1160">
        <v>-41.4</v>
      </c>
      <c r="E39" s="1160">
        <v>-51.7</v>
      </c>
      <c r="F39" s="1160">
        <v>-50.9</v>
      </c>
      <c r="G39" s="1160">
        <v>-52</v>
      </c>
      <c r="H39" s="1160">
        <v>-44.8</v>
      </c>
      <c r="I39" s="1160">
        <v>-38.200000000000003</v>
      </c>
      <c r="J39" s="1160">
        <v>-34.6</v>
      </c>
      <c r="K39" s="1160">
        <v>-43</v>
      </c>
      <c r="L39" s="1160">
        <v>-1.9</v>
      </c>
      <c r="M39" s="254"/>
      <c r="N39" s="992" t="s">
        <v>927</v>
      </c>
    </row>
    <row r="40" spans="1:14">
      <c r="A40" s="106"/>
      <c r="B40" s="1036" t="s">
        <v>8</v>
      </c>
      <c r="C40" s="1160">
        <v>-38.799999999999997</v>
      </c>
      <c r="D40" s="1160">
        <v>-37.9</v>
      </c>
      <c r="E40" s="1160">
        <v>-38.200000000000003</v>
      </c>
      <c r="F40" s="1160">
        <v>-37</v>
      </c>
      <c r="G40" s="1160">
        <v>-28</v>
      </c>
      <c r="H40" s="1160">
        <v>-39.700000000000003</v>
      </c>
      <c r="I40" s="1160">
        <v>-1.5</v>
      </c>
      <c r="J40" s="1160">
        <v>-30.1</v>
      </c>
      <c r="K40" s="1160">
        <v>-37.4</v>
      </c>
      <c r="L40" s="1160">
        <v>0.5</v>
      </c>
      <c r="M40" s="254"/>
      <c r="N40" s="992" t="s">
        <v>928</v>
      </c>
    </row>
    <row r="41" spans="1:14">
      <c r="A41" s="63"/>
      <c r="B41" s="1038" t="s">
        <v>9</v>
      </c>
      <c r="C41" s="1160">
        <v>-43.5</v>
      </c>
      <c r="D41" s="1160">
        <v>-39.5</v>
      </c>
      <c r="E41" s="1160">
        <v>-43.7</v>
      </c>
      <c r="F41" s="1160">
        <v>-43.7</v>
      </c>
      <c r="G41" s="1160">
        <v>-35</v>
      </c>
      <c r="H41" s="1160">
        <v>-47.4</v>
      </c>
      <c r="I41" s="1160">
        <v>-9.5</v>
      </c>
      <c r="J41" s="1160">
        <v>-39</v>
      </c>
      <c r="K41" s="1160">
        <v>-47.6</v>
      </c>
      <c r="L41" s="1160">
        <v>0.2</v>
      </c>
      <c r="M41" s="178"/>
      <c r="N41" s="992" t="s">
        <v>929</v>
      </c>
    </row>
    <row r="42" spans="1:14">
      <c r="A42" s="63"/>
      <c r="B42" s="1038" t="s">
        <v>10</v>
      </c>
      <c r="C42" s="1160">
        <v>-45.2</v>
      </c>
      <c r="D42" s="1160">
        <v>-38.6</v>
      </c>
      <c r="E42" s="1160">
        <v>-39.799999999999997</v>
      </c>
      <c r="F42" s="1160">
        <v>-39.799999999999997</v>
      </c>
      <c r="G42" s="1160">
        <v>-35.1</v>
      </c>
      <c r="H42" s="1160">
        <v>-51.8</v>
      </c>
      <c r="I42" s="1160">
        <v>-19.600000000000001</v>
      </c>
      <c r="J42" s="1160">
        <v>-49.1</v>
      </c>
      <c r="K42" s="1160">
        <v>-48.4</v>
      </c>
      <c r="L42" s="1160">
        <v>2.7</v>
      </c>
      <c r="M42" s="178"/>
      <c r="N42" s="992" t="s">
        <v>930</v>
      </c>
    </row>
    <row r="43" spans="1:14">
      <c r="A43" s="63"/>
      <c r="B43" s="1038" t="s">
        <v>11</v>
      </c>
      <c r="C43" s="1160">
        <v>-41.6</v>
      </c>
      <c r="D43" s="1160">
        <v>-39.700000000000003</v>
      </c>
      <c r="E43" s="1160">
        <v>-46.3</v>
      </c>
      <c r="F43" s="1160">
        <v>-47.6</v>
      </c>
      <c r="G43" s="1160">
        <v>-34.6</v>
      </c>
      <c r="H43" s="1160">
        <v>-43.4</v>
      </c>
      <c r="I43" s="1160">
        <v>-14</v>
      </c>
      <c r="J43" s="1160">
        <v>-43.1</v>
      </c>
      <c r="K43" s="1160">
        <v>-44.3</v>
      </c>
      <c r="L43" s="1160">
        <v>1.8</v>
      </c>
      <c r="N43" s="992" t="s">
        <v>931</v>
      </c>
    </row>
    <row r="44" spans="1:14">
      <c r="A44" s="107"/>
      <c r="B44" s="1038"/>
      <c r="C44" s="1180"/>
      <c r="D44" s="1180"/>
      <c r="E44" s="1180"/>
      <c r="F44" s="1180"/>
      <c r="G44" s="1180"/>
      <c r="H44" s="1180"/>
      <c r="I44" s="1180"/>
      <c r="J44" s="1180"/>
      <c r="K44" s="1180"/>
      <c r="L44" s="1180"/>
      <c r="M44" s="289"/>
      <c r="N44" s="992"/>
    </row>
    <row r="45" spans="1:14">
      <c r="A45" s="106">
        <v>2021</v>
      </c>
      <c r="B45" s="1038" t="s">
        <v>100</v>
      </c>
      <c r="C45" s="1186">
        <v>-15.4</v>
      </c>
      <c r="D45" s="1186">
        <v>-9.5</v>
      </c>
      <c r="E45" s="1186">
        <v>-23.8</v>
      </c>
      <c r="F45" s="1186">
        <v>-29.6</v>
      </c>
      <c r="G45" s="1186">
        <v>-14.6</v>
      </c>
      <c r="H45" s="1186">
        <v>-21.2</v>
      </c>
      <c r="I45" s="1186">
        <v>-18.7</v>
      </c>
      <c r="J45" s="1186">
        <v>-12.9</v>
      </c>
      <c r="K45" s="1186">
        <v>-8.6</v>
      </c>
      <c r="L45" s="1186">
        <v>-1.4</v>
      </c>
      <c r="M45" s="1039">
        <v>2021</v>
      </c>
      <c r="N45" s="992" t="s">
        <v>932</v>
      </c>
    </row>
    <row r="46" spans="1:14">
      <c r="A46" s="106"/>
      <c r="B46" s="1038" t="s">
        <v>113</v>
      </c>
      <c r="C46" s="1186">
        <v>-7.6</v>
      </c>
      <c r="D46" s="1186">
        <v>-16</v>
      </c>
      <c r="E46" s="1186">
        <v>-19.899999999999999</v>
      </c>
      <c r="F46" s="1186">
        <v>-21.3</v>
      </c>
      <c r="G46" s="1186">
        <v>-15.6</v>
      </c>
      <c r="H46" s="1186">
        <v>0.8</v>
      </c>
      <c r="I46" s="1186">
        <v>-0.8</v>
      </c>
      <c r="J46" s="1186">
        <v>-4.3</v>
      </c>
      <c r="K46" s="1186">
        <v>-3.5</v>
      </c>
      <c r="L46" s="1186">
        <v>7.6</v>
      </c>
      <c r="M46" s="1039"/>
      <c r="N46" s="992" t="s">
        <v>933</v>
      </c>
    </row>
    <row r="47" spans="1:14">
      <c r="A47" s="106"/>
      <c r="B47" s="1038" t="s">
        <v>114</v>
      </c>
      <c r="C47" s="1186">
        <v>-10.6</v>
      </c>
      <c r="D47" s="1186">
        <v>-11.5</v>
      </c>
      <c r="E47" s="1186">
        <v>-5.7</v>
      </c>
      <c r="F47" s="1186">
        <v>-4.9000000000000004</v>
      </c>
      <c r="G47" s="1186">
        <v>-9</v>
      </c>
      <c r="H47" s="1186">
        <v>-9.6999999999999993</v>
      </c>
      <c r="I47" s="1186">
        <v>-9.6999999999999993</v>
      </c>
      <c r="J47" s="1186">
        <v>-4.5999999999999996</v>
      </c>
      <c r="K47" s="1186">
        <v>-8</v>
      </c>
      <c r="L47" s="1186">
        <v>6.3</v>
      </c>
      <c r="M47" s="1039"/>
      <c r="N47" s="992" t="s">
        <v>934</v>
      </c>
    </row>
    <row r="48" spans="1:14">
      <c r="A48" s="106"/>
      <c r="B48" s="1038" t="s">
        <v>15</v>
      </c>
      <c r="C48" s="1186">
        <v>-10.6</v>
      </c>
      <c r="D48" s="1186">
        <v>-1.4</v>
      </c>
      <c r="E48" s="1186">
        <v>-3.4</v>
      </c>
      <c r="F48" s="1186">
        <v>-2.2000000000000002</v>
      </c>
      <c r="G48" s="1186">
        <v>-9.3000000000000007</v>
      </c>
      <c r="H48" s="1186">
        <v>-19.7</v>
      </c>
      <c r="I48" s="1186">
        <v>-19</v>
      </c>
      <c r="J48" s="1186">
        <v>-16.7</v>
      </c>
      <c r="K48" s="1186">
        <v>-18.8</v>
      </c>
      <c r="L48" s="1186">
        <v>8.9</v>
      </c>
      <c r="M48" s="1039"/>
      <c r="N48" s="992" t="s">
        <v>935</v>
      </c>
    </row>
    <row r="49" spans="1:14">
      <c r="A49" s="106"/>
      <c r="B49" s="1038" t="s">
        <v>16</v>
      </c>
      <c r="C49" s="1186">
        <v>-0.9</v>
      </c>
      <c r="D49" s="1186">
        <v>-5.9</v>
      </c>
      <c r="E49" s="1186">
        <v>-14</v>
      </c>
      <c r="F49" s="1186">
        <v>-18.899999999999999</v>
      </c>
      <c r="G49" s="1186">
        <v>-13.9</v>
      </c>
      <c r="H49" s="1186">
        <v>4.0999999999999996</v>
      </c>
      <c r="I49" s="1186">
        <v>2.7</v>
      </c>
      <c r="J49" s="1186">
        <v>2.7</v>
      </c>
      <c r="K49" s="1186">
        <v>-1.8</v>
      </c>
      <c r="L49" s="1186">
        <v>2.7</v>
      </c>
      <c r="M49" s="1039"/>
      <c r="N49" s="992" t="s">
        <v>936</v>
      </c>
    </row>
    <row r="50" spans="1:14">
      <c r="A50" s="106"/>
      <c r="B50" s="1036" t="s">
        <v>17</v>
      </c>
      <c r="C50" s="1186">
        <v>-7.2</v>
      </c>
      <c r="D50" s="1186">
        <v>-4.7</v>
      </c>
      <c r="E50" s="1186">
        <v>7.7</v>
      </c>
      <c r="F50" s="1186">
        <v>7.7</v>
      </c>
      <c r="G50" s="1186">
        <v>-8.6999999999999993</v>
      </c>
      <c r="H50" s="1186">
        <v>-9.6</v>
      </c>
      <c r="I50" s="1186">
        <v>-9</v>
      </c>
      <c r="J50" s="1186">
        <v>-6.9</v>
      </c>
      <c r="K50" s="1186">
        <v>-1.6</v>
      </c>
      <c r="L50" s="1186">
        <v>7.7</v>
      </c>
      <c r="M50" s="1039"/>
      <c r="N50" s="992" t="s">
        <v>937</v>
      </c>
    </row>
    <row r="51" spans="1:14">
      <c r="A51" s="106"/>
      <c r="B51" s="1036" t="s">
        <v>5</v>
      </c>
      <c r="C51" s="1345">
        <v>0.1</v>
      </c>
      <c r="D51" s="1345">
        <v>-2.5</v>
      </c>
      <c r="E51" s="1345">
        <v>7.7</v>
      </c>
      <c r="F51" s="1345">
        <v>5.7</v>
      </c>
      <c r="G51" s="1345">
        <v>-18.3</v>
      </c>
      <c r="H51" s="1345">
        <v>2.6</v>
      </c>
      <c r="I51" s="1345">
        <v>0.6</v>
      </c>
      <c r="J51" s="1345">
        <v>0.1</v>
      </c>
      <c r="K51" s="1345">
        <v>2.8</v>
      </c>
      <c r="L51" s="1345">
        <v>13.1</v>
      </c>
      <c r="M51" s="1039"/>
      <c r="N51" s="992" t="s">
        <v>926</v>
      </c>
    </row>
    <row r="52" spans="1:14">
      <c r="A52" s="106"/>
      <c r="B52" s="1036" t="s">
        <v>823</v>
      </c>
      <c r="C52" s="1345">
        <v>-6.7</v>
      </c>
      <c r="D52" s="1345">
        <v>-8.5</v>
      </c>
      <c r="E52" s="1345">
        <v>11</v>
      </c>
      <c r="F52" s="1345">
        <v>6.3</v>
      </c>
      <c r="G52" s="1345">
        <v>-19.8</v>
      </c>
      <c r="H52" s="1345">
        <v>-4.8</v>
      </c>
      <c r="I52" s="1345">
        <v>-3.4</v>
      </c>
      <c r="J52" s="1345">
        <v>-6.9</v>
      </c>
      <c r="K52" s="1345">
        <v>-9.8000000000000007</v>
      </c>
      <c r="L52" s="1345">
        <v>10.7</v>
      </c>
      <c r="M52" s="1039"/>
      <c r="N52" s="992" t="s">
        <v>927</v>
      </c>
    </row>
    <row r="53" spans="1:14">
      <c r="A53" s="106"/>
      <c r="B53" s="1036" t="s">
        <v>8</v>
      </c>
      <c r="C53" s="1345">
        <v>-5.3</v>
      </c>
      <c r="D53" s="1345">
        <v>-10.9</v>
      </c>
      <c r="E53" s="1345">
        <v>21</v>
      </c>
      <c r="F53" s="1345">
        <v>19.600000000000001</v>
      </c>
      <c r="G53" s="1345">
        <v>-10.9</v>
      </c>
      <c r="H53" s="1345">
        <v>0.3</v>
      </c>
      <c r="I53" s="1345">
        <v>0.6</v>
      </c>
      <c r="J53" s="1345">
        <v>0.6</v>
      </c>
      <c r="K53" s="1345">
        <v>2.6</v>
      </c>
      <c r="L53" s="1345">
        <v>12</v>
      </c>
      <c r="M53" s="1039"/>
      <c r="N53" s="992" t="s">
        <v>928</v>
      </c>
    </row>
    <row r="54" spans="1:14">
      <c r="A54" s="108" t="s">
        <v>115</v>
      </c>
    </row>
    <row r="55" spans="1:14">
      <c r="A55" s="178" t="s">
        <v>117</v>
      </c>
    </row>
  </sheetData>
  <mergeCells count="6">
    <mergeCell ref="A3:B5"/>
    <mergeCell ref="C3:L3"/>
    <mergeCell ref="M3:N5"/>
    <mergeCell ref="C4:C5"/>
    <mergeCell ref="D4:G4"/>
    <mergeCell ref="H4:L4"/>
  </mergeCells>
  <hyperlinks>
    <hyperlink ref="K1" location="'Spis tablic     List of tables'!A3" display="Powrót do spisu tablic" xr:uid="{00000000-0004-0000-3C00-000000000000}"/>
    <hyperlink ref="K2" location="'Spis tablic     List of tables'!A3" display="Return to list of tables" xr:uid="{00000000-0004-0000-3C00-000001000000}"/>
    <hyperlink ref="K1:K2" location="'Spis tablic     List of tables'!A1" display="Powrót do spisu tablic" xr:uid="{00000000-0004-0000-3C00-000002000000}"/>
  </hyperlinks>
  <pageMargins left="0.70866141732283472" right="0.70866141732283472" top="0.74803149606299213" bottom="0.74803149606299213" header="0.31496062992125984" footer="0.31496062992125984"/>
  <pageSetup paperSize="9" scale="64"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N55"/>
  <sheetViews>
    <sheetView showGridLines="0" zoomScaleNormal="100" workbookViewId="0"/>
  </sheetViews>
  <sheetFormatPr defaultColWidth="8.85546875" defaultRowHeight="14.25"/>
  <cols>
    <col min="1" max="1" width="6.42578125" style="24" customWidth="1"/>
    <col min="2" max="2" width="17.85546875" style="24" customWidth="1"/>
    <col min="3" max="12" width="13.28515625" style="24" customWidth="1"/>
    <col min="13" max="14" width="8.85546875" style="179"/>
    <col min="15" max="16384" width="8.85546875" style="225"/>
  </cols>
  <sheetData>
    <row r="1" spans="1:14">
      <c r="A1" s="620" t="s">
        <v>1125</v>
      </c>
      <c r="B1" s="620"/>
      <c r="C1" s="620"/>
      <c r="D1" s="620"/>
      <c r="E1" s="620"/>
      <c r="F1" s="620"/>
      <c r="G1" s="109"/>
      <c r="H1" s="109"/>
      <c r="I1" s="109"/>
      <c r="J1" s="110"/>
      <c r="K1" s="528" t="s">
        <v>0</v>
      </c>
      <c r="L1" s="82"/>
    </row>
    <row r="2" spans="1:14" s="179" customFormat="1">
      <c r="A2" s="666" t="s">
        <v>1123</v>
      </c>
      <c r="B2" s="665"/>
      <c r="C2" s="665"/>
      <c r="D2" s="665"/>
      <c r="E2" s="665"/>
      <c r="F2" s="665"/>
      <c r="G2" s="181"/>
      <c r="H2" s="181"/>
      <c r="I2" s="181"/>
      <c r="J2" s="182"/>
      <c r="K2" s="82" t="s">
        <v>1</v>
      </c>
      <c r="L2" s="82"/>
    </row>
    <row r="3" spans="1:14">
      <c r="A3" s="2075" t="s">
        <v>969</v>
      </c>
      <c r="B3" s="2076"/>
      <c r="C3" s="2082" t="s">
        <v>460</v>
      </c>
      <c r="D3" s="2083"/>
      <c r="E3" s="2083"/>
      <c r="F3" s="2083"/>
      <c r="G3" s="2083"/>
      <c r="H3" s="2083"/>
      <c r="I3" s="2083"/>
      <c r="J3" s="2083"/>
      <c r="K3" s="2083"/>
      <c r="L3" s="2083"/>
      <c r="M3" s="2080" t="s">
        <v>940</v>
      </c>
      <c r="N3" s="2081"/>
    </row>
    <row r="4" spans="1:14">
      <c r="A4" s="1561"/>
      <c r="B4" s="1562"/>
      <c r="C4" s="2089" t="s">
        <v>444</v>
      </c>
      <c r="D4" s="2082" t="s">
        <v>457</v>
      </c>
      <c r="E4" s="2083"/>
      <c r="F4" s="2083"/>
      <c r="G4" s="2084"/>
      <c r="H4" s="2082" t="s">
        <v>822</v>
      </c>
      <c r="I4" s="2083"/>
      <c r="J4" s="2083"/>
      <c r="K4" s="2083"/>
      <c r="L4" s="2083"/>
      <c r="M4" s="1800"/>
      <c r="N4" s="1620"/>
    </row>
    <row r="5" spans="1:14" ht="95.25" customHeight="1">
      <c r="A5" s="1738"/>
      <c r="B5" s="1903"/>
      <c r="C5" s="1540"/>
      <c r="D5" s="1152" t="s">
        <v>445</v>
      </c>
      <c r="E5" s="1152" t="s">
        <v>456</v>
      </c>
      <c r="F5" s="1152" t="s">
        <v>455</v>
      </c>
      <c r="G5" s="1152" t="s">
        <v>450</v>
      </c>
      <c r="H5" s="1152" t="s">
        <v>445</v>
      </c>
      <c r="I5" s="1152" t="s">
        <v>456</v>
      </c>
      <c r="J5" s="1152" t="s">
        <v>455</v>
      </c>
      <c r="K5" s="1152" t="s">
        <v>450</v>
      </c>
      <c r="L5" s="1175" t="s">
        <v>452</v>
      </c>
      <c r="M5" s="1621"/>
      <c r="N5" s="1622"/>
    </row>
    <row r="6" spans="1:14">
      <c r="A6" s="106">
        <v>2018</v>
      </c>
      <c r="B6" s="1038" t="s">
        <v>100</v>
      </c>
      <c r="C6" s="1160">
        <v>8.8000000000000007</v>
      </c>
      <c r="D6" s="1160">
        <v>7.3</v>
      </c>
      <c r="E6" s="1160">
        <v>-4.5999999999999996</v>
      </c>
      <c r="F6" s="1160">
        <v>-0.9</v>
      </c>
      <c r="G6" s="1160">
        <v>-25.2</v>
      </c>
      <c r="H6" s="1160">
        <v>10.199999999999999</v>
      </c>
      <c r="I6" s="1160">
        <v>16.399999999999999</v>
      </c>
      <c r="J6" s="1160">
        <v>14.4</v>
      </c>
      <c r="K6" s="1160">
        <v>8.1</v>
      </c>
      <c r="L6" s="1185">
        <v>-5.3</v>
      </c>
      <c r="M6" s="254">
        <v>2018</v>
      </c>
      <c r="N6" s="1178" t="s">
        <v>932</v>
      </c>
    </row>
    <row r="7" spans="1:14">
      <c r="A7" s="106"/>
      <c r="B7" s="1038" t="s">
        <v>113</v>
      </c>
      <c r="C7" s="1160">
        <v>-6.4</v>
      </c>
      <c r="D7" s="1160">
        <v>3.5</v>
      </c>
      <c r="E7" s="1160">
        <v>-1.4</v>
      </c>
      <c r="F7" s="1160">
        <v>-1.4</v>
      </c>
      <c r="G7" s="1160">
        <v>-4.3</v>
      </c>
      <c r="H7" s="1160">
        <v>-16.3</v>
      </c>
      <c r="I7" s="1160">
        <v>-14.1</v>
      </c>
      <c r="J7" s="1160">
        <v>-14.1</v>
      </c>
      <c r="K7" s="1160">
        <v>-14.1</v>
      </c>
      <c r="L7" s="1160">
        <v>-16.8</v>
      </c>
      <c r="M7" s="254"/>
      <c r="N7" s="992" t="s">
        <v>933</v>
      </c>
    </row>
    <row r="8" spans="1:14">
      <c r="A8" s="106"/>
      <c r="B8" s="1038" t="s">
        <v>114</v>
      </c>
      <c r="C8" s="1160">
        <v>10.3</v>
      </c>
      <c r="D8" s="1160">
        <v>3.6</v>
      </c>
      <c r="E8" s="1160">
        <v>-7.4</v>
      </c>
      <c r="F8" s="1160">
        <v>-7.4</v>
      </c>
      <c r="G8" s="1160">
        <v>-18.3</v>
      </c>
      <c r="H8" s="1160">
        <v>16.899999999999999</v>
      </c>
      <c r="I8" s="1160">
        <v>33.1</v>
      </c>
      <c r="J8" s="1160">
        <v>33.1</v>
      </c>
      <c r="K8" s="1160">
        <v>-0.9</v>
      </c>
      <c r="L8" s="1160">
        <v>16.5</v>
      </c>
      <c r="M8" s="254"/>
      <c r="N8" s="992" t="s">
        <v>934</v>
      </c>
    </row>
    <row r="9" spans="1:14">
      <c r="A9" s="63"/>
      <c r="B9" s="1038" t="s">
        <v>15</v>
      </c>
      <c r="C9" s="1183">
        <v>6.5</v>
      </c>
      <c r="D9" s="1183">
        <v>2.6</v>
      </c>
      <c r="E9" s="1183">
        <v>26.9</v>
      </c>
      <c r="F9" s="1183">
        <v>22</v>
      </c>
      <c r="G9" s="1183">
        <v>-19.7</v>
      </c>
      <c r="H9" s="1183">
        <v>10.4</v>
      </c>
      <c r="I9" s="1183">
        <v>17.399999999999999</v>
      </c>
      <c r="J9" s="1183">
        <v>17.399999999999999</v>
      </c>
      <c r="K9" s="1183">
        <v>10.9</v>
      </c>
      <c r="L9" s="1180">
        <v>16</v>
      </c>
      <c r="M9" s="279"/>
      <c r="N9" s="992" t="s">
        <v>935</v>
      </c>
    </row>
    <row r="10" spans="1:14">
      <c r="A10" s="63"/>
      <c r="B10" s="1038" t="s">
        <v>16</v>
      </c>
      <c r="C10" s="1183">
        <v>1.4</v>
      </c>
      <c r="D10" s="1183">
        <v>-2.5</v>
      </c>
      <c r="E10" s="1183">
        <v>26.2</v>
      </c>
      <c r="F10" s="1183">
        <v>28.4</v>
      </c>
      <c r="G10" s="1183">
        <v>-7.9</v>
      </c>
      <c r="H10" s="1183">
        <v>5.2</v>
      </c>
      <c r="I10" s="1183">
        <v>7.2</v>
      </c>
      <c r="J10" s="1183">
        <v>7.2</v>
      </c>
      <c r="K10" s="1183">
        <v>5.2</v>
      </c>
      <c r="L10" s="1034">
        <v>34.700000000000003</v>
      </c>
      <c r="M10" s="279"/>
      <c r="N10" s="992" t="s">
        <v>936</v>
      </c>
    </row>
    <row r="11" spans="1:14">
      <c r="A11" s="63"/>
      <c r="B11" s="1036" t="s">
        <v>17</v>
      </c>
      <c r="C11" s="1183">
        <v>-5.2</v>
      </c>
      <c r="D11" s="1183">
        <v>8.6</v>
      </c>
      <c r="E11" s="1183">
        <v>1.2</v>
      </c>
      <c r="F11" s="1183">
        <v>3.3</v>
      </c>
      <c r="G11" s="1183">
        <v>-6.6</v>
      </c>
      <c r="H11" s="1183">
        <v>-19</v>
      </c>
      <c r="I11" s="1183">
        <v>-5.0999999999999996</v>
      </c>
      <c r="J11" s="1183">
        <v>-5.0999999999999996</v>
      </c>
      <c r="K11" s="1183">
        <v>-9.1</v>
      </c>
      <c r="L11" s="1034">
        <v>41.2</v>
      </c>
      <c r="M11" s="279"/>
      <c r="N11" s="992" t="s">
        <v>937</v>
      </c>
    </row>
    <row r="12" spans="1:14">
      <c r="A12" s="63"/>
      <c r="B12" s="1038" t="s">
        <v>5</v>
      </c>
      <c r="C12" s="1160">
        <v>3.8</v>
      </c>
      <c r="D12" s="1160">
        <v>19.8</v>
      </c>
      <c r="E12" s="1160">
        <v>44.6</v>
      </c>
      <c r="F12" s="1160">
        <v>39.4</v>
      </c>
      <c r="G12" s="1160">
        <v>-2.2999999999999998</v>
      </c>
      <c r="H12" s="1160">
        <v>-12.2</v>
      </c>
      <c r="I12" s="1160">
        <v>6.3</v>
      </c>
      <c r="J12" s="1160">
        <v>1</v>
      </c>
      <c r="K12" s="1160">
        <v>1</v>
      </c>
      <c r="L12" s="1160">
        <v>22.3</v>
      </c>
      <c r="M12" s="254"/>
      <c r="N12" s="992" t="s">
        <v>926</v>
      </c>
    </row>
    <row r="13" spans="1:14">
      <c r="A13" s="63"/>
      <c r="B13" s="1038" t="s">
        <v>7</v>
      </c>
      <c r="C13" s="1160">
        <v>7.6</v>
      </c>
      <c r="D13" s="1160">
        <v>16.8</v>
      </c>
      <c r="E13" s="1160">
        <v>19.3</v>
      </c>
      <c r="F13" s="1160">
        <v>17.3</v>
      </c>
      <c r="G13" s="1160">
        <v>0.9</v>
      </c>
      <c r="H13" s="1160">
        <v>-1.6</v>
      </c>
      <c r="I13" s="1160">
        <v>-9.6999999999999993</v>
      </c>
      <c r="J13" s="1160">
        <v>-9.6999999999999993</v>
      </c>
      <c r="K13" s="1160">
        <v>-3.7</v>
      </c>
      <c r="L13" s="1160">
        <v>-4.5</v>
      </c>
      <c r="M13" s="254"/>
      <c r="N13" s="992" t="s">
        <v>927</v>
      </c>
    </row>
    <row r="14" spans="1:14">
      <c r="A14" s="63"/>
      <c r="B14" s="1036" t="s">
        <v>8</v>
      </c>
      <c r="C14" s="1160">
        <v>-9.1999999999999993</v>
      </c>
      <c r="D14" s="1160">
        <v>18</v>
      </c>
      <c r="E14" s="1160">
        <v>9.9</v>
      </c>
      <c r="F14" s="1160">
        <v>14.1</v>
      </c>
      <c r="G14" s="1160">
        <v>-1.8</v>
      </c>
      <c r="H14" s="1160">
        <v>-36.4</v>
      </c>
      <c r="I14" s="1160">
        <v>-42.6</v>
      </c>
      <c r="J14" s="1160">
        <v>-46.8</v>
      </c>
      <c r="K14" s="1160">
        <v>-45</v>
      </c>
      <c r="L14" s="1160">
        <v>-29</v>
      </c>
      <c r="M14" s="254"/>
      <c r="N14" s="992" t="s">
        <v>928</v>
      </c>
    </row>
    <row r="15" spans="1:14">
      <c r="A15" s="63"/>
      <c r="B15" s="1038" t="s">
        <v>9</v>
      </c>
      <c r="C15" s="1160">
        <v>-14.8</v>
      </c>
      <c r="D15" s="1160">
        <v>12.2</v>
      </c>
      <c r="E15" s="1160">
        <v>-4.4000000000000004</v>
      </c>
      <c r="F15" s="1160">
        <v>-4.4000000000000004</v>
      </c>
      <c r="G15" s="1160">
        <v>-12.4</v>
      </c>
      <c r="H15" s="1160">
        <v>-41.7</v>
      </c>
      <c r="I15" s="1160">
        <v>-37.6</v>
      </c>
      <c r="J15" s="1160">
        <v>-37.6</v>
      </c>
      <c r="K15" s="1160">
        <v>-39.6</v>
      </c>
      <c r="L15" s="1160">
        <v>-23.7</v>
      </c>
      <c r="M15" s="279"/>
      <c r="N15" s="992" t="s">
        <v>929</v>
      </c>
    </row>
    <row r="16" spans="1:14">
      <c r="A16" s="63"/>
      <c r="B16" s="1038" t="s">
        <v>10</v>
      </c>
      <c r="C16" s="1160">
        <v>-14.9</v>
      </c>
      <c r="D16" s="1160">
        <v>0</v>
      </c>
      <c r="E16" s="1160">
        <v>-29.8</v>
      </c>
      <c r="F16" s="1160">
        <v>-29.8</v>
      </c>
      <c r="G16" s="1160">
        <v>-15.2</v>
      </c>
      <c r="H16" s="1160">
        <v>-29.8</v>
      </c>
      <c r="I16" s="1160">
        <v>-27.8</v>
      </c>
      <c r="J16" s="1160">
        <v>-27.8</v>
      </c>
      <c r="K16" s="1160">
        <v>-29.8</v>
      </c>
      <c r="L16" s="1160">
        <v>-12.5</v>
      </c>
      <c r="M16" s="279"/>
      <c r="N16" s="992" t="s">
        <v>930</v>
      </c>
    </row>
    <row r="17" spans="1:14">
      <c r="A17" s="63"/>
      <c r="B17" s="1038" t="s">
        <v>11</v>
      </c>
      <c r="C17" s="1160">
        <v>-11.9</v>
      </c>
      <c r="D17" s="1160">
        <v>-4.5</v>
      </c>
      <c r="E17" s="1160">
        <v>-21.2</v>
      </c>
      <c r="F17" s="1160">
        <v>-16.7</v>
      </c>
      <c r="G17" s="1160">
        <v>-23.8</v>
      </c>
      <c r="H17" s="1160">
        <v>-19.2</v>
      </c>
      <c r="I17" s="1160">
        <v>-19.2</v>
      </c>
      <c r="J17" s="1160">
        <v>-19.2</v>
      </c>
      <c r="K17" s="1160">
        <v>-17.2</v>
      </c>
      <c r="L17" s="1160">
        <v>-6.6</v>
      </c>
      <c r="M17" s="279"/>
      <c r="N17" s="992" t="s">
        <v>931</v>
      </c>
    </row>
    <row r="18" spans="1:14">
      <c r="A18" s="107"/>
      <c r="B18" s="1038"/>
      <c r="C18" s="1180"/>
      <c r="D18" s="1180"/>
      <c r="E18" s="1180"/>
      <c r="F18" s="1180"/>
      <c r="G18" s="1180"/>
      <c r="H18" s="1180"/>
      <c r="I18" s="1180"/>
      <c r="J18" s="1180"/>
      <c r="K18" s="1180"/>
      <c r="L18" s="1180"/>
      <c r="M18" s="289"/>
      <c r="N18" s="992"/>
    </row>
    <row r="19" spans="1:14">
      <c r="A19" s="106">
        <v>2019</v>
      </c>
      <c r="B19" s="1038" t="s">
        <v>100</v>
      </c>
      <c r="C19" s="1160">
        <v>-2.8</v>
      </c>
      <c r="D19" s="1160">
        <v>-2.8</v>
      </c>
      <c r="E19" s="1160">
        <v>36.200000000000003</v>
      </c>
      <c r="F19" s="1160">
        <v>-23.6</v>
      </c>
      <c r="G19" s="1160">
        <v>-41.8</v>
      </c>
      <c r="H19" s="1160">
        <v>-2.8</v>
      </c>
      <c r="I19" s="1160">
        <v>-1.4</v>
      </c>
      <c r="J19" s="1160">
        <v>-1.4</v>
      </c>
      <c r="K19" s="1160">
        <v>-1.4</v>
      </c>
      <c r="L19" s="1160">
        <v>3.7</v>
      </c>
      <c r="M19" s="254">
        <v>2019</v>
      </c>
      <c r="N19" s="992" t="s">
        <v>932</v>
      </c>
    </row>
    <row r="20" spans="1:14">
      <c r="A20" s="106"/>
      <c r="B20" s="1038" t="s">
        <v>113</v>
      </c>
      <c r="C20" s="1160">
        <v>1.8</v>
      </c>
      <c r="D20" s="1160">
        <v>0.9</v>
      </c>
      <c r="E20" s="1160">
        <v>-40.200000000000003</v>
      </c>
      <c r="F20" s="1160">
        <v>-41.5</v>
      </c>
      <c r="G20" s="1160">
        <v>-6.6</v>
      </c>
      <c r="H20" s="1160">
        <v>2.6</v>
      </c>
      <c r="I20" s="1160">
        <v>3.9</v>
      </c>
      <c r="J20" s="1160">
        <v>2.6</v>
      </c>
      <c r="K20" s="1160">
        <v>-1.3</v>
      </c>
      <c r="L20" s="1160">
        <v>21.7</v>
      </c>
      <c r="M20" s="254"/>
      <c r="N20" s="992" t="s">
        <v>933</v>
      </c>
    </row>
    <row r="21" spans="1:14">
      <c r="A21" s="106"/>
      <c r="B21" s="1038" t="s">
        <v>114</v>
      </c>
      <c r="C21" s="1160">
        <v>-1.4</v>
      </c>
      <c r="D21" s="1160">
        <v>-5.3</v>
      </c>
      <c r="E21" s="1160">
        <v>0.9</v>
      </c>
      <c r="F21" s="1160">
        <v>-0.4</v>
      </c>
      <c r="G21" s="1160">
        <v>-2.6</v>
      </c>
      <c r="H21" s="1160">
        <v>2.6</v>
      </c>
      <c r="I21" s="1160">
        <v>5.3</v>
      </c>
      <c r="J21" s="1160">
        <v>3.9</v>
      </c>
      <c r="K21" s="1160">
        <v>1.3</v>
      </c>
      <c r="L21" s="1160">
        <v>25.3</v>
      </c>
      <c r="M21" s="254"/>
      <c r="N21" s="992" t="s">
        <v>934</v>
      </c>
    </row>
    <row r="22" spans="1:14">
      <c r="A22" s="106"/>
      <c r="B22" s="1038" t="s">
        <v>15</v>
      </c>
      <c r="C22" s="1160">
        <v>19.2</v>
      </c>
      <c r="D22" s="1160">
        <v>-2.8</v>
      </c>
      <c r="E22" s="1160">
        <v>34.799999999999997</v>
      </c>
      <c r="F22" s="1160">
        <v>34.799999999999997</v>
      </c>
      <c r="G22" s="1160">
        <v>36.200000000000003</v>
      </c>
      <c r="H22" s="1160">
        <v>41.2</v>
      </c>
      <c r="I22" s="1160">
        <v>45.5</v>
      </c>
      <c r="J22" s="1160">
        <v>45.5</v>
      </c>
      <c r="K22" s="1160">
        <v>5.0999999999999996</v>
      </c>
      <c r="L22" s="1160">
        <v>5.9</v>
      </c>
      <c r="M22" s="254"/>
      <c r="N22" s="992" t="s">
        <v>935</v>
      </c>
    </row>
    <row r="23" spans="1:14">
      <c r="A23" s="106"/>
      <c r="B23" s="1038" t="s">
        <v>16</v>
      </c>
      <c r="C23" s="1160">
        <v>62.2</v>
      </c>
      <c r="D23" s="1160">
        <v>58.7</v>
      </c>
      <c r="E23" s="1160">
        <v>-53.3</v>
      </c>
      <c r="F23" s="1160">
        <v>-53.3</v>
      </c>
      <c r="G23" s="1160">
        <v>-1.4</v>
      </c>
      <c r="H23" s="1160">
        <v>65.7</v>
      </c>
      <c r="I23" s="1160">
        <v>65.7</v>
      </c>
      <c r="J23" s="1160">
        <v>65.7</v>
      </c>
      <c r="K23" s="1160">
        <v>64.3</v>
      </c>
      <c r="L23" s="1160">
        <v>9.6</v>
      </c>
      <c r="M23" s="254"/>
      <c r="N23" s="992" t="s">
        <v>936</v>
      </c>
    </row>
    <row r="24" spans="1:14">
      <c r="A24" s="106"/>
      <c r="B24" s="1036" t="s">
        <v>17</v>
      </c>
      <c r="C24" s="1160">
        <v>37.6</v>
      </c>
      <c r="D24" s="1160">
        <v>53.9</v>
      </c>
      <c r="E24" s="1160">
        <v>40.1</v>
      </c>
      <c r="F24" s="1160">
        <v>40.1</v>
      </c>
      <c r="G24" s="1160">
        <v>55.8</v>
      </c>
      <c r="H24" s="1160">
        <v>21.3</v>
      </c>
      <c r="I24" s="1160">
        <v>26.1</v>
      </c>
      <c r="J24" s="1160">
        <v>29.4</v>
      </c>
      <c r="K24" s="1160">
        <v>19.899999999999999</v>
      </c>
      <c r="L24" s="1160">
        <v>11</v>
      </c>
      <c r="M24" s="254"/>
      <c r="N24" s="992" t="s">
        <v>937</v>
      </c>
    </row>
    <row r="25" spans="1:14" ht="15" customHeight="1">
      <c r="A25" s="108"/>
      <c r="B25" s="1036" t="s">
        <v>5</v>
      </c>
      <c r="C25" s="1160">
        <v>7.5</v>
      </c>
      <c r="D25" s="1160">
        <v>16.3</v>
      </c>
      <c r="E25" s="1160">
        <v>21.6</v>
      </c>
      <c r="F25" s="1160">
        <v>21.6</v>
      </c>
      <c r="G25" s="1160">
        <v>37.6</v>
      </c>
      <c r="H25" s="1160">
        <v>-1.4</v>
      </c>
      <c r="I25" s="1160">
        <v>1.4</v>
      </c>
      <c r="J25" s="1160">
        <v>1.4</v>
      </c>
      <c r="K25" s="1160">
        <v>-1.4</v>
      </c>
      <c r="L25" s="1160">
        <v>7.3</v>
      </c>
      <c r="M25" s="178"/>
      <c r="N25" s="992" t="s">
        <v>926</v>
      </c>
    </row>
    <row r="26" spans="1:14" s="179" customFormat="1">
      <c r="A26" s="178"/>
      <c r="B26" s="1036" t="s">
        <v>823</v>
      </c>
      <c r="C26" s="1160">
        <v>10.6</v>
      </c>
      <c r="D26" s="1160">
        <v>3.4</v>
      </c>
      <c r="E26" s="1160">
        <v>20.399999999999999</v>
      </c>
      <c r="F26" s="1160">
        <v>-17.100000000000001</v>
      </c>
      <c r="G26" s="1160">
        <v>37.6</v>
      </c>
      <c r="H26" s="1160">
        <v>17.7</v>
      </c>
      <c r="I26" s="1160">
        <v>16.3</v>
      </c>
      <c r="J26" s="1160">
        <v>12.9</v>
      </c>
      <c r="K26" s="1160">
        <v>17.7</v>
      </c>
      <c r="L26" s="1160">
        <v>-11</v>
      </c>
      <c r="M26" s="178"/>
      <c r="N26" s="992" t="s">
        <v>927</v>
      </c>
    </row>
    <row r="27" spans="1:14" s="179" customFormat="1">
      <c r="A27" s="178"/>
      <c r="B27" s="1036" t="s">
        <v>8</v>
      </c>
      <c r="C27" s="1160">
        <v>-10.6</v>
      </c>
      <c r="D27" s="1160">
        <v>3.6</v>
      </c>
      <c r="E27" s="1160">
        <v>-35.299999999999997</v>
      </c>
      <c r="F27" s="1160">
        <v>-38</v>
      </c>
      <c r="G27" s="1160">
        <v>36.299999999999997</v>
      </c>
      <c r="H27" s="1160">
        <v>-24.7</v>
      </c>
      <c r="I27" s="1160">
        <v>-26</v>
      </c>
      <c r="J27" s="1160">
        <v>-26</v>
      </c>
      <c r="K27" s="1160">
        <v>-26</v>
      </c>
      <c r="L27" s="1160">
        <v>10.7</v>
      </c>
      <c r="M27" s="178"/>
      <c r="N27" s="992" t="s">
        <v>928</v>
      </c>
    </row>
    <row r="28" spans="1:14" s="179" customFormat="1">
      <c r="A28" s="178"/>
      <c r="B28" s="1038" t="s">
        <v>9</v>
      </c>
      <c r="C28" s="1160">
        <v>-13.2</v>
      </c>
      <c r="D28" s="1160">
        <v>-2.6</v>
      </c>
      <c r="E28" s="1160">
        <v>-4.3</v>
      </c>
      <c r="F28" s="1160">
        <v>-3.4</v>
      </c>
      <c r="G28" s="1160">
        <v>-0.4</v>
      </c>
      <c r="H28" s="1160">
        <v>-23.7</v>
      </c>
      <c r="I28" s="1160">
        <v>-25</v>
      </c>
      <c r="J28" s="1160">
        <v>-27.3</v>
      </c>
      <c r="K28" s="1160">
        <v>-23.7</v>
      </c>
      <c r="L28" s="1160">
        <v>-19.8</v>
      </c>
      <c r="M28" s="178"/>
      <c r="N28" s="992" t="s">
        <v>929</v>
      </c>
    </row>
    <row r="29" spans="1:14" s="179" customFormat="1">
      <c r="A29" s="178"/>
      <c r="B29" s="1038" t="s">
        <v>10</v>
      </c>
      <c r="C29" s="1160">
        <v>-13.8</v>
      </c>
      <c r="D29" s="1160">
        <v>-0.8</v>
      </c>
      <c r="E29" s="1160">
        <v>-27.6</v>
      </c>
      <c r="F29" s="1160">
        <v>-29.1</v>
      </c>
      <c r="G29" s="1160">
        <v>-26</v>
      </c>
      <c r="H29" s="1160">
        <v>-26.8</v>
      </c>
      <c r="I29" s="1160">
        <v>-28.3</v>
      </c>
      <c r="J29" s="1160">
        <v>-28.3</v>
      </c>
      <c r="K29" s="1160">
        <v>-28.3</v>
      </c>
      <c r="L29" s="1160">
        <v>-4.5999999999999996</v>
      </c>
      <c r="M29" s="178"/>
      <c r="N29" s="992" t="s">
        <v>930</v>
      </c>
    </row>
    <row r="30" spans="1:14">
      <c r="B30" s="1038" t="s">
        <v>11</v>
      </c>
      <c r="C30" s="1160">
        <v>-23.7</v>
      </c>
      <c r="D30" s="1160">
        <v>-4.9000000000000004</v>
      </c>
      <c r="E30" s="1160">
        <v>-25</v>
      </c>
      <c r="F30" s="1160">
        <v>-26.7</v>
      </c>
      <c r="G30" s="1160">
        <v>-26.7</v>
      </c>
      <c r="H30" s="1160">
        <v>-42.5</v>
      </c>
      <c r="I30" s="1160">
        <v>-44.2</v>
      </c>
      <c r="J30" s="1160">
        <v>-42.5</v>
      </c>
      <c r="K30" s="1160">
        <v>-44.2</v>
      </c>
      <c r="L30" s="1160">
        <v>-42.5</v>
      </c>
      <c r="N30" s="992" t="s">
        <v>931</v>
      </c>
    </row>
    <row r="31" spans="1:14">
      <c r="A31" s="107"/>
      <c r="B31" s="1038"/>
      <c r="C31" s="1180"/>
      <c r="D31" s="1180"/>
      <c r="E31" s="1180"/>
      <c r="F31" s="1180"/>
      <c r="G31" s="1180"/>
      <c r="H31" s="1180"/>
      <c r="I31" s="1180"/>
      <c r="J31" s="1180"/>
      <c r="K31" s="1180"/>
      <c r="L31" s="1180"/>
      <c r="M31" s="289"/>
      <c r="N31" s="992"/>
    </row>
    <row r="32" spans="1:14">
      <c r="A32" s="106">
        <v>2020</v>
      </c>
      <c r="B32" s="1038" t="s">
        <v>100</v>
      </c>
      <c r="C32" s="1160">
        <v>-1.1000000000000001</v>
      </c>
      <c r="D32" s="1160">
        <v>1</v>
      </c>
      <c r="E32" s="1160">
        <v>11.1</v>
      </c>
      <c r="F32" s="1160">
        <v>8.8000000000000007</v>
      </c>
      <c r="G32" s="1160">
        <v>-2.2999999999999998</v>
      </c>
      <c r="H32" s="1160">
        <v>-3.2</v>
      </c>
      <c r="I32" s="1160">
        <v>-4.3</v>
      </c>
      <c r="J32" s="1160">
        <v>-4.3</v>
      </c>
      <c r="K32" s="1160">
        <v>-4.3</v>
      </c>
      <c r="L32" s="1160">
        <v>-5.5</v>
      </c>
      <c r="M32" s="254">
        <v>2020</v>
      </c>
      <c r="N32" s="992" t="s">
        <v>932</v>
      </c>
    </row>
    <row r="33" spans="1:14">
      <c r="A33" s="106"/>
      <c r="B33" s="1038" t="s">
        <v>113</v>
      </c>
      <c r="C33" s="1160">
        <v>1.2</v>
      </c>
      <c r="D33" s="1160">
        <v>5.5</v>
      </c>
      <c r="E33" s="1160">
        <v>10.199999999999999</v>
      </c>
      <c r="F33" s="1160">
        <v>9.1</v>
      </c>
      <c r="G33" s="1160">
        <v>-1</v>
      </c>
      <c r="H33" s="1160">
        <v>-3.2</v>
      </c>
      <c r="I33" s="1160">
        <v>-3.2</v>
      </c>
      <c r="J33" s="1160">
        <v>-2</v>
      </c>
      <c r="K33" s="1160">
        <v>-4.3</v>
      </c>
      <c r="L33" s="1160">
        <v>4.5</v>
      </c>
      <c r="M33" s="254"/>
      <c r="N33" s="992" t="s">
        <v>933</v>
      </c>
    </row>
    <row r="34" spans="1:14">
      <c r="A34" s="106"/>
      <c r="B34" s="1038" t="s">
        <v>114</v>
      </c>
      <c r="C34" s="1160">
        <v>-0.5</v>
      </c>
      <c r="D34" s="1160">
        <v>1.1000000000000001</v>
      </c>
      <c r="E34" s="1160">
        <v>12.5</v>
      </c>
      <c r="F34" s="1160">
        <v>11.4</v>
      </c>
      <c r="G34" s="1160">
        <v>-3.2</v>
      </c>
      <c r="H34" s="1160">
        <v>-2.1</v>
      </c>
      <c r="I34" s="1160">
        <v>-2.1</v>
      </c>
      <c r="J34" s="1160">
        <v>-1</v>
      </c>
      <c r="K34" s="1160">
        <v>-1</v>
      </c>
      <c r="L34" s="1160">
        <v>3.5</v>
      </c>
      <c r="M34" s="254"/>
      <c r="N34" s="992" t="s">
        <v>934</v>
      </c>
    </row>
    <row r="35" spans="1:14">
      <c r="A35" s="106"/>
      <c r="B35" s="1038" t="s">
        <v>15</v>
      </c>
      <c r="C35" s="1160">
        <v>-27.4</v>
      </c>
      <c r="D35" s="1160">
        <v>-18</v>
      </c>
      <c r="E35" s="1160">
        <v>-35</v>
      </c>
      <c r="F35" s="1160">
        <v>-35</v>
      </c>
      <c r="G35" s="1160">
        <v>-21.5</v>
      </c>
      <c r="H35" s="1160">
        <v>-36.700000000000003</v>
      </c>
      <c r="I35" s="1160">
        <v>-36.700000000000003</v>
      </c>
      <c r="J35" s="1160">
        <v>-36.700000000000003</v>
      </c>
      <c r="K35" s="1160">
        <v>-36.700000000000003</v>
      </c>
      <c r="L35" s="1160">
        <v>-19.7</v>
      </c>
      <c r="M35" s="254"/>
      <c r="N35" s="992" t="s">
        <v>935</v>
      </c>
    </row>
    <row r="36" spans="1:14">
      <c r="A36" s="106"/>
      <c r="B36" s="1038" t="s">
        <v>16</v>
      </c>
      <c r="C36" s="1160">
        <v>-20.9</v>
      </c>
      <c r="D36" s="1160">
        <v>-7.3</v>
      </c>
      <c r="E36" s="1160">
        <v>-35.5</v>
      </c>
      <c r="F36" s="1160">
        <v>-35.5</v>
      </c>
      <c r="G36" s="1160">
        <v>-33.299999999999997</v>
      </c>
      <c r="H36" s="1160">
        <v>-34.4</v>
      </c>
      <c r="I36" s="1160">
        <v>-31.9</v>
      </c>
      <c r="J36" s="1160">
        <v>-31.9</v>
      </c>
      <c r="K36" s="1160">
        <v>-33.1</v>
      </c>
      <c r="L36" s="1160">
        <v>-3.4</v>
      </c>
      <c r="M36" s="254"/>
      <c r="N36" s="992" t="s">
        <v>936</v>
      </c>
    </row>
    <row r="37" spans="1:14">
      <c r="A37" s="106"/>
      <c r="B37" s="1036" t="s">
        <v>17</v>
      </c>
      <c r="C37" s="1160">
        <v>-0.6</v>
      </c>
      <c r="D37" s="1160">
        <v>-20.100000000000001</v>
      </c>
      <c r="E37" s="1160">
        <v>-14.9</v>
      </c>
      <c r="F37" s="1160">
        <v>-15.9</v>
      </c>
      <c r="G37" s="1160">
        <v>-25.8</v>
      </c>
      <c r="H37" s="1160">
        <v>18.899999999999999</v>
      </c>
      <c r="I37" s="1160">
        <v>20</v>
      </c>
      <c r="J37" s="1160">
        <v>20.9</v>
      </c>
      <c r="K37" s="1160">
        <v>17.899999999999999</v>
      </c>
      <c r="L37" s="1160">
        <v>6.6</v>
      </c>
      <c r="M37" s="254"/>
      <c r="N37" s="992" t="s">
        <v>937</v>
      </c>
    </row>
    <row r="38" spans="1:14">
      <c r="A38" s="106"/>
      <c r="B38" s="1036" t="s">
        <v>5</v>
      </c>
      <c r="C38" s="1160">
        <v>-2.8</v>
      </c>
      <c r="D38" s="1160">
        <v>-13.4</v>
      </c>
      <c r="E38" s="1160">
        <v>-9.9</v>
      </c>
      <c r="F38" s="1160">
        <v>-9.9</v>
      </c>
      <c r="G38" s="1160">
        <v>-23.3</v>
      </c>
      <c r="H38" s="1160">
        <v>7.8</v>
      </c>
      <c r="I38" s="1160">
        <v>8.9</v>
      </c>
      <c r="J38" s="1160">
        <v>8.9</v>
      </c>
      <c r="K38" s="1160">
        <v>6.7</v>
      </c>
      <c r="L38" s="1160">
        <v>7.8</v>
      </c>
      <c r="M38" s="782"/>
      <c r="N38" s="992" t="s">
        <v>926</v>
      </c>
    </row>
    <row r="39" spans="1:14">
      <c r="A39" s="106"/>
      <c r="B39" s="1036" t="s">
        <v>823</v>
      </c>
      <c r="C39" s="1160">
        <v>-2.2999999999999998</v>
      </c>
      <c r="D39" s="1160">
        <v>-2.5</v>
      </c>
      <c r="E39" s="1160">
        <v>20.5</v>
      </c>
      <c r="F39" s="1160">
        <v>20.5</v>
      </c>
      <c r="G39" s="1160">
        <v>22.9</v>
      </c>
      <c r="H39" s="1160">
        <v>-2.1</v>
      </c>
      <c r="I39" s="1160">
        <v>-5.6</v>
      </c>
      <c r="J39" s="1160">
        <v>-4.3</v>
      </c>
      <c r="K39" s="1160">
        <v>-2.1</v>
      </c>
      <c r="L39" s="1160">
        <v>-4.8</v>
      </c>
      <c r="M39" s="254"/>
      <c r="N39" s="992" t="s">
        <v>927</v>
      </c>
    </row>
    <row r="40" spans="1:14">
      <c r="A40" s="106"/>
      <c r="B40" s="1036" t="s">
        <v>8</v>
      </c>
      <c r="C40" s="1160">
        <v>-5.7</v>
      </c>
      <c r="D40" s="1160">
        <v>12.2</v>
      </c>
      <c r="E40" s="1160">
        <v>15.7</v>
      </c>
      <c r="F40" s="1160">
        <v>14.6</v>
      </c>
      <c r="G40" s="1160">
        <v>22.2</v>
      </c>
      <c r="H40" s="1160">
        <v>-23.5</v>
      </c>
      <c r="I40" s="1160">
        <v>-25.8</v>
      </c>
      <c r="J40" s="1160">
        <v>-25.8</v>
      </c>
      <c r="K40" s="1160">
        <v>-25.8</v>
      </c>
      <c r="L40" s="1160">
        <v>-12.2</v>
      </c>
      <c r="M40" s="254"/>
      <c r="N40" s="992" t="s">
        <v>928</v>
      </c>
    </row>
    <row r="41" spans="1:14">
      <c r="A41" s="63"/>
      <c r="B41" s="1038" t="s">
        <v>9</v>
      </c>
      <c r="C41" s="1160">
        <v>-8.6</v>
      </c>
      <c r="D41" s="1160">
        <v>1</v>
      </c>
      <c r="E41" s="1160">
        <v>-8.5</v>
      </c>
      <c r="F41" s="1160">
        <v>-8.5</v>
      </c>
      <c r="G41" s="1160">
        <v>10.3</v>
      </c>
      <c r="H41" s="1160">
        <v>-18.100000000000001</v>
      </c>
      <c r="I41" s="1160">
        <v>-17.100000000000001</v>
      </c>
      <c r="J41" s="1160">
        <v>-17.100000000000001</v>
      </c>
      <c r="K41" s="1160">
        <v>-14.9</v>
      </c>
      <c r="L41" s="1160">
        <v>-8.6</v>
      </c>
      <c r="M41" s="178"/>
      <c r="N41" s="992" t="s">
        <v>929</v>
      </c>
    </row>
    <row r="42" spans="1:14">
      <c r="A42" s="63"/>
      <c r="B42" s="1038" t="s">
        <v>10</v>
      </c>
      <c r="C42" s="1160">
        <v>-22.6</v>
      </c>
      <c r="D42" s="1160">
        <v>-9.6</v>
      </c>
      <c r="E42" s="1160">
        <v>-35.6</v>
      </c>
      <c r="F42" s="1160">
        <v>-35.6</v>
      </c>
      <c r="G42" s="1160">
        <v>-31.3</v>
      </c>
      <c r="H42" s="1160">
        <v>-35.6</v>
      </c>
      <c r="I42" s="1160">
        <v>-35.6</v>
      </c>
      <c r="J42" s="1160">
        <v>-35.6</v>
      </c>
      <c r="K42" s="1160">
        <v>-35.6</v>
      </c>
      <c r="L42" s="1160">
        <v>-15</v>
      </c>
      <c r="M42" s="178"/>
      <c r="N42" s="992" t="s">
        <v>930</v>
      </c>
    </row>
    <row r="43" spans="1:14">
      <c r="A43" s="63"/>
      <c r="B43" s="1038" t="s">
        <v>11</v>
      </c>
      <c r="C43" s="1160">
        <v>-20.2</v>
      </c>
      <c r="D43" s="1160">
        <v>-11.2</v>
      </c>
      <c r="E43" s="1160">
        <v>-32.5</v>
      </c>
      <c r="F43" s="1160">
        <v>-32.5</v>
      </c>
      <c r="G43" s="1160">
        <v>-29.6</v>
      </c>
      <c r="H43" s="1160">
        <v>-29.2</v>
      </c>
      <c r="I43" s="1160">
        <v>-29.6</v>
      </c>
      <c r="J43" s="1160">
        <v>-29.6</v>
      </c>
      <c r="K43" s="1160">
        <v>-32.5</v>
      </c>
      <c r="L43" s="1160">
        <v>-5.3</v>
      </c>
      <c r="N43" s="992" t="s">
        <v>931</v>
      </c>
    </row>
    <row r="44" spans="1:14">
      <c r="A44" s="107"/>
      <c r="B44" s="1038"/>
      <c r="C44" s="1180"/>
      <c r="D44" s="1180"/>
      <c r="E44" s="1180"/>
      <c r="F44" s="1180"/>
      <c r="G44" s="1180"/>
      <c r="H44" s="1180"/>
      <c r="I44" s="1180"/>
      <c r="J44" s="1180"/>
      <c r="K44" s="1180"/>
      <c r="L44" s="1180"/>
      <c r="M44" s="289"/>
      <c r="N44" s="992"/>
    </row>
    <row r="45" spans="1:14">
      <c r="A45" s="106">
        <v>2021</v>
      </c>
      <c r="B45" s="1038" t="s">
        <v>100</v>
      </c>
      <c r="C45" s="1186">
        <v>-48.9</v>
      </c>
      <c r="D45" s="1186">
        <v>-42.9</v>
      </c>
      <c r="E45" s="1186">
        <v>-65.599999999999994</v>
      </c>
      <c r="F45" s="1186">
        <v>-65.599999999999994</v>
      </c>
      <c r="G45" s="1186">
        <v>-63.6</v>
      </c>
      <c r="H45" s="1186">
        <v>-54.8</v>
      </c>
      <c r="I45" s="1186">
        <v>-51.5</v>
      </c>
      <c r="J45" s="1186">
        <v>-46.4</v>
      </c>
      <c r="K45" s="1186">
        <v>-54.8</v>
      </c>
      <c r="L45" s="1186">
        <v>-10.8</v>
      </c>
      <c r="M45" s="254">
        <v>2021</v>
      </c>
      <c r="N45" s="992" t="s">
        <v>932</v>
      </c>
    </row>
    <row r="46" spans="1:14">
      <c r="A46" s="106"/>
      <c r="B46" s="1038" t="s">
        <v>113</v>
      </c>
      <c r="C46" s="1186">
        <v>-15.3</v>
      </c>
      <c r="D46" s="1186">
        <v>5.6</v>
      </c>
      <c r="E46" s="1186">
        <v>-61.7</v>
      </c>
      <c r="F46" s="1186">
        <v>-63.2</v>
      </c>
      <c r="G46" s="1186">
        <v>-61.7</v>
      </c>
      <c r="H46" s="1186">
        <v>-36.1</v>
      </c>
      <c r="I46" s="1186">
        <v>-33</v>
      </c>
      <c r="J46" s="1186">
        <v>-43.6</v>
      </c>
      <c r="K46" s="1186">
        <v>-45.1</v>
      </c>
      <c r="L46" s="1186">
        <v>22.4</v>
      </c>
      <c r="M46" s="254"/>
      <c r="N46" s="992" t="s">
        <v>933</v>
      </c>
    </row>
    <row r="47" spans="1:14">
      <c r="A47" s="106"/>
      <c r="B47" s="1038" t="s">
        <v>114</v>
      </c>
      <c r="C47" s="1186">
        <v>-16.2</v>
      </c>
      <c r="D47" s="1186">
        <v>-25.7</v>
      </c>
      <c r="E47" s="1186">
        <v>-47</v>
      </c>
      <c r="F47" s="1186">
        <v>-48.6</v>
      </c>
      <c r="G47" s="1186">
        <v>-38</v>
      </c>
      <c r="H47" s="1186">
        <v>-6.7</v>
      </c>
      <c r="I47" s="1186">
        <v>-3</v>
      </c>
      <c r="J47" s="1186">
        <v>-12.3</v>
      </c>
      <c r="K47" s="1186">
        <v>-17</v>
      </c>
      <c r="L47" s="1186">
        <v>28.1</v>
      </c>
      <c r="M47" s="1039"/>
      <c r="N47" s="992" t="s">
        <v>934</v>
      </c>
    </row>
    <row r="48" spans="1:14">
      <c r="A48" s="106"/>
      <c r="B48" s="1038" t="s">
        <v>15</v>
      </c>
      <c r="C48" s="1186">
        <v>-49</v>
      </c>
      <c r="D48" s="1186">
        <v>-47</v>
      </c>
      <c r="E48" s="1186">
        <v>-61.4</v>
      </c>
      <c r="F48" s="1186">
        <v>-61.4</v>
      </c>
      <c r="G48" s="1186">
        <v>-59.7</v>
      </c>
      <c r="H48" s="1186">
        <v>-50.9</v>
      </c>
      <c r="I48" s="1186">
        <v>-29.9</v>
      </c>
      <c r="J48" s="1186">
        <v>-43.9</v>
      </c>
      <c r="K48" s="1186">
        <v>-68.3</v>
      </c>
      <c r="L48" s="1186">
        <v>-17.399999999999999</v>
      </c>
      <c r="M48" s="1039"/>
      <c r="N48" s="992" t="s">
        <v>935</v>
      </c>
    </row>
    <row r="49" spans="1:14">
      <c r="A49" s="106"/>
      <c r="B49" s="1038" t="s">
        <v>16</v>
      </c>
      <c r="C49" s="1186">
        <v>29.4</v>
      </c>
      <c r="D49" s="1186">
        <v>-2.7</v>
      </c>
      <c r="E49" s="1186">
        <v>-33.9</v>
      </c>
      <c r="F49" s="1186">
        <v>-35.299999999999997</v>
      </c>
      <c r="G49" s="1186">
        <v>-36.799999999999997</v>
      </c>
      <c r="H49" s="1186">
        <v>61.4</v>
      </c>
      <c r="I49" s="1186">
        <v>62.8</v>
      </c>
      <c r="J49" s="1186">
        <v>55.4</v>
      </c>
      <c r="K49" s="1186">
        <v>47.4</v>
      </c>
      <c r="L49" s="1186">
        <v>29.4</v>
      </c>
      <c r="M49" s="1039"/>
      <c r="N49" s="992" t="s">
        <v>936</v>
      </c>
    </row>
    <row r="50" spans="1:14">
      <c r="A50" s="106"/>
      <c r="B50" s="1036" t="s">
        <v>17</v>
      </c>
      <c r="C50" s="1186">
        <v>26.8</v>
      </c>
      <c r="D50" s="1186">
        <v>-20.2</v>
      </c>
      <c r="E50" s="1186">
        <v>37.799999999999997</v>
      </c>
      <c r="F50" s="1186">
        <v>67.400000000000006</v>
      </c>
      <c r="G50" s="1186">
        <v>35.1</v>
      </c>
      <c r="H50" s="1186">
        <v>73.7</v>
      </c>
      <c r="I50" s="1186">
        <v>75.2</v>
      </c>
      <c r="J50" s="1186">
        <v>75.2</v>
      </c>
      <c r="K50" s="1186">
        <v>60.6</v>
      </c>
      <c r="L50" s="1186">
        <v>36.6</v>
      </c>
      <c r="M50" s="1039"/>
      <c r="N50" s="992" t="s">
        <v>937</v>
      </c>
    </row>
    <row r="51" spans="1:14">
      <c r="A51" s="63"/>
      <c r="B51" s="1036" t="s">
        <v>5</v>
      </c>
      <c r="C51" s="1345">
        <v>43.7</v>
      </c>
      <c r="D51" s="1345">
        <v>25.2</v>
      </c>
      <c r="E51" s="1345">
        <v>72.900000000000006</v>
      </c>
      <c r="F51" s="1345">
        <v>74.400000000000006</v>
      </c>
      <c r="G51" s="1345">
        <v>61</v>
      </c>
      <c r="H51" s="1345">
        <v>62.2</v>
      </c>
      <c r="I51" s="1345">
        <v>31.1</v>
      </c>
      <c r="J51" s="1345">
        <v>62.2</v>
      </c>
      <c r="K51" s="1345">
        <v>62.2</v>
      </c>
      <c r="L51" s="1345">
        <v>25.6</v>
      </c>
      <c r="M51" s="1039"/>
      <c r="N51" s="992" t="s">
        <v>926</v>
      </c>
    </row>
    <row r="52" spans="1:14">
      <c r="A52" s="63"/>
      <c r="B52" s="1036" t="s">
        <v>823</v>
      </c>
      <c r="C52" s="1345">
        <v>7.7</v>
      </c>
      <c r="D52" s="1345">
        <v>21.2</v>
      </c>
      <c r="E52" s="1345">
        <v>19.7</v>
      </c>
      <c r="F52" s="1345">
        <v>21.3</v>
      </c>
      <c r="G52" s="1345">
        <v>35.6</v>
      </c>
      <c r="H52" s="1345">
        <v>-5.9</v>
      </c>
      <c r="I52" s="1345">
        <v>-10.9</v>
      </c>
      <c r="J52" s="1345">
        <v>-47.3</v>
      </c>
      <c r="K52" s="1345">
        <v>-19.899999999999999</v>
      </c>
      <c r="L52" s="1345">
        <v>-41.1</v>
      </c>
      <c r="M52" s="1039"/>
      <c r="N52" s="992" t="s">
        <v>927</v>
      </c>
    </row>
    <row r="53" spans="1:14">
      <c r="A53" s="63"/>
      <c r="B53" s="1036" t="s">
        <v>8</v>
      </c>
      <c r="C53" s="1345">
        <v>-20.3</v>
      </c>
      <c r="D53" s="1345">
        <v>22.4</v>
      </c>
      <c r="E53" s="1345">
        <v>47.2</v>
      </c>
      <c r="F53" s="1345">
        <v>23.2</v>
      </c>
      <c r="G53" s="1345">
        <v>43.4</v>
      </c>
      <c r="H53" s="1345">
        <v>-62.9</v>
      </c>
      <c r="I53" s="1345">
        <v>-70.3</v>
      </c>
      <c r="J53" s="1345">
        <v>-67.3</v>
      </c>
      <c r="K53" s="1345">
        <v>-39.700000000000003</v>
      </c>
      <c r="L53" s="1345">
        <v>-48.5</v>
      </c>
      <c r="M53" s="1039"/>
      <c r="N53" s="992" t="s">
        <v>928</v>
      </c>
    </row>
    <row r="54" spans="1:14">
      <c r="A54" s="108" t="s">
        <v>115</v>
      </c>
    </row>
    <row r="55" spans="1:14">
      <c r="A55" s="178" t="s">
        <v>116</v>
      </c>
    </row>
  </sheetData>
  <mergeCells count="6">
    <mergeCell ref="A3:B5"/>
    <mergeCell ref="C3:L3"/>
    <mergeCell ref="M3:N5"/>
    <mergeCell ref="C4:C5"/>
    <mergeCell ref="D4:G4"/>
    <mergeCell ref="H4:L4"/>
  </mergeCells>
  <hyperlinks>
    <hyperlink ref="K1" location="'Spis tablic     List of tables'!A3" display="Powrót do spisu tablic" xr:uid="{00000000-0004-0000-3D00-000000000000}"/>
    <hyperlink ref="K2" location="'Spis tablic     List of tables'!A3" display="Return to list of tables" xr:uid="{00000000-0004-0000-3D00-000001000000}"/>
    <hyperlink ref="K1:K2" location="'Spis tablic     List of tables'!A1" display="Powrót do spisu tablic" xr:uid="{00000000-0004-0000-3D00-000002000000}"/>
  </hyperlinks>
  <pageMargins left="0.70866141732283472" right="0.70866141732283472" top="0.74803149606299213" bottom="0.74803149606299213" header="0.31496062992125984" footer="0.31496062992125984"/>
  <pageSetup paperSize="9" scale="64"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26"/>
  <sheetViews>
    <sheetView showGridLines="0" zoomScaleNormal="100" workbookViewId="0"/>
  </sheetViews>
  <sheetFormatPr defaultColWidth="8.85546875" defaultRowHeight="14.25"/>
  <cols>
    <col min="1" max="1" width="63.5703125" style="26" customWidth="1"/>
    <col min="2" max="3" width="22.28515625" style="26" customWidth="1"/>
    <col min="4" max="4" width="54" style="179" customWidth="1"/>
    <col min="5" max="16384" width="8.85546875" style="225"/>
  </cols>
  <sheetData>
    <row r="1" spans="1:4" ht="15.75">
      <c r="A1" s="1" t="s">
        <v>801</v>
      </c>
      <c r="B1" s="1"/>
      <c r="C1" s="528" t="s">
        <v>0</v>
      </c>
    </row>
    <row r="2" spans="1:4" ht="15">
      <c r="A2" s="584" t="s">
        <v>802</v>
      </c>
      <c r="B2" s="584"/>
      <c r="C2" s="82" t="s">
        <v>1</v>
      </c>
    </row>
    <row r="3" spans="1:4" ht="30" customHeight="1">
      <c r="A3" s="6" t="s">
        <v>1491</v>
      </c>
      <c r="B3" s="667"/>
      <c r="C3" s="667"/>
    </row>
    <row r="4" spans="1:4">
      <c r="A4" s="548" t="s">
        <v>1492</v>
      </c>
      <c r="B4" s="668"/>
      <c r="C4" s="668"/>
    </row>
    <row r="5" spans="1:4" ht="75.75" customHeight="1">
      <c r="A5" s="1474" t="s">
        <v>977</v>
      </c>
      <c r="B5" s="1170" t="s">
        <v>564</v>
      </c>
      <c r="C5" s="1475" t="s">
        <v>565</v>
      </c>
      <c r="D5" s="1476" t="s">
        <v>978</v>
      </c>
    </row>
    <row r="6" spans="1:4">
      <c r="A6" s="1137" t="s">
        <v>75</v>
      </c>
      <c r="B6" s="489">
        <v>37585</v>
      </c>
      <c r="C6" s="1477">
        <v>68.400000000000006</v>
      </c>
      <c r="D6" s="1478" t="s">
        <v>76</v>
      </c>
    </row>
    <row r="7" spans="1:4">
      <c r="A7" s="1138" t="s">
        <v>118</v>
      </c>
      <c r="B7" s="196"/>
      <c r="C7" s="1479"/>
      <c r="D7" s="1139" t="s">
        <v>119</v>
      </c>
    </row>
    <row r="8" spans="1:4">
      <c r="A8" s="1140" t="s">
        <v>120</v>
      </c>
      <c r="B8" s="1480">
        <v>23675</v>
      </c>
      <c r="C8" s="1479">
        <v>61.7</v>
      </c>
      <c r="D8" s="1141" t="s">
        <v>121</v>
      </c>
    </row>
    <row r="9" spans="1:4">
      <c r="A9" s="1140" t="s">
        <v>122</v>
      </c>
      <c r="B9" s="1480">
        <v>9944</v>
      </c>
      <c r="C9" s="1479">
        <v>73.099999999999994</v>
      </c>
      <c r="D9" s="1141" t="s">
        <v>123</v>
      </c>
    </row>
    <row r="10" spans="1:4">
      <c r="A10" s="1140" t="s">
        <v>124</v>
      </c>
      <c r="B10" s="1480">
        <v>2633</v>
      </c>
      <c r="C10" s="1479">
        <v>98.6</v>
      </c>
      <c r="D10" s="1141" t="s">
        <v>125</v>
      </c>
    </row>
    <row r="11" spans="1:4">
      <c r="A11" s="1142" t="s">
        <v>126</v>
      </c>
      <c r="B11" s="1480"/>
      <c r="C11" s="1479"/>
      <c r="D11" s="1143" t="s">
        <v>127</v>
      </c>
    </row>
    <row r="12" spans="1:4">
      <c r="A12" s="1138" t="s">
        <v>128</v>
      </c>
      <c r="B12" s="1480">
        <v>575</v>
      </c>
      <c r="C12" s="1479">
        <v>84.6</v>
      </c>
      <c r="D12" s="1139" t="s">
        <v>129</v>
      </c>
    </row>
    <row r="13" spans="1:4">
      <c r="A13" s="1138" t="s">
        <v>130</v>
      </c>
      <c r="B13" s="1480">
        <v>2924</v>
      </c>
      <c r="C13" s="1479">
        <v>98.1</v>
      </c>
      <c r="D13" s="1139" t="s">
        <v>131</v>
      </c>
    </row>
    <row r="14" spans="1:4">
      <c r="A14" s="1138" t="s">
        <v>132</v>
      </c>
      <c r="B14" s="1480">
        <v>1313</v>
      </c>
      <c r="C14" s="1479">
        <v>84</v>
      </c>
      <c r="D14" s="1139" t="s">
        <v>133</v>
      </c>
    </row>
    <row r="15" spans="1:4">
      <c r="A15" s="1138" t="s">
        <v>134</v>
      </c>
      <c r="B15" s="1480">
        <v>2564</v>
      </c>
      <c r="C15" s="37">
        <v>99.9</v>
      </c>
      <c r="D15" s="1139" t="s">
        <v>135</v>
      </c>
    </row>
    <row r="16" spans="1:4">
      <c r="A16" s="1138" t="s">
        <v>1288</v>
      </c>
      <c r="B16" s="1480">
        <v>2576</v>
      </c>
      <c r="C16" s="37">
        <v>85.7</v>
      </c>
      <c r="D16" s="1139" t="s">
        <v>1289</v>
      </c>
    </row>
    <row r="17" spans="1:4">
      <c r="A17" s="1138" t="s">
        <v>136</v>
      </c>
      <c r="B17" s="1480">
        <v>826</v>
      </c>
      <c r="C17" s="37">
        <v>99.5</v>
      </c>
      <c r="D17" s="1139" t="s">
        <v>137</v>
      </c>
    </row>
    <row r="18" spans="1:4">
      <c r="A18" s="1138" t="s">
        <v>138</v>
      </c>
      <c r="B18" s="1480">
        <v>1620</v>
      </c>
      <c r="C18" s="37">
        <v>81.400000000000006</v>
      </c>
      <c r="D18" s="1139" t="s">
        <v>139</v>
      </c>
    </row>
    <row r="19" spans="1:4">
      <c r="A19" s="1138" t="s">
        <v>140</v>
      </c>
      <c r="B19" s="1480">
        <v>21303</v>
      </c>
      <c r="C19" s="37">
        <v>52.5</v>
      </c>
      <c r="D19" s="1139" t="s">
        <v>141</v>
      </c>
    </row>
    <row r="20" spans="1:4">
      <c r="A20" s="1138" t="s">
        <v>1290</v>
      </c>
      <c r="B20" s="1480">
        <v>196</v>
      </c>
      <c r="C20" s="37">
        <v>89.9</v>
      </c>
      <c r="D20" s="1139" t="s">
        <v>1291</v>
      </c>
    </row>
    <row r="21" spans="1:4">
      <c r="A21" s="1138" t="s">
        <v>142</v>
      </c>
      <c r="B21" s="1480">
        <v>46</v>
      </c>
      <c r="C21" s="37">
        <v>6.5</v>
      </c>
      <c r="D21" s="1139" t="s">
        <v>143</v>
      </c>
    </row>
    <row r="22" spans="1:4">
      <c r="A22" s="1138" t="s">
        <v>144</v>
      </c>
      <c r="B22" s="1480">
        <v>1646</v>
      </c>
      <c r="C22" s="37">
        <v>95.8</v>
      </c>
      <c r="D22" s="1139" t="s">
        <v>145</v>
      </c>
    </row>
    <row r="23" spans="1:4" ht="34.5" customHeight="1">
      <c r="A23" s="2090" t="s">
        <v>146</v>
      </c>
      <c r="B23" s="2090"/>
      <c r="C23" s="2090"/>
      <c r="D23" s="2090"/>
    </row>
    <row r="24" spans="1:4">
      <c r="A24" s="765" t="s">
        <v>147</v>
      </c>
      <c r="B24" s="669"/>
      <c r="C24" s="669"/>
      <c r="D24" s="670"/>
    </row>
    <row r="25" spans="1:4" ht="24.75" customHeight="1">
      <c r="A25" s="2091" t="s">
        <v>1253</v>
      </c>
      <c r="B25" s="2091"/>
      <c r="C25" s="2091"/>
      <c r="D25" s="2091"/>
    </row>
    <row r="26" spans="1:4">
      <c r="A26" s="755" t="s">
        <v>148</v>
      </c>
      <c r="B26" s="670"/>
      <c r="C26" s="670"/>
      <c r="D26" s="1317"/>
    </row>
  </sheetData>
  <mergeCells count="2">
    <mergeCell ref="A23:D23"/>
    <mergeCell ref="A25:D25"/>
  </mergeCells>
  <hyperlinks>
    <hyperlink ref="C1" location="'Spis tablic     List of tables'!A3" display="Powrót do spisu tablic" xr:uid="{00000000-0004-0000-3E00-000000000000}"/>
    <hyperlink ref="C2" location="'Spis tablic     List of tables'!A3" display="Return to list of tables" xr:uid="{00000000-0004-0000-3E00-000001000000}"/>
    <hyperlink ref="C1:C2" location="'Spis tablic     List of tables'!A1" display="Powrót do spisu tablic" xr:uid="{00000000-0004-0000-3E00-000002000000}"/>
  </hyperlinks>
  <pageMargins left="0.7" right="0.7" top="0.75" bottom="0.75" header="0.3" footer="0.3"/>
  <pageSetup paperSize="9" scale="81"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29"/>
  <sheetViews>
    <sheetView showGridLines="0" zoomScaleNormal="100" workbookViewId="0"/>
  </sheetViews>
  <sheetFormatPr defaultColWidth="8.85546875" defaultRowHeight="14.25"/>
  <cols>
    <col min="1" max="1" width="57.5703125" style="134" customWidth="1"/>
    <col min="2" max="2" width="4.140625" style="134" customWidth="1"/>
    <col min="3" max="7" width="14.85546875" style="134" customWidth="1"/>
    <col min="8" max="8" width="4.140625" style="180" customWidth="1"/>
    <col min="9" max="9" width="58.28515625" style="443" customWidth="1"/>
    <col min="10" max="16384" width="8.85546875" style="529"/>
  </cols>
  <sheetData>
    <row r="1" spans="1:9" ht="15.75">
      <c r="A1" s="338" t="s">
        <v>803</v>
      </c>
      <c r="B1" s="339"/>
      <c r="C1" s="339"/>
      <c r="D1" s="339"/>
      <c r="F1" s="340"/>
      <c r="G1" s="528" t="s">
        <v>0</v>
      </c>
      <c r="H1" s="341"/>
    </row>
    <row r="2" spans="1:9" ht="15">
      <c r="A2" s="342" t="s">
        <v>804</v>
      </c>
      <c r="B2" s="339"/>
      <c r="C2" s="339"/>
      <c r="D2" s="339"/>
      <c r="F2" s="340"/>
      <c r="G2" s="528" t="s">
        <v>1</v>
      </c>
      <c r="H2" s="248"/>
    </row>
    <row r="3" spans="1:9" s="783" customFormat="1" ht="30" customHeight="1">
      <c r="A3" s="620" t="s">
        <v>879</v>
      </c>
      <c r="B3" s="620"/>
      <c r="C3" s="620"/>
      <c r="D3" s="620"/>
      <c r="G3" s="672"/>
      <c r="H3" s="673"/>
      <c r="I3" s="784"/>
    </row>
    <row r="4" spans="1:9">
      <c r="A4" s="563" t="s">
        <v>805</v>
      </c>
      <c r="B4" s="671"/>
      <c r="C4" s="671"/>
      <c r="D4" s="671"/>
      <c r="E4" s="529"/>
      <c r="F4" s="529"/>
      <c r="G4" s="340"/>
      <c r="H4" s="343"/>
    </row>
    <row r="5" spans="1:9" ht="55.5" customHeight="1">
      <c r="A5" s="2096" t="s">
        <v>1425</v>
      </c>
      <c r="B5" s="2097"/>
      <c r="C5" s="2100" t="s">
        <v>485</v>
      </c>
      <c r="D5" s="2101" t="s">
        <v>486</v>
      </c>
      <c r="E5" s="2102"/>
      <c r="F5" s="2103"/>
      <c r="G5" s="2101" t="s">
        <v>490</v>
      </c>
      <c r="H5" s="2092" t="s">
        <v>1426</v>
      </c>
      <c r="I5" s="2093"/>
    </row>
    <row r="6" spans="1:9" ht="39.950000000000003" customHeight="1">
      <c r="A6" s="2098"/>
      <c r="B6" s="2099"/>
      <c r="C6" s="1787"/>
      <c r="D6" s="792" t="s">
        <v>487</v>
      </c>
      <c r="E6" s="792" t="s">
        <v>488</v>
      </c>
      <c r="F6" s="792" t="s">
        <v>489</v>
      </c>
      <c r="G6" s="2104"/>
      <c r="H6" s="2094"/>
      <c r="I6" s="2095"/>
    </row>
    <row r="7" spans="1:9">
      <c r="A7" s="113" t="s">
        <v>75</v>
      </c>
      <c r="B7" s="114" t="s">
        <v>2</v>
      </c>
      <c r="C7" s="793">
        <v>318518</v>
      </c>
      <c r="D7" s="115">
        <v>85007</v>
      </c>
      <c r="E7" s="793">
        <v>7102</v>
      </c>
      <c r="F7" s="115">
        <v>73013</v>
      </c>
      <c r="G7" s="793">
        <v>233511</v>
      </c>
      <c r="H7" s="297" t="s">
        <v>2</v>
      </c>
      <c r="I7" s="183" t="s">
        <v>76</v>
      </c>
    </row>
    <row r="8" spans="1:9">
      <c r="B8" s="114" t="s">
        <v>3</v>
      </c>
      <c r="C8" s="793">
        <v>328951</v>
      </c>
      <c r="D8" s="115">
        <v>87197</v>
      </c>
      <c r="E8" s="793">
        <v>7115</v>
      </c>
      <c r="F8" s="115">
        <v>74547</v>
      </c>
      <c r="G8" s="793">
        <v>241754</v>
      </c>
      <c r="H8" s="297" t="s">
        <v>3</v>
      </c>
    </row>
    <row r="9" spans="1:9">
      <c r="A9" s="116" t="s">
        <v>1331</v>
      </c>
      <c r="B9" s="117"/>
      <c r="C9" s="794"/>
      <c r="D9" s="118"/>
      <c r="E9" s="794"/>
      <c r="F9" s="118"/>
      <c r="G9" s="794"/>
      <c r="H9" s="298"/>
      <c r="I9" s="344" t="s">
        <v>980</v>
      </c>
    </row>
    <row r="10" spans="1:9">
      <c r="A10" s="119" t="s">
        <v>149</v>
      </c>
      <c r="B10" s="120" t="s">
        <v>2</v>
      </c>
      <c r="C10" s="795">
        <v>4145</v>
      </c>
      <c r="D10" s="795">
        <v>1078</v>
      </c>
      <c r="E10" s="795">
        <v>34</v>
      </c>
      <c r="F10" s="795">
        <v>1020</v>
      </c>
      <c r="G10" s="795">
        <v>3067</v>
      </c>
      <c r="H10" s="298" t="s">
        <v>2</v>
      </c>
      <c r="I10" s="184" t="s">
        <v>150</v>
      </c>
    </row>
    <row r="11" spans="1:9">
      <c r="B11" s="120" t="s">
        <v>3</v>
      </c>
      <c r="C11" s="795">
        <v>4156</v>
      </c>
      <c r="D11" s="795">
        <v>1075</v>
      </c>
      <c r="E11" s="795">
        <v>34</v>
      </c>
      <c r="F11" s="795">
        <v>1010</v>
      </c>
      <c r="G11" s="795">
        <v>3081</v>
      </c>
      <c r="H11" s="298" t="s">
        <v>3</v>
      </c>
    </row>
    <row r="12" spans="1:9">
      <c r="A12" s="119" t="s">
        <v>151</v>
      </c>
      <c r="B12" s="120" t="s">
        <v>2</v>
      </c>
      <c r="C12" s="795">
        <v>32833</v>
      </c>
      <c r="D12" s="795">
        <v>7313</v>
      </c>
      <c r="E12" s="795">
        <v>136</v>
      </c>
      <c r="F12" s="795">
        <v>6701</v>
      </c>
      <c r="G12" s="795">
        <v>25520</v>
      </c>
      <c r="H12" s="298" t="s">
        <v>2</v>
      </c>
      <c r="I12" s="184" t="s">
        <v>152</v>
      </c>
    </row>
    <row r="13" spans="1:9">
      <c r="B13" s="120" t="s">
        <v>3</v>
      </c>
      <c r="C13" s="795">
        <v>33077</v>
      </c>
      <c r="D13" s="795">
        <v>7397</v>
      </c>
      <c r="E13" s="795">
        <v>137</v>
      </c>
      <c r="F13" s="795">
        <v>6722</v>
      </c>
      <c r="G13" s="795">
        <v>25680</v>
      </c>
      <c r="H13" s="298" t="s">
        <v>3</v>
      </c>
    </row>
    <row r="14" spans="1:9">
      <c r="A14" s="116" t="s">
        <v>153</v>
      </c>
      <c r="B14" s="120" t="s">
        <v>2</v>
      </c>
      <c r="C14" s="795">
        <v>291</v>
      </c>
      <c r="D14" s="795">
        <v>153</v>
      </c>
      <c r="E14" s="795">
        <v>1</v>
      </c>
      <c r="F14" s="795">
        <v>134</v>
      </c>
      <c r="G14" s="795">
        <v>138</v>
      </c>
      <c r="H14" s="298" t="s">
        <v>2</v>
      </c>
      <c r="I14" s="185" t="s">
        <v>154</v>
      </c>
    </row>
    <row r="15" spans="1:9">
      <c r="B15" s="120" t="s">
        <v>3</v>
      </c>
      <c r="C15" s="796">
        <v>288</v>
      </c>
      <c r="D15" s="796">
        <v>152</v>
      </c>
      <c r="E15" s="796">
        <v>1</v>
      </c>
      <c r="F15" s="796">
        <v>134</v>
      </c>
      <c r="G15" s="796">
        <v>136</v>
      </c>
      <c r="H15" s="298" t="s">
        <v>3</v>
      </c>
    </row>
    <row r="16" spans="1:9">
      <c r="A16" s="116" t="s">
        <v>155</v>
      </c>
      <c r="B16" s="120" t="s">
        <v>2</v>
      </c>
      <c r="C16" s="796">
        <v>31052</v>
      </c>
      <c r="D16" s="796">
        <v>6177</v>
      </c>
      <c r="E16" s="796">
        <v>18</v>
      </c>
      <c r="F16" s="796">
        <v>5801</v>
      </c>
      <c r="G16" s="796">
        <v>24875</v>
      </c>
      <c r="H16" s="298" t="s">
        <v>2</v>
      </c>
      <c r="I16" s="185" t="s">
        <v>156</v>
      </c>
    </row>
    <row r="17" spans="1:9">
      <c r="B17" s="120" t="s">
        <v>3</v>
      </c>
      <c r="C17" s="797">
        <v>31246</v>
      </c>
      <c r="D17" s="797">
        <v>6203</v>
      </c>
      <c r="E17" s="797">
        <v>18</v>
      </c>
      <c r="F17" s="797">
        <v>5784</v>
      </c>
      <c r="G17" s="797">
        <v>25043</v>
      </c>
      <c r="H17" s="298" t="s">
        <v>3</v>
      </c>
    </row>
    <row r="18" spans="1:9" ht="24">
      <c r="A18" s="121" t="s">
        <v>1332</v>
      </c>
      <c r="B18" s="120" t="s">
        <v>2</v>
      </c>
      <c r="C18" s="797">
        <v>730</v>
      </c>
      <c r="D18" s="797">
        <v>578</v>
      </c>
      <c r="E18" s="797">
        <v>18</v>
      </c>
      <c r="F18" s="797">
        <v>481</v>
      </c>
      <c r="G18" s="797">
        <v>152</v>
      </c>
      <c r="H18" s="298" t="s">
        <v>2</v>
      </c>
      <c r="I18" s="185" t="s">
        <v>157</v>
      </c>
    </row>
    <row r="19" spans="1:9">
      <c r="B19" s="120" t="s">
        <v>3</v>
      </c>
      <c r="C19" s="795">
        <v>795</v>
      </c>
      <c r="D19" s="795">
        <v>641</v>
      </c>
      <c r="E19" s="795">
        <v>18</v>
      </c>
      <c r="F19" s="795">
        <v>531</v>
      </c>
      <c r="G19" s="795">
        <v>154</v>
      </c>
      <c r="H19" s="298" t="s">
        <v>3</v>
      </c>
    </row>
    <row r="20" spans="1:9">
      <c r="A20" s="116" t="s">
        <v>1333</v>
      </c>
      <c r="B20" s="120" t="s">
        <v>2</v>
      </c>
      <c r="C20" s="795">
        <v>760</v>
      </c>
      <c r="D20" s="795">
        <v>405</v>
      </c>
      <c r="E20" s="795">
        <v>99</v>
      </c>
      <c r="F20" s="795">
        <v>285</v>
      </c>
      <c r="G20" s="795">
        <v>355</v>
      </c>
      <c r="H20" s="298" t="s">
        <v>2</v>
      </c>
      <c r="I20" s="185" t="s">
        <v>158</v>
      </c>
    </row>
    <row r="21" spans="1:9">
      <c r="B21" s="120" t="s">
        <v>3</v>
      </c>
      <c r="C21" s="795">
        <v>748</v>
      </c>
      <c r="D21" s="795">
        <v>401</v>
      </c>
      <c r="E21" s="795">
        <v>100</v>
      </c>
      <c r="F21" s="795">
        <v>273</v>
      </c>
      <c r="G21" s="795">
        <v>347</v>
      </c>
      <c r="H21" s="298" t="s">
        <v>3</v>
      </c>
    </row>
    <row r="22" spans="1:9">
      <c r="A22" s="119" t="s">
        <v>82</v>
      </c>
      <c r="B22" s="120" t="s">
        <v>2</v>
      </c>
      <c r="C22" s="795">
        <v>46121</v>
      </c>
      <c r="D22" s="795">
        <v>6191</v>
      </c>
      <c r="E22" s="795">
        <v>29</v>
      </c>
      <c r="F22" s="795">
        <v>5478</v>
      </c>
      <c r="G22" s="795">
        <v>39930</v>
      </c>
      <c r="H22" s="298" t="s">
        <v>2</v>
      </c>
      <c r="I22" s="184" t="s">
        <v>83</v>
      </c>
    </row>
    <row r="23" spans="1:9">
      <c r="B23" s="120" t="s">
        <v>3</v>
      </c>
      <c r="C23" s="795">
        <v>48493</v>
      </c>
      <c r="D23" s="122">
        <v>6664</v>
      </c>
      <c r="E23" s="795">
        <v>28</v>
      </c>
      <c r="F23" s="122">
        <v>5811</v>
      </c>
      <c r="G23" s="795">
        <v>41829</v>
      </c>
      <c r="H23" s="298" t="s">
        <v>3</v>
      </c>
    </row>
    <row r="24" spans="1:9">
      <c r="A24" s="119" t="s">
        <v>1334</v>
      </c>
      <c r="B24" s="120" t="s">
        <v>2</v>
      </c>
      <c r="C24" s="795">
        <v>55180</v>
      </c>
      <c r="D24" s="122">
        <v>12630</v>
      </c>
      <c r="E24" s="795">
        <v>10</v>
      </c>
      <c r="F24" s="122">
        <v>12034</v>
      </c>
      <c r="G24" s="795">
        <v>42550</v>
      </c>
      <c r="H24" s="298" t="s">
        <v>2</v>
      </c>
      <c r="I24" s="184" t="s">
        <v>1335</v>
      </c>
    </row>
    <row r="25" spans="1:9">
      <c r="B25" s="120" t="s">
        <v>3</v>
      </c>
      <c r="C25" s="795">
        <v>55780</v>
      </c>
      <c r="D25" s="122">
        <v>12777</v>
      </c>
      <c r="E25" s="795">
        <v>11</v>
      </c>
      <c r="F25" s="122">
        <v>12082</v>
      </c>
      <c r="G25" s="795">
        <v>43003</v>
      </c>
      <c r="H25" s="298" t="s">
        <v>3</v>
      </c>
    </row>
    <row r="26" spans="1:9">
      <c r="A26" s="119" t="s">
        <v>84</v>
      </c>
      <c r="B26" s="120" t="s">
        <v>2</v>
      </c>
      <c r="C26" s="795">
        <v>19762</v>
      </c>
      <c r="D26" s="122">
        <v>2742</v>
      </c>
      <c r="E26" s="795">
        <v>47</v>
      </c>
      <c r="F26" s="122">
        <v>2456</v>
      </c>
      <c r="G26" s="795">
        <v>17020</v>
      </c>
      <c r="H26" s="298" t="s">
        <v>2</v>
      </c>
      <c r="I26" s="184" t="s">
        <v>85</v>
      </c>
    </row>
    <row r="27" spans="1:9">
      <c r="B27" s="120" t="s">
        <v>3</v>
      </c>
      <c r="C27" s="795">
        <v>19950</v>
      </c>
      <c r="D27" s="122">
        <v>2862</v>
      </c>
      <c r="E27" s="795">
        <v>47</v>
      </c>
      <c r="F27" s="122">
        <v>2543</v>
      </c>
      <c r="G27" s="795">
        <v>17088</v>
      </c>
      <c r="H27" s="298" t="s">
        <v>3</v>
      </c>
    </row>
    <row r="28" spans="1:9">
      <c r="A28" s="108" t="s">
        <v>1254</v>
      </c>
      <c r="B28" s="613"/>
      <c r="C28" s="613"/>
      <c r="D28" s="613"/>
      <c r="E28" s="613"/>
      <c r="F28" s="613"/>
      <c r="G28" s="613"/>
      <c r="H28" s="299"/>
    </row>
    <row r="29" spans="1:9">
      <c r="A29" s="785" t="s">
        <v>1255</v>
      </c>
      <c r="B29" s="674"/>
      <c r="C29" s="674"/>
      <c r="D29" s="674"/>
      <c r="E29" s="674"/>
      <c r="F29" s="674"/>
      <c r="G29" s="674"/>
      <c r="H29" s="329"/>
    </row>
  </sheetData>
  <mergeCells count="5">
    <mergeCell ref="H5:I6"/>
    <mergeCell ref="A5:B6"/>
    <mergeCell ref="C5:C6"/>
    <mergeCell ref="D5:F5"/>
    <mergeCell ref="G5:G6"/>
  </mergeCells>
  <hyperlinks>
    <hyperlink ref="G1" location="'Spis tablic     List of tables'!A3" display="Powrót do spisu tablic" xr:uid="{00000000-0004-0000-3F00-000000000000}"/>
    <hyperlink ref="G2" location="'Spis tablic     List of tables'!A3" display="Return to list of tables" xr:uid="{00000000-0004-0000-3F00-000001000000}"/>
    <hyperlink ref="G1:G2" location="'Spis tablic     List of tables'!A1" display="Powrót do spisu tablic" xr:uid="{00000000-0004-0000-3F00-000002000000}"/>
  </hyperlinks>
  <pageMargins left="0.7" right="0.7" top="0.75" bottom="0.75" header="0.3" footer="0.3"/>
  <pageSetup paperSize="9" scale="6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J28"/>
  <sheetViews>
    <sheetView showGridLines="0" zoomScaleNormal="100" workbookViewId="0"/>
  </sheetViews>
  <sheetFormatPr defaultColWidth="8.85546875" defaultRowHeight="14.25"/>
  <cols>
    <col min="1" max="1" width="58" style="64" customWidth="1"/>
    <col min="2" max="2" width="4.140625" style="64" customWidth="1"/>
    <col min="3" max="7" width="16.7109375" style="64" customWidth="1"/>
    <col min="8" max="8" width="4.140625" style="179" customWidth="1"/>
    <col min="9" max="9" width="52.28515625" style="179" customWidth="1"/>
    <col min="10" max="16384" width="8.85546875" style="225"/>
  </cols>
  <sheetData>
    <row r="1" spans="1:10">
      <c r="A1" s="6" t="s">
        <v>880</v>
      </c>
      <c r="B1" s="6"/>
      <c r="C1" s="6"/>
      <c r="D1" s="6"/>
      <c r="E1" s="240"/>
      <c r="F1" s="528" t="s">
        <v>0</v>
      </c>
      <c r="G1" s="82"/>
      <c r="H1" s="249"/>
    </row>
    <row r="2" spans="1:10">
      <c r="A2" s="564" t="s">
        <v>806</v>
      </c>
      <c r="B2" s="604"/>
      <c r="C2" s="604"/>
      <c r="D2" s="604"/>
      <c r="E2" s="123"/>
      <c r="F2" s="82" t="s">
        <v>1</v>
      </c>
      <c r="G2" s="82"/>
      <c r="H2" s="249"/>
    </row>
    <row r="3" spans="1:10" s="529" customFormat="1" ht="55.5" customHeight="1">
      <c r="A3" s="2096" t="s">
        <v>1425</v>
      </c>
      <c r="B3" s="2097"/>
      <c r="C3" s="2100" t="s">
        <v>485</v>
      </c>
      <c r="D3" s="2101" t="s">
        <v>486</v>
      </c>
      <c r="E3" s="2102"/>
      <c r="F3" s="2103"/>
      <c r="G3" s="2101" t="s">
        <v>490</v>
      </c>
      <c r="H3" s="2092" t="s">
        <v>1426</v>
      </c>
      <c r="I3" s="2093"/>
    </row>
    <row r="4" spans="1:10" s="529" customFormat="1" ht="39.950000000000003" customHeight="1">
      <c r="A4" s="2098"/>
      <c r="B4" s="2099"/>
      <c r="C4" s="1787"/>
      <c r="D4" s="792" t="s">
        <v>487</v>
      </c>
      <c r="E4" s="792" t="s">
        <v>488</v>
      </c>
      <c r="F4" s="792" t="s">
        <v>489</v>
      </c>
      <c r="G4" s="2104"/>
      <c r="H4" s="2094"/>
      <c r="I4" s="2095"/>
    </row>
    <row r="5" spans="1:10">
      <c r="A5" s="119" t="s">
        <v>159</v>
      </c>
      <c r="B5" s="120" t="s">
        <v>2</v>
      </c>
      <c r="C5" s="1056">
        <v>17155</v>
      </c>
      <c r="D5" s="1056">
        <v>3084</v>
      </c>
      <c r="E5" s="1056">
        <v>35</v>
      </c>
      <c r="F5" s="1056">
        <v>2837</v>
      </c>
      <c r="G5" s="1057">
        <v>14071</v>
      </c>
      <c r="H5" s="345" t="s">
        <v>2</v>
      </c>
      <c r="I5" s="184" t="s">
        <v>491</v>
      </c>
      <c r="J5" s="529"/>
    </row>
    <row r="6" spans="1:10">
      <c r="A6" s="346"/>
      <c r="B6" s="120" t="s">
        <v>3</v>
      </c>
      <c r="C6" s="1056">
        <v>18392</v>
      </c>
      <c r="D6" s="1056">
        <v>3257</v>
      </c>
      <c r="E6" s="1056">
        <v>35</v>
      </c>
      <c r="F6" s="1056">
        <v>2991</v>
      </c>
      <c r="G6" s="1056">
        <v>15135</v>
      </c>
      <c r="H6" s="345" t="s">
        <v>3</v>
      </c>
      <c r="I6" s="443"/>
      <c r="J6" s="529"/>
    </row>
    <row r="7" spans="1:10">
      <c r="A7" s="119" t="s">
        <v>86</v>
      </c>
      <c r="B7" s="120" t="s">
        <v>2</v>
      </c>
      <c r="C7" s="1056">
        <v>12508</v>
      </c>
      <c r="D7" s="1056">
        <v>2399</v>
      </c>
      <c r="E7" s="1056">
        <v>5</v>
      </c>
      <c r="F7" s="1056">
        <v>2115</v>
      </c>
      <c r="G7" s="1056">
        <v>10109</v>
      </c>
      <c r="H7" s="345" t="s">
        <v>2</v>
      </c>
      <c r="I7" s="184" t="s">
        <v>160</v>
      </c>
      <c r="J7" s="529"/>
    </row>
    <row r="8" spans="1:10">
      <c r="A8" s="346"/>
      <c r="B8" s="120" t="s">
        <v>3</v>
      </c>
      <c r="C8" s="1056">
        <v>13943</v>
      </c>
      <c r="D8" s="1056">
        <v>2493</v>
      </c>
      <c r="E8" s="1056">
        <v>8</v>
      </c>
      <c r="F8" s="1056">
        <v>2167</v>
      </c>
      <c r="G8" s="1056">
        <v>11450</v>
      </c>
      <c r="H8" s="345" t="s">
        <v>3</v>
      </c>
      <c r="I8" s="443"/>
      <c r="J8" s="529"/>
    </row>
    <row r="9" spans="1:10">
      <c r="A9" s="119" t="s">
        <v>161</v>
      </c>
      <c r="B9" s="120" t="s">
        <v>2</v>
      </c>
      <c r="C9" s="1056">
        <v>8307</v>
      </c>
      <c r="D9" s="1056">
        <v>1257</v>
      </c>
      <c r="E9" s="1056">
        <v>14</v>
      </c>
      <c r="F9" s="1056">
        <v>1126</v>
      </c>
      <c r="G9" s="1056">
        <v>7050</v>
      </c>
      <c r="H9" s="345" t="s">
        <v>2</v>
      </c>
      <c r="I9" s="184" t="s">
        <v>162</v>
      </c>
      <c r="J9" s="529"/>
    </row>
    <row r="10" spans="1:10">
      <c r="A10" s="346"/>
      <c r="B10" s="120" t="s">
        <v>3</v>
      </c>
      <c r="C10" s="1056">
        <v>8314</v>
      </c>
      <c r="D10" s="1056">
        <v>1259</v>
      </c>
      <c r="E10" s="1056">
        <v>15</v>
      </c>
      <c r="F10" s="1056">
        <v>1118</v>
      </c>
      <c r="G10" s="1056">
        <v>7055</v>
      </c>
      <c r="H10" s="345" t="s">
        <v>3</v>
      </c>
      <c r="I10" s="443"/>
      <c r="J10" s="529"/>
    </row>
    <row r="11" spans="1:10">
      <c r="A11" s="119" t="s">
        <v>163</v>
      </c>
      <c r="B11" s="120" t="s">
        <v>2</v>
      </c>
      <c r="C11" s="1056">
        <v>24092</v>
      </c>
      <c r="D11" s="1056">
        <v>20091</v>
      </c>
      <c r="E11" s="1056">
        <v>3364</v>
      </c>
      <c r="F11" s="1056">
        <v>16338</v>
      </c>
      <c r="G11" s="1056">
        <v>4001</v>
      </c>
      <c r="H11" s="345" t="s">
        <v>2</v>
      </c>
      <c r="I11" s="184" t="s">
        <v>89</v>
      </c>
      <c r="J11" s="529"/>
    </row>
    <row r="12" spans="1:10">
      <c r="A12" s="346"/>
      <c r="B12" s="120" t="s">
        <v>3</v>
      </c>
      <c r="C12" s="1003">
        <v>24697</v>
      </c>
      <c r="D12" s="1003">
        <v>20534</v>
      </c>
      <c r="E12" s="1003">
        <v>3350</v>
      </c>
      <c r="F12" s="1003">
        <v>16777</v>
      </c>
      <c r="G12" s="1003">
        <v>4163</v>
      </c>
      <c r="H12" s="345" t="s">
        <v>3</v>
      </c>
      <c r="I12" s="443"/>
      <c r="J12" s="529"/>
    </row>
    <row r="13" spans="1:10">
      <c r="A13" s="119" t="s">
        <v>164</v>
      </c>
      <c r="B13" s="120" t="s">
        <v>2</v>
      </c>
      <c r="C13" s="1003">
        <v>33000</v>
      </c>
      <c r="D13" s="1003">
        <v>5989</v>
      </c>
      <c r="E13" s="1003">
        <v>75</v>
      </c>
      <c r="F13" s="1003">
        <v>5349</v>
      </c>
      <c r="G13" s="1003">
        <v>27011</v>
      </c>
      <c r="H13" s="345" t="s">
        <v>2</v>
      </c>
      <c r="I13" s="184" t="s">
        <v>165</v>
      </c>
      <c r="J13" s="529"/>
    </row>
    <row r="14" spans="1:10">
      <c r="A14" s="346"/>
      <c r="B14" s="120" t="s">
        <v>3</v>
      </c>
      <c r="C14" s="1003">
        <v>34257</v>
      </c>
      <c r="D14" s="1003">
        <v>6204</v>
      </c>
      <c r="E14" s="1003">
        <v>76</v>
      </c>
      <c r="F14" s="1003">
        <v>5514</v>
      </c>
      <c r="G14" s="1003">
        <v>28053</v>
      </c>
      <c r="H14" s="345" t="s">
        <v>3</v>
      </c>
      <c r="I14" s="443"/>
      <c r="J14" s="529"/>
    </row>
    <row r="15" spans="1:10">
      <c r="A15" s="119" t="s">
        <v>166</v>
      </c>
      <c r="B15" s="120" t="s">
        <v>2</v>
      </c>
      <c r="C15" s="1003">
        <v>10029</v>
      </c>
      <c r="D15" s="1003">
        <v>2230</v>
      </c>
      <c r="E15" s="1003">
        <v>16</v>
      </c>
      <c r="F15" s="1003">
        <v>1970</v>
      </c>
      <c r="G15" s="1003">
        <v>7799</v>
      </c>
      <c r="H15" s="345" t="s">
        <v>2</v>
      </c>
      <c r="I15" s="184" t="s">
        <v>167</v>
      </c>
      <c r="J15" s="529"/>
    </row>
    <row r="16" spans="1:10">
      <c r="A16" s="346"/>
      <c r="B16" s="120" t="s">
        <v>3</v>
      </c>
      <c r="C16" s="1056">
        <v>10587</v>
      </c>
      <c r="D16" s="1056">
        <v>2309</v>
      </c>
      <c r="E16" s="1056">
        <v>15</v>
      </c>
      <c r="F16" s="1056">
        <v>2017</v>
      </c>
      <c r="G16" s="1056">
        <v>8278</v>
      </c>
      <c r="H16" s="345" t="s">
        <v>3</v>
      </c>
      <c r="I16" s="443"/>
      <c r="J16" s="529"/>
    </row>
    <row r="17" spans="1:10" ht="24">
      <c r="A17" s="347" t="s">
        <v>168</v>
      </c>
      <c r="B17" s="120" t="s">
        <v>2</v>
      </c>
      <c r="C17" s="1056">
        <v>1239</v>
      </c>
      <c r="D17" s="1056">
        <v>1178</v>
      </c>
      <c r="E17" s="1056">
        <v>582</v>
      </c>
      <c r="F17" s="1056">
        <v>592</v>
      </c>
      <c r="G17" s="1056">
        <v>61</v>
      </c>
      <c r="H17" s="345" t="s">
        <v>2</v>
      </c>
      <c r="I17" s="184" t="s">
        <v>169</v>
      </c>
      <c r="J17" s="529"/>
    </row>
    <row r="18" spans="1:10">
      <c r="A18" s="346"/>
      <c r="B18" s="120" t="s">
        <v>3</v>
      </c>
      <c r="C18" s="1056">
        <v>1262</v>
      </c>
      <c r="D18" s="1056">
        <v>1180</v>
      </c>
      <c r="E18" s="1056">
        <v>584</v>
      </c>
      <c r="F18" s="1056">
        <v>591</v>
      </c>
      <c r="G18" s="1056">
        <v>82</v>
      </c>
      <c r="H18" s="345" t="s">
        <v>3</v>
      </c>
      <c r="I18" s="443"/>
      <c r="J18" s="529"/>
    </row>
    <row r="19" spans="1:10">
      <c r="A19" s="119" t="s">
        <v>170</v>
      </c>
      <c r="B19" s="120" t="s">
        <v>2</v>
      </c>
      <c r="C19" s="1056">
        <v>10363</v>
      </c>
      <c r="D19" s="1056">
        <v>4321</v>
      </c>
      <c r="E19" s="1056">
        <v>2027</v>
      </c>
      <c r="F19" s="1056">
        <v>2205</v>
      </c>
      <c r="G19" s="1056">
        <v>6042</v>
      </c>
      <c r="H19" s="345" t="s">
        <v>2</v>
      </c>
      <c r="I19" s="184" t="s">
        <v>171</v>
      </c>
      <c r="J19" s="529"/>
    </row>
    <row r="20" spans="1:10">
      <c r="A20" s="346"/>
      <c r="B20" s="120" t="s">
        <v>3</v>
      </c>
      <c r="C20" s="1056">
        <v>10860</v>
      </c>
      <c r="D20" s="1056">
        <v>4397</v>
      </c>
      <c r="E20" s="1056">
        <v>2041</v>
      </c>
      <c r="F20" s="1056">
        <v>2252</v>
      </c>
      <c r="G20" s="1056">
        <v>6463</v>
      </c>
      <c r="H20" s="345" t="s">
        <v>3</v>
      </c>
      <c r="I20" s="443"/>
      <c r="J20" s="529"/>
    </row>
    <row r="21" spans="1:10">
      <c r="A21" s="119" t="s">
        <v>172</v>
      </c>
      <c r="B21" s="120" t="s">
        <v>2</v>
      </c>
      <c r="C21" s="1056">
        <v>18349</v>
      </c>
      <c r="D21" s="1056">
        <v>1601</v>
      </c>
      <c r="E21" s="1056">
        <v>403</v>
      </c>
      <c r="F21" s="1056">
        <v>1099</v>
      </c>
      <c r="G21" s="1056">
        <v>16748</v>
      </c>
      <c r="H21" s="345" t="s">
        <v>2</v>
      </c>
      <c r="I21" s="184" t="s">
        <v>173</v>
      </c>
      <c r="J21" s="529"/>
    </row>
    <row r="22" spans="1:10">
      <c r="A22" s="346"/>
      <c r="B22" s="120" t="s">
        <v>3</v>
      </c>
      <c r="C22" s="1056">
        <v>19031</v>
      </c>
      <c r="D22" s="122">
        <v>1652</v>
      </c>
      <c r="E22" s="1056">
        <v>411</v>
      </c>
      <c r="F22" s="122">
        <v>1127</v>
      </c>
      <c r="G22" s="1056">
        <v>17379</v>
      </c>
      <c r="H22" s="345" t="s">
        <v>3</v>
      </c>
      <c r="I22" s="443"/>
      <c r="J22" s="529"/>
    </row>
    <row r="23" spans="1:10">
      <c r="A23" s="119" t="s">
        <v>174</v>
      </c>
      <c r="B23" s="120" t="s">
        <v>2</v>
      </c>
      <c r="C23" s="1056">
        <v>5293</v>
      </c>
      <c r="D23" s="122">
        <v>2722</v>
      </c>
      <c r="E23" s="1056">
        <v>300</v>
      </c>
      <c r="F23" s="122">
        <v>2342</v>
      </c>
      <c r="G23" s="1056">
        <v>2571</v>
      </c>
      <c r="H23" s="345" t="s">
        <v>2</v>
      </c>
      <c r="I23" s="184" t="s">
        <v>175</v>
      </c>
      <c r="J23" s="529"/>
    </row>
    <row r="24" spans="1:10">
      <c r="A24" s="346"/>
      <c r="B24" s="120" t="s">
        <v>3</v>
      </c>
      <c r="C24" s="1056">
        <v>5418</v>
      </c>
      <c r="D24" s="122">
        <v>2758</v>
      </c>
      <c r="E24" s="1056">
        <v>298</v>
      </c>
      <c r="F24" s="122">
        <v>2374</v>
      </c>
      <c r="G24" s="1056">
        <v>2660</v>
      </c>
      <c r="H24" s="345" t="s">
        <v>3</v>
      </c>
      <c r="I24" s="443"/>
      <c r="J24" s="529"/>
    </row>
    <row r="25" spans="1:10">
      <c r="A25" s="119" t="s">
        <v>176</v>
      </c>
      <c r="B25" s="120" t="s">
        <v>2</v>
      </c>
      <c r="C25" s="1056">
        <v>18605</v>
      </c>
      <c r="D25" s="122">
        <v>8650</v>
      </c>
      <c r="E25" s="1056">
        <v>11</v>
      </c>
      <c r="F25" s="122">
        <v>8493</v>
      </c>
      <c r="G25" s="1056">
        <v>9955</v>
      </c>
      <c r="H25" s="345" t="s">
        <v>2</v>
      </c>
      <c r="I25" s="184" t="s">
        <v>177</v>
      </c>
      <c r="J25" s="529"/>
    </row>
    <row r="26" spans="1:10">
      <c r="A26" s="346"/>
      <c r="B26" s="120" t="s">
        <v>3</v>
      </c>
      <c r="C26" s="1056">
        <v>19053</v>
      </c>
      <c r="D26" s="122">
        <v>8704</v>
      </c>
      <c r="E26" s="1056">
        <v>11</v>
      </c>
      <c r="F26" s="122">
        <v>8538</v>
      </c>
      <c r="G26" s="1056">
        <v>10349</v>
      </c>
      <c r="H26" s="345" t="s">
        <v>3</v>
      </c>
      <c r="I26" s="443"/>
      <c r="J26" s="529"/>
    </row>
    <row r="27" spans="1:10">
      <c r="A27" s="108" t="s">
        <v>1254</v>
      </c>
      <c r="B27" s="613"/>
      <c r="C27" s="613"/>
      <c r="D27" s="613"/>
      <c r="E27" s="613"/>
      <c r="F27" s="613"/>
      <c r="G27" s="613"/>
      <c r="H27" s="299"/>
    </row>
    <row r="28" spans="1:10">
      <c r="A28" s="785" t="s">
        <v>1255</v>
      </c>
      <c r="B28" s="674"/>
      <c r="C28" s="674"/>
      <c r="D28" s="674"/>
      <c r="E28" s="674"/>
      <c r="F28" s="674"/>
      <c r="G28" s="674"/>
      <c r="H28" s="329"/>
    </row>
  </sheetData>
  <mergeCells count="5">
    <mergeCell ref="H3:I4"/>
    <mergeCell ref="A3:B4"/>
    <mergeCell ref="C3:C4"/>
    <mergeCell ref="D3:F3"/>
    <mergeCell ref="G3:G4"/>
  </mergeCells>
  <hyperlinks>
    <hyperlink ref="F1" location="'Spis tablic     List of tables'!A3" display="Powrót do spisu tablic" xr:uid="{00000000-0004-0000-4000-000000000000}"/>
    <hyperlink ref="F2" location="'Spis tablic     List of tables'!A3" display="Return to list of tables" xr:uid="{00000000-0004-0000-4000-000001000000}"/>
    <hyperlink ref="F1:F2" location="'Spis tablic     List of tables'!A1" display="Powrót do spisu tablic" xr:uid="{00000000-0004-0000-4000-000002000000}"/>
  </hyperlinks>
  <pageMargins left="0.7" right="0.7" top="0.75" bottom="0.75" header="0.3" footer="0.3"/>
  <pageSetup paperSize="9" scale="64"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22"/>
  <sheetViews>
    <sheetView showGridLines="0" zoomScaleNormal="100" workbookViewId="0"/>
  </sheetViews>
  <sheetFormatPr defaultColWidth="8.85546875" defaultRowHeight="14.25"/>
  <cols>
    <col min="1" max="1" width="6.42578125" style="529" customWidth="1"/>
    <col min="2" max="2" width="17.85546875" style="529" customWidth="1"/>
    <col min="3" max="11" width="16.85546875" style="529" customWidth="1"/>
    <col min="12" max="12" width="6.7109375" style="443" customWidth="1"/>
    <col min="13" max="13" width="16.7109375" style="443" customWidth="1"/>
    <col min="14" max="16384" width="8.85546875" style="529"/>
  </cols>
  <sheetData>
    <row r="1" spans="1:13">
      <c r="A1" s="620" t="s">
        <v>881</v>
      </c>
      <c r="B1" s="620"/>
      <c r="C1" s="620"/>
      <c r="D1" s="620"/>
      <c r="E1" s="620"/>
      <c r="F1" s="620"/>
      <c r="G1" s="620"/>
      <c r="H1" s="500"/>
      <c r="I1" s="811"/>
      <c r="J1" s="528" t="s">
        <v>0</v>
      </c>
      <c r="K1" s="528"/>
    </row>
    <row r="2" spans="1:13">
      <c r="A2" s="812" t="s">
        <v>178</v>
      </c>
      <c r="B2" s="339"/>
      <c r="C2" s="339"/>
      <c r="D2" s="339"/>
      <c r="E2" s="339"/>
      <c r="F2" s="339"/>
      <c r="G2" s="339"/>
      <c r="I2" s="811"/>
      <c r="J2" s="528" t="s">
        <v>1</v>
      </c>
      <c r="K2" s="528"/>
    </row>
    <row r="3" spans="1:13">
      <c r="A3" s="547" t="s">
        <v>807</v>
      </c>
      <c r="B3" s="343"/>
      <c r="C3" s="343"/>
      <c r="D3" s="343"/>
      <c r="E3" s="343"/>
      <c r="F3" s="343"/>
      <c r="G3" s="343"/>
      <c r="H3" s="339"/>
    </row>
    <row r="4" spans="1:13">
      <c r="A4" s="813" t="s">
        <v>179</v>
      </c>
      <c r="B4" s="814"/>
      <c r="C4" s="814"/>
      <c r="D4" s="814"/>
      <c r="E4" s="814"/>
      <c r="F4" s="814"/>
      <c r="G4" s="814"/>
      <c r="H4" s="339"/>
    </row>
    <row r="5" spans="1:13" ht="14.25" customHeight="1">
      <c r="A5" s="2107" t="s">
        <v>952</v>
      </c>
      <c r="B5" s="1720"/>
      <c r="C5" s="2108" t="s">
        <v>492</v>
      </c>
      <c r="D5" s="815"/>
      <c r="E5" s="815"/>
      <c r="F5" s="2108" t="s">
        <v>494</v>
      </c>
      <c r="G5" s="815"/>
      <c r="H5" s="815"/>
      <c r="I5" s="815"/>
      <c r="J5" s="815"/>
      <c r="K5" s="815"/>
      <c r="L5" s="2105" t="s">
        <v>976</v>
      </c>
      <c r="M5" s="2106"/>
    </row>
    <row r="6" spans="1:13" ht="72" customHeight="1">
      <c r="A6" s="1701"/>
      <c r="B6" s="1702"/>
      <c r="C6" s="1707"/>
      <c r="D6" s="816" t="s">
        <v>493</v>
      </c>
      <c r="E6" s="792" t="s">
        <v>497</v>
      </c>
      <c r="F6" s="1707"/>
      <c r="G6" s="792" t="s">
        <v>495</v>
      </c>
      <c r="H6" s="817" t="s">
        <v>493</v>
      </c>
      <c r="I6" s="792" t="s">
        <v>496</v>
      </c>
      <c r="J6" s="792" t="s">
        <v>497</v>
      </c>
      <c r="K6" s="817" t="s">
        <v>498</v>
      </c>
      <c r="L6" s="1532"/>
      <c r="M6" s="1696"/>
    </row>
    <row r="7" spans="1:13">
      <c r="A7" s="63" t="s">
        <v>316</v>
      </c>
      <c r="B7" s="1000" t="s">
        <v>11</v>
      </c>
      <c r="C7" s="1058">
        <v>1</v>
      </c>
      <c r="D7" s="1058">
        <v>1</v>
      </c>
      <c r="E7" s="1023" t="s">
        <v>58</v>
      </c>
      <c r="F7" s="1058">
        <v>558</v>
      </c>
      <c r="G7" s="1058">
        <v>42</v>
      </c>
      <c r="H7" s="1058">
        <v>60</v>
      </c>
      <c r="I7" s="1058">
        <v>31</v>
      </c>
      <c r="J7" s="1058">
        <v>71</v>
      </c>
      <c r="K7" s="1058">
        <v>237</v>
      </c>
      <c r="L7" s="353" t="s">
        <v>981</v>
      </c>
      <c r="M7" s="348" t="s">
        <v>931</v>
      </c>
    </row>
    <row r="8" spans="1:13">
      <c r="A8" s="349"/>
      <c r="B8" s="1022"/>
      <c r="C8" s="1030"/>
      <c r="D8" s="1030"/>
      <c r="E8" s="1030"/>
      <c r="F8" s="1030"/>
      <c r="G8" s="1030"/>
      <c r="H8" s="1030"/>
      <c r="I8" s="1030"/>
      <c r="J8" s="1030"/>
      <c r="K8" s="1059"/>
      <c r="L8" s="350"/>
      <c r="M8" s="351"/>
    </row>
    <row r="9" spans="1:13">
      <c r="A9" s="352" t="s">
        <v>924</v>
      </c>
      <c r="B9" s="1000" t="s">
        <v>17</v>
      </c>
      <c r="C9" s="1023" t="s">
        <v>58</v>
      </c>
      <c r="D9" s="1023" t="s">
        <v>58</v>
      </c>
      <c r="E9" s="798" t="s">
        <v>58</v>
      </c>
      <c r="F9" s="1023">
        <v>550</v>
      </c>
      <c r="G9" s="1023">
        <v>41</v>
      </c>
      <c r="H9" s="1023">
        <v>59</v>
      </c>
      <c r="I9" s="1023">
        <v>31</v>
      </c>
      <c r="J9" s="1023">
        <v>70</v>
      </c>
      <c r="K9" s="1060">
        <v>234</v>
      </c>
      <c r="L9" s="357" t="s">
        <v>982</v>
      </c>
      <c r="M9" s="348" t="s">
        <v>937</v>
      </c>
    </row>
    <row r="10" spans="1:13">
      <c r="A10" s="352"/>
      <c r="B10" s="1000" t="s">
        <v>8</v>
      </c>
      <c r="C10" s="1023" t="s">
        <v>58</v>
      </c>
      <c r="D10" s="1023" t="s">
        <v>58</v>
      </c>
      <c r="E10" s="798" t="s">
        <v>58</v>
      </c>
      <c r="F10" s="1023">
        <v>547</v>
      </c>
      <c r="G10" s="1023">
        <v>40</v>
      </c>
      <c r="H10" s="1023">
        <v>58</v>
      </c>
      <c r="I10" s="1023">
        <v>31</v>
      </c>
      <c r="J10" s="1023">
        <v>67</v>
      </c>
      <c r="K10" s="1060">
        <v>236</v>
      </c>
      <c r="L10" s="353"/>
      <c r="M10" s="348" t="s">
        <v>928</v>
      </c>
    </row>
    <row r="11" spans="1:13">
      <c r="A11" s="352"/>
      <c r="B11" s="1000" t="s">
        <v>11</v>
      </c>
      <c r="C11" s="1023" t="s">
        <v>58</v>
      </c>
      <c r="D11" s="1023" t="s">
        <v>58</v>
      </c>
      <c r="E11" s="798" t="s">
        <v>58</v>
      </c>
      <c r="F11" s="1023">
        <v>549</v>
      </c>
      <c r="G11" s="1023">
        <v>42</v>
      </c>
      <c r="H11" s="1023">
        <v>59</v>
      </c>
      <c r="I11" s="1023">
        <v>34</v>
      </c>
      <c r="J11" s="1023">
        <v>61</v>
      </c>
      <c r="K11" s="1060">
        <v>239</v>
      </c>
      <c r="L11" s="353"/>
      <c r="M11" s="348" t="s">
        <v>931</v>
      </c>
    </row>
    <row r="12" spans="1:13">
      <c r="A12" s="352"/>
      <c r="B12" s="1022" t="s">
        <v>2</v>
      </c>
      <c r="C12" s="1058" t="s">
        <v>6</v>
      </c>
      <c r="D12" s="1058" t="s">
        <v>6</v>
      </c>
      <c r="E12" s="1058" t="s">
        <v>6</v>
      </c>
      <c r="F12" s="1030">
        <v>98.387096774193594</v>
      </c>
      <c r="G12" s="1030">
        <v>100</v>
      </c>
      <c r="H12" s="1030">
        <v>98.333333333333329</v>
      </c>
      <c r="I12" s="1030">
        <v>109.6774193548387</v>
      </c>
      <c r="J12" s="1030">
        <v>85.91549295774648</v>
      </c>
      <c r="K12" s="1030">
        <v>100.84388185654008</v>
      </c>
      <c r="L12" s="350"/>
      <c r="M12" s="351" t="s">
        <v>2</v>
      </c>
    </row>
    <row r="13" spans="1:13">
      <c r="A13" s="349"/>
      <c r="B13" s="1022" t="s">
        <v>3</v>
      </c>
      <c r="C13" s="1058" t="s">
        <v>6</v>
      </c>
      <c r="D13" s="1058" t="s">
        <v>6</v>
      </c>
      <c r="E13" s="1058" t="s">
        <v>6</v>
      </c>
      <c r="F13" s="1030">
        <v>100.36563071297989</v>
      </c>
      <c r="G13" s="1030">
        <v>105</v>
      </c>
      <c r="H13" s="1030">
        <v>101.72413793103448</v>
      </c>
      <c r="I13" s="1030">
        <v>109.6774193548387</v>
      </c>
      <c r="J13" s="1030">
        <v>91.044776119402982</v>
      </c>
      <c r="K13" s="1030">
        <v>101.27118644067797</v>
      </c>
      <c r="L13" s="350"/>
      <c r="M13" s="351" t="s">
        <v>3</v>
      </c>
    </row>
    <row r="14" spans="1:13">
      <c r="A14" s="349"/>
      <c r="B14" s="1022"/>
      <c r="C14" s="1340"/>
      <c r="D14" s="1339"/>
      <c r="E14" s="1030"/>
      <c r="F14" s="1030"/>
      <c r="G14" s="1030"/>
      <c r="H14" s="1030"/>
      <c r="I14" s="1030"/>
      <c r="J14" s="1030"/>
      <c r="K14" s="1059"/>
      <c r="L14" s="350"/>
      <c r="M14" s="351"/>
    </row>
    <row r="15" spans="1:13">
      <c r="A15" s="352" t="s">
        <v>1327</v>
      </c>
      <c r="B15" s="999" t="s">
        <v>14</v>
      </c>
      <c r="C15" s="1338" t="s">
        <v>58</v>
      </c>
      <c r="D15" s="798" t="s">
        <v>58</v>
      </c>
      <c r="E15" s="798" t="s">
        <v>58</v>
      </c>
      <c r="F15" s="1023">
        <v>537</v>
      </c>
      <c r="G15" s="1023">
        <v>41</v>
      </c>
      <c r="H15" s="1023">
        <v>56</v>
      </c>
      <c r="I15" s="1023">
        <v>34</v>
      </c>
      <c r="J15" s="1023">
        <v>60</v>
      </c>
      <c r="K15" s="1060">
        <v>238</v>
      </c>
      <c r="L15" s="353">
        <v>2021</v>
      </c>
      <c r="M15" s="284" t="s">
        <v>934</v>
      </c>
    </row>
    <row r="16" spans="1:13">
      <c r="A16" s="352"/>
      <c r="B16" s="1000" t="s">
        <v>17</v>
      </c>
      <c r="C16" s="1338" t="s">
        <v>58</v>
      </c>
      <c r="D16" s="798" t="s">
        <v>58</v>
      </c>
      <c r="E16" s="798" t="s">
        <v>58</v>
      </c>
      <c r="F16" s="1023">
        <v>530</v>
      </c>
      <c r="G16" s="1023">
        <v>40</v>
      </c>
      <c r="H16" s="1023">
        <v>57</v>
      </c>
      <c r="I16" s="1023">
        <v>32</v>
      </c>
      <c r="J16" s="1023">
        <v>59</v>
      </c>
      <c r="K16" s="1023">
        <v>236</v>
      </c>
      <c r="L16" s="1061"/>
      <c r="M16" s="348" t="s">
        <v>937</v>
      </c>
    </row>
    <row r="17" spans="1:13">
      <c r="A17" s="352"/>
      <c r="B17" s="1000" t="s">
        <v>8</v>
      </c>
      <c r="C17" s="1338" t="s">
        <v>58</v>
      </c>
      <c r="D17" s="798" t="s">
        <v>58</v>
      </c>
      <c r="E17" s="368" t="s">
        <v>58</v>
      </c>
      <c r="F17" s="1132">
        <v>530</v>
      </c>
      <c r="G17" s="1132">
        <v>38</v>
      </c>
      <c r="H17" s="1132">
        <v>57</v>
      </c>
      <c r="I17" s="1132">
        <v>33</v>
      </c>
      <c r="J17" s="1132">
        <v>61</v>
      </c>
      <c r="K17" s="1132">
        <v>237</v>
      </c>
      <c r="L17" s="353"/>
      <c r="M17" s="348" t="s">
        <v>928</v>
      </c>
    </row>
    <row r="18" spans="1:13">
      <c r="A18" s="349"/>
      <c r="B18" s="1022" t="s">
        <v>2</v>
      </c>
      <c r="C18" s="1058" t="s">
        <v>6</v>
      </c>
      <c r="D18" s="1058" t="s">
        <v>6</v>
      </c>
      <c r="E18" s="1058" t="s">
        <v>6</v>
      </c>
      <c r="F18" s="1030">
        <v>96.9</v>
      </c>
      <c r="G18" s="1030">
        <v>95</v>
      </c>
      <c r="H18" s="1030">
        <v>98.3</v>
      </c>
      <c r="I18" s="1030">
        <v>106.5</v>
      </c>
      <c r="J18" s="1030">
        <v>91</v>
      </c>
      <c r="K18" s="1030">
        <v>100.4</v>
      </c>
      <c r="L18" s="350"/>
      <c r="M18" s="351" t="s">
        <v>2</v>
      </c>
    </row>
    <row r="19" spans="1:13">
      <c r="A19" s="349"/>
      <c r="B19" s="1022" t="s">
        <v>3</v>
      </c>
      <c r="C19" s="1058" t="s">
        <v>6</v>
      </c>
      <c r="D19" s="1058" t="s">
        <v>6</v>
      </c>
      <c r="E19" s="1058" t="s">
        <v>6</v>
      </c>
      <c r="F19" s="1030">
        <v>100</v>
      </c>
      <c r="G19" s="1030">
        <v>95</v>
      </c>
      <c r="H19" s="1030">
        <v>100</v>
      </c>
      <c r="I19" s="1030">
        <v>103.1</v>
      </c>
      <c r="J19" s="1030">
        <v>103.4</v>
      </c>
      <c r="K19" s="1030">
        <v>100.4</v>
      </c>
      <c r="L19" s="350"/>
      <c r="M19" s="351" t="s">
        <v>3</v>
      </c>
    </row>
    <row r="20" spans="1:13">
      <c r="A20" s="108" t="s">
        <v>1256</v>
      </c>
      <c r="B20" s="613"/>
      <c r="C20" s="613"/>
      <c r="D20" s="613"/>
      <c r="E20" s="613"/>
      <c r="F20" s="613"/>
      <c r="G20" s="613"/>
      <c r="H20" s="613"/>
      <c r="I20" s="613"/>
      <c r="J20" s="613"/>
      <c r="K20" s="613"/>
    </row>
    <row r="21" spans="1:13">
      <c r="A21" s="753" t="s">
        <v>1257</v>
      </c>
      <c r="B21" s="614"/>
      <c r="C21" s="614"/>
      <c r="D21" s="614"/>
      <c r="E21" s="614"/>
      <c r="F21" s="614"/>
      <c r="G21" s="614"/>
      <c r="H21" s="614"/>
      <c r="I21" s="614"/>
      <c r="J21" s="614"/>
      <c r="K21" s="614"/>
    </row>
    <row r="22" spans="1:13" s="443" customFormat="1">
      <c r="A22" s="529"/>
      <c r="B22" s="529"/>
      <c r="C22" s="529"/>
      <c r="D22" s="529"/>
      <c r="E22" s="529"/>
      <c r="F22" s="529"/>
      <c r="G22" s="529"/>
      <c r="H22" s="529"/>
      <c r="I22" s="529"/>
      <c r="J22" s="529"/>
      <c r="K22" s="529"/>
    </row>
  </sheetData>
  <mergeCells count="4">
    <mergeCell ref="L5:M6"/>
    <mergeCell ref="A5:B6"/>
    <mergeCell ref="C5:C6"/>
    <mergeCell ref="F5:F6"/>
  </mergeCells>
  <hyperlinks>
    <hyperlink ref="J1" location="'Spis tablic     List of tables'!A3" display="Powrót do spisu tablic" xr:uid="{00000000-0004-0000-4100-000000000000}"/>
    <hyperlink ref="J2" location="'Spis tablic     List of tables'!A3" display="Return to list of tables" xr:uid="{00000000-0004-0000-4100-000001000000}"/>
    <hyperlink ref="J1:J2" location="'Spis tablic     List of tables'!A1" display="Powrót do spisu tablic" xr:uid="{00000000-0004-0000-4100-000002000000}"/>
  </hyperlinks>
  <pageMargins left="0.7" right="0.7" top="0.75" bottom="0.75" header="0.3" footer="0.3"/>
  <pageSetup paperSize="9" scale="65"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24"/>
  <sheetViews>
    <sheetView showGridLines="0" zoomScaleNormal="100" workbookViewId="0"/>
  </sheetViews>
  <sheetFormatPr defaultColWidth="8.85546875" defaultRowHeight="14.25"/>
  <cols>
    <col min="1" max="1" width="6.42578125" style="225" customWidth="1"/>
    <col min="2" max="2" width="17.85546875" style="225" customWidth="1"/>
    <col min="3" max="6" width="14" style="225" customWidth="1"/>
    <col min="7" max="7" width="15.42578125" style="225" customWidth="1"/>
    <col min="8" max="11" width="14" style="225" customWidth="1"/>
    <col min="12" max="12" width="16.28515625" style="225" customWidth="1"/>
    <col min="13" max="15" width="14" style="225" customWidth="1"/>
    <col min="16" max="16" width="6.7109375" style="179" customWidth="1"/>
    <col min="17" max="17" width="16.7109375" style="179" customWidth="1"/>
    <col min="18" max="16384" width="8.85546875" style="225"/>
  </cols>
  <sheetData>
    <row r="1" spans="1:17">
      <c r="A1" s="6" t="s">
        <v>882</v>
      </c>
      <c r="B1" s="6"/>
      <c r="C1" s="6"/>
      <c r="D1" s="6"/>
      <c r="E1" s="6"/>
      <c r="F1" s="6"/>
      <c r="G1" s="6"/>
      <c r="H1" s="99"/>
      <c r="I1" s="528" t="s">
        <v>0</v>
      </c>
      <c r="O1" s="82"/>
    </row>
    <row r="2" spans="1:17">
      <c r="A2" s="565" t="s">
        <v>178</v>
      </c>
      <c r="B2" s="32"/>
      <c r="C2" s="32"/>
      <c r="D2" s="32"/>
      <c r="E2" s="32"/>
      <c r="F2" s="32"/>
      <c r="G2" s="32"/>
      <c r="H2" s="99"/>
      <c r="I2" s="82" t="s">
        <v>1</v>
      </c>
      <c r="O2" s="82"/>
    </row>
    <row r="3" spans="1:17">
      <c r="A3" s="554" t="s">
        <v>808</v>
      </c>
      <c r="B3" s="583"/>
      <c r="C3" s="583"/>
      <c r="D3" s="583"/>
      <c r="E3" s="583"/>
      <c r="F3" s="583"/>
      <c r="G3" s="583"/>
      <c r="H3" s="583"/>
      <c r="I3" s="583"/>
      <c r="J3" s="583"/>
      <c r="K3" s="583"/>
    </row>
    <row r="4" spans="1:17">
      <c r="A4" s="579" t="s">
        <v>179</v>
      </c>
      <c r="B4" s="598"/>
      <c r="C4" s="598"/>
      <c r="D4" s="598"/>
      <c r="E4" s="598"/>
      <c r="F4" s="598"/>
      <c r="G4" s="598"/>
      <c r="H4" s="598"/>
      <c r="I4" s="598"/>
      <c r="J4" s="598"/>
      <c r="K4" s="598"/>
    </row>
    <row r="5" spans="1:17" ht="29.25" customHeight="1">
      <c r="A5" s="2107" t="s">
        <v>952</v>
      </c>
      <c r="B5" s="1720"/>
      <c r="C5" s="2108" t="s">
        <v>499</v>
      </c>
      <c r="D5" s="2109"/>
      <c r="E5" s="2109"/>
      <c r="F5" s="2109"/>
      <c r="G5" s="2109"/>
      <c r="H5" s="2109"/>
      <c r="I5" s="2109"/>
      <c r="J5" s="2109"/>
      <c r="K5" s="2109"/>
      <c r="L5" s="2109"/>
      <c r="M5" s="2109"/>
      <c r="N5" s="2110"/>
      <c r="O5" s="2108" t="s">
        <v>511</v>
      </c>
      <c r="P5" s="2105" t="s">
        <v>976</v>
      </c>
      <c r="Q5" s="2106"/>
    </row>
    <row r="6" spans="1:17" ht="29.25" customHeight="1">
      <c r="A6" s="1699"/>
      <c r="B6" s="1700"/>
      <c r="C6" s="2108" t="s">
        <v>500</v>
      </c>
      <c r="D6" s="605"/>
      <c r="E6" s="2108" t="s">
        <v>1010</v>
      </c>
      <c r="F6" s="2111"/>
      <c r="G6" s="2111"/>
      <c r="H6" s="2111"/>
      <c r="I6" s="2111"/>
      <c r="J6" s="2111"/>
      <c r="K6" s="2111"/>
      <c r="L6" s="2111"/>
      <c r="M6" s="2111"/>
      <c r="N6" s="1559"/>
      <c r="O6" s="1929"/>
      <c r="P6" s="1978"/>
      <c r="Q6" s="1694"/>
    </row>
    <row r="7" spans="1:17" ht="15" customHeight="1">
      <c r="A7" s="1699"/>
      <c r="B7" s="1700"/>
      <c r="C7" s="1929"/>
      <c r="D7" s="2112" t="s">
        <v>501</v>
      </c>
      <c r="E7" s="1804" t="s">
        <v>502</v>
      </c>
      <c r="F7" s="2112" t="s">
        <v>503</v>
      </c>
      <c r="G7" s="2112" t="s">
        <v>497</v>
      </c>
      <c r="H7" s="2108" t="s">
        <v>504</v>
      </c>
      <c r="I7" s="2108" t="s">
        <v>505</v>
      </c>
      <c r="J7" s="799"/>
      <c r="K7" s="800"/>
      <c r="L7" s="2113" t="s">
        <v>508</v>
      </c>
      <c r="M7" s="799"/>
      <c r="N7" s="801"/>
      <c r="O7" s="1929"/>
      <c r="P7" s="1978"/>
      <c r="Q7" s="1694"/>
    </row>
    <row r="8" spans="1:17" ht="80.25" customHeight="1">
      <c r="A8" s="1701"/>
      <c r="B8" s="1702"/>
      <c r="C8" s="1707"/>
      <c r="D8" s="1540"/>
      <c r="E8" s="1540"/>
      <c r="F8" s="1540"/>
      <c r="G8" s="1540"/>
      <c r="H8" s="1707"/>
      <c r="I8" s="1707"/>
      <c r="J8" s="792" t="s">
        <v>506</v>
      </c>
      <c r="K8" s="792" t="s">
        <v>507</v>
      </c>
      <c r="L8" s="2104"/>
      <c r="M8" s="792" t="s">
        <v>509</v>
      </c>
      <c r="N8" s="802" t="s">
        <v>510</v>
      </c>
      <c r="O8" s="1707"/>
      <c r="P8" s="1532"/>
      <c r="Q8" s="1696"/>
    </row>
    <row r="9" spans="1:17">
      <c r="A9" s="63" t="s">
        <v>316</v>
      </c>
      <c r="B9" s="1000" t="s">
        <v>11</v>
      </c>
      <c r="C9" s="1062">
        <v>30395</v>
      </c>
      <c r="D9" s="1062">
        <v>3340</v>
      </c>
      <c r="E9" s="1062">
        <v>4710</v>
      </c>
      <c r="F9" s="1062">
        <v>4126</v>
      </c>
      <c r="G9" s="1062">
        <v>5717</v>
      </c>
      <c r="H9" s="1062">
        <v>2252</v>
      </c>
      <c r="I9" s="1062">
        <v>572</v>
      </c>
      <c r="J9" s="1062">
        <v>7</v>
      </c>
      <c r="K9" s="1062">
        <v>99</v>
      </c>
      <c r="L9" s="1062">
        <v>25019</v>
      </c>
      <c r="M9" s="1062">
        <v>4</v>
      </c>
      <c r="N9" s="1063">
        <v>3113</v>
      </c>
      <c r="O9" s="1062">
        <v>224594</v>
      </c>
      <c r="P9" s="357" t="s">
        <v>981</v>
      </c>
      <c r="Q9" s="348" t="s">
        <v>931</v>
      </c>
    </row>
    <row r="10" spans="1:17">
      <c r="A10" s="354"/>
      <c r="B10" s="1022"/>
      <c r="C10" s="1064"/>
      <c r="D10" s="1064"/>
      <c r="E10" s="1064"/>
      <c r="F10" s="1064"/>
      <c r="G10" s="1064"/>
      <c r="H10" s="1064"/>
      <c r="I10" s="1064"/>
      <c r="J10" s="1064"/>
      <c r="K10" s="1064"/>
      <c r="L10" s="1064"/>
      <c r="M10" s="1064"/>
      <c r="N10" s="1064"/>
      <c r="O10" s="1064"/>
      <c r="P10" s="355"/>
      <c r="Q10" s="351"/>
    </row>
    <row r="11" spans="1:17">
      <c r="A11" s="356" t="s">
        <v>924</v>
      </c>
      <c r="B11" s="1000" t="s">
        <v>17</v>
      </c>
      <c r="C11" s="1065">
        <v>31115</v>
      </c>
      <c r="D11" s="1065">
        <v>3326</v>
      </c>
      <c r="E11" s="1065">
        <v>4787</v>
      </c>
      <c r="F11" s="1065">
        <v>4310</v>
      </c>
      <c r="G11" s="1065">
        <v>5704</v>
      </c>
      <c r="H11" s="1065">
        <v>2328</v>
      </c>
      <c r="I11" s="1065">
        <v>568</v>
      </c>
      <c r="J11" s="1065">
        <v>7</v>
      </c>
      <c r="K11" s="1065">
        <v>98</v>
      </c>
      <c r="L11" s="1065">
        <v>25637</v>
      </c>
      <c r="M11" s="1065">
        <v>5</v>
      </c>
      <c r="N11" s="1065">
        <v>3098</v>
      </c>
      <c r="O11" s="1065">
        <v>228482</v>
      </c>
      <c r="P11" s="357" t="s">
        <v>982</v>
      </c>
      <c r="Q11" s="348" t="s">
        <v>937</v>
      </c>
    </row>
    <row r="12" spans="1:17">
      <c r="A12" s="358"/>
      <c r="B12" s="1000" t="s">
        <v>8</v>
      </c>
      <c r="C12" s="1065">
        <v>31567</v>
      </c>
      <c r="D12" s="1065">
        <v>3320</v>
      </c>
      <c r="E12" s="1065">
        <v>4820</v>
      </c>
      <c r="F12" s="1065">
        <v>4396</v>
      </c>
      <c r="G12" s="1065">
        <v>5734</v>
      </c>
      <c r="H12" s="1065">
        <v>2376</v>
      </c>
      <c r="I12" s="1065">
        <v>562</v>
      </c>
      <c r="J12" s="1065">
        <v>7</v>
      </c>
      <c r="K12" s="1065">
        <v>97</v>
      </c>
      <c r="L12" s="1065">
        <v>26025</v>
      </c>
      <c r="M12" s="1065">
        <v>5</v>
      </c>
      <c r="N12" s="1065">
        <v>3089</v>
      </c>
      <c r="O12" s="1065">
        <v>231418</v>
      </c>
      <c r="P12" s="359"/>
      <c r="Q12" s="348" t="s">
        <v>928</v>
      </c>
    </row>
    <row r="13" spans="1:17">
      <c r="A13" s="358"/>
      <c r="B13" s="1000" t="s">
        <v>11</v>
      </c>
      <c r="C13" s="1065">
        <v>31955</v>
      </c>
      <c r="D13" s="1065">
        <v>3311</v>
      </c>
      <c r="E13" s="1065">
        <v>4869</v>
      </c>
      <c r="F13" s="1065">
        <v>4507</v>
      </c>
      <c r="G13" s="1065">
        <v>5716</v>
      </c>
      <c r="H13" s="1065">
        <v>2431</v>
      </c>
      <c r="I13" s="1065">
        <v>548</v>
      </c>
      <c r="J13" s="1065">
        <v>7</v>
      </c>
      <c r="K13" s="1065">
        <v>94</v>
      </c>
      <c r="L13" s="1065">
        <v>26433</v>
      </c>
      <c r="M13" s="1065">
        <v>6</v>
      </c>
      <c r="N13" s="1065">
        <v>3086</v>
      </c>
      <c r="O13" s="1065">
        <v>233511</v>
      </c>
      <c r="P13" s="359"/>
      <c r="Q13" s="348" t="s">
        <v>931</v>
      </c>
    </row>
    <row r="14" spans="1:17">
      <c r="A14" s="358"/>
      <c r="B14" s="1022" t="s">
        <v>2</v>
      </c>
      <c r="C14" s="1064">
        <v>105.1</v>
      </c>
      <c r="D14" s="1064">
        <v>99.1</v>
      </c>
      <c r="E14" s="1064">
        <v>103.375796178344</v>
      </c>
      <c r="F14" s="1064">
        <v>109.2</v>
      </c>
      <c r="G14" s="1064">
        <v>99.982508308553406</v>
      </c>
      <c r="H14" s="1064">
        <v>107.94849023090586</v>
      </c>
      <c r="I14" s="1064">
        <v>95.8041958041958</v>
      </c>
      <c r="J14" s="1064">
        <v>100</v>
      </c>
      <c r="K14" s="1064">
        <v>94.949494949494948</v>
      </c>
      <c r="L14" s="1064">
        <v>105.65170470442463</v>
      </c>
      <c r="M14" s="1064">
        <v>150</v>
      </c>
      <c r="N14" s="1064">
        <v>99.132669450690656</v>
      </c>
      <c r="O14" s="1064">
        <v>103.97027525223292</v>
      </c>
      <c r="P14" s="359"/>
      <c r="Q14" s="351" t="s">
        <v>2</v>
      </c>
    </row>
    <row r="15" spans="1:17">
      <c r="A15" s="354"/>
      <c r="B15" s="1022" t="s">
        <v>3</v>
      </c>
      <c r="C15" s="1064">
        <v>101.2</v>
      </c>
      <c r="D15" s="1064">
        <v>99.7</v>
      </c>
      <c r="E15" s="1064">
        <v>101</v>
      </c>
      <c r="F15" s="1064">
        <v>102.5</v>
      </c>
      <c r="G15" s="1064">
        <v>99.686083013603096</v>
      </c>
      <c r="H15" s="1064">
        <v>102.31481481481481</v>
      </c>
      <c r="I15" s="1064">
        <v>97.508896797153028</v>
      </c>
      <c r="J15" s="1064">
        <v>100</v>
      </c>
      <c r="K15" s="1064">
        <v>96.907216494845358</v>
      </c>
      <c r="L15" s="1064">
        <v>101.56772334293949</v>
      </c>
      <c r="M15" s="1064">
        <v>120</v>
      </c>
      <c r="N15" s="1064">
        <v>99.902881191324056</v>
      </c>
      <c r="O15" s="1064">
        <v>100.90442402924577</v>
      </c>
      <c r="P15" s="355"/>
      <c r="Q15" s="351" t="s">
        <v>3</v>
      </c>
    </row>
    <row r="16" spans="1:17">
      <c r="A16" s="354"/>
      <c r="B16" s="1022"/>
      <c r="C16" s="1064"/>
      <c r="D16" s="1064"/>
      <c r="E16" s="1064"/>
      <c r="F16" s="1064"/>
      <c r="G16" s="1064"/>
      <c r="H16" s="1064"/>
      <c r="I16" s="1064"/>
      <c r="J16" s="1064"/>
      <c r="K16" s="1064"/>
      <c r="L16" s="1064"/>
      <c r="M16" s="1064"/>
      <c r="N16" s="1064"/>
      <c r="O16" s="1064"/>
      <c r="P16" s="355"/>
      <c r="Q16" s="351"/>
    </row>
    <row r="17" spans="1:17">
      <c r="A17" s="356" t="s">
        <v>1328</v>
      </c>
      <c r="B17" s="999" t="s">
        <v>14</v>
      </c>
      <c r="C17" s="1065">
        <v>32260</v>
      </c>
      <c r="D17" s="1065">
        <v>3293</v>
      </c>
      <c r="E17" s="1065">
        <v>4844</v>
      </c>
      <c r="F17" s="1065">
        <v>4625</v>
      </c>
      <c r="G17" s="1065">
        <v>5696</v>
      </c>
      <c r="H17" s="1065">
        <v>2493</v>
      </c>
      <c r="I17" s="1065">
        <v>537</v>
      </c>
      <c r="J17" s="1065">
        <v>7</v>
      </c>
      <c r="K17" s="1065">
        <v>94</v>
      </c>
      <c r="L17" s="1065">
        <v>26816</v>
      </c>
      <c r="M17" s="1065">
        <v>6</v>
      </c>
      <c r="N17" s="1065">
        <v>3072</v>
      </c>
      <c r="O17" s="1065">
        <v>235226</v>
      </c>
      <c r="P17" s="357">
        <v>2021</v>
      </c>
      <c r="Q17" s="284" t="s">
        <v>934</v>
      </c>
    </row>
    <row r="18" spans="1:17">
      <c r="A18" s="356"/>
      <c r="B18" s="1000" t="s">
        <v>17</v>
      </c>
      <c r="C18" s="1065">
        <v>32856</v>
      </c>
      <c r="D18" s="1065">
        <v>3339</v>
      </c>
      <c r="E18" s="1065">
        <v>4870</v>
      </c>
      <c r="F18" s="1065">
        <v>4758</v>
      </c>
      <c r="G18" s="1065">
        <v>5761</v>
      </c>
      <c r="H18" s="1065">
        <v>2581</v>
      </c>
      <c r="I18" s="1065">
        <v>545</v>
      </c>
      <c r="J18" s="1065">
        <v>7</v>
      </c>
      <c r="K18" s="1065">
        <v>93</v>
      </c>
      <c r="L18" s="1065">
        <v>27444</v>
      </c>
      <c r="M18" s="1065">
        <v>6</v>
      </c>
      <c r="N18" s="1065">
        <v>3120</v>
      </c>
      <c r="O18" s="1065">
        <v>238925</v>
      </c>
      <c r="P18" s="357"/>
      <c r="Q18" s="348" t="s">
        <v>937</v>
      </c>
    </row>
    <row r="19" spans="1:17">
      <c r="A19" s="356"/>
      <c r="B19" s="1000" t="s">
        <v>8</v>
      </c>
      <c r="C19" s="1294">
        <v>33539</v>
      </c>
      <c r="D19" s="1294">
        <v>3411</v>
      </c>
      <c r="E19" s="1294">
        <v>4955</v>
      </c>
      <c r="F19" s="1294">
        <v>4942</v>
      </c>
      <c r="G19" s="1294">
        <v>5834</v>
      </c>
      <c r="H19" s="1294">
        <v>2636</v>
      </c>
      <c r="I19" s="1294">
        <v>557</v>
      </c>
      <c r="J19" s="1294">
        <v>7</v>
      </c>
      <c r="K19" s="1294">
        <v>94</v>
      </c>
      <c r="L19" s="1294">
        <v>28145</v>
      </c>
      <c r="M19" s="1294">
        <v>6</v>
      </c>
      <c r="N19" s="1294">
        <v>3191</v>
      </c>
      <c r="O19" s="1294">
        <v>241754</v>
      </c>
      <c r="P19" s="357"/>
      <c r="Q19" s="348" t="s">
        <v>928</v>
      </c>
    </row>
    <row r="20" spans="1:17">
      <c r="A20" s="354"/>
      <c r="B20" s="1022" t="s">
        <v>2</v>
      </c>
      <c r="C20" s="1064">
        <v>102.7</v>
      </c>
      <c r="D20" s="1064">
        <v>102.7</v>
      </c>
      <c r="E20" s="1064">
        <v>102.8</v>
      </c>
      <c r="F20" s="1064">
        <v>112.4</v>
      </c>
      <c r="G20" s="1064">
        <v>101.7</v>
      </c>
      <c r="H20" s="1064">
        <v>110.9</v>
      </c>
      <c r="I20" s="1064">
        <v>99.1</v>
      </c>
      <c r="J20" s="1064">
        <v>100</v>
      </c>
      <c r="K20" s="1064">
        <v>96.9</v>
      </c>
      <c r="L20" s="1064">
        <v>108.1</v>
      </c>
      <c r="M20" s="1064">
        <v>120</v>
      </c>
      <c r="N20" s="1064">
        <v>103.3</v>
      </c>
      <c r="O20" s="1064">
        <v>104.5</v>
      </c>
      <c r="P20" s="355"/>
      <c r="Q20" s="351" t="s">
        <v>2</v>
      </c>
    </row>
    <row r="21" spans="1:17">
      <c r="A21" s="354"/>
      <c r="B21" s="1022" t="s">
        <v>3</v>
      </c>
      <c r="C21" s="1064">
        <v>102.1</v>
      </c>
      <c r="D21" s="1064">
        <v>102.2</v>
      </c>
      <c r="E21" s="1064">
        <v>101.7</v>
      </c>
      <c r="F21" s="1064">
        <v>103.9</v>
      </c>
      <c r="G21" s="1064">
        <v>101.3</v>
      </c>
      <c r="H21" s="1064">
        <v>102.1</v>
      </c>
      <c r="I21" s="1064">
        <v>102.2</v>
      </c>
      <c r="J21" s="1064">
        <v>100</v>
      </c>
      <c r="K21" s="1064">
        <v>101.1</v>
      </c>
      <c r="L21" s="1064">
        <v>102.6</v>
      </c>
      <c r="M21" s="1064">
        <v>100</v>
      </c>
      <c r="N21" s="1064">
        <v>102.3</v>
      </c>
      <c r="O21" s="1064">
        <v>101.2</v>
      </c>
      <c r="P21" s="355"/>
      <c r="Q21" s="351" t="s">
        <v>3</v>
      </c>
    </row>
    <row r="22" spans="1:17">
      <c r="A22" s="680" t="s">
        <v>1256</v>
      </c>
      <c r="B22" s="147"/>
      <c r="C22" s="147"/>
      <c r="D22" s="147"/>
      <c r="E22" s="147"/>
      <c r="F22" s="147"/>
      <c r="G22" s="147"/>
      <c r="H22" s="147"/>
      <c r="I22" s="147"/>
      <c r="J22" s="147"/>
      <c r="K22" s="147"/>
      <c r="L22" s="147"/>
      <c r="M22" s="147"/>
      <c r="N22" s="736"/>
      <c r="O22" s="736"/>
    </row>
    <row r="23" spans="1:17">
      <c r="A23" s="786" t="s">
        <v>1257</v>
      </c>
      <c r="B23" s="675"/>
      <c r="C23" s="675"/>
      <c r="D23" s="675"/>
      <c r="E23" s="675"/>
      <c r="F23" s="675"/>
      <c r="G23" s="675"/>
      <c r="H23" s="675"/>
      <c r="I23" s="675"/>
      <c r="J23" s="675"/>
      <c r="K23" s="675"/>
      <c r="L23" s="675"/>
      <c r="M23" s="675"/>
      <c r="N23" s="739"/>
      <c r="O23" s="739"/>
    </row>
    <row r="24" spans="1:17" s="179" customFormat="1">
      <c r="A24" s="225"/>
      <c r="B24" s="225"/>
      <c r="C24" s="225"/>
      <c r="D24" s="225"/>
      <c r="E24" s="225"/>
      <c r="F24" s="225"/>
      <c r="G24" s="225"/>
      <c r="H24" s="225"/>
      <c r="I24" s="225"/>
      <c r="J24" s="225"/>
      <c r="K24" s="225"/>
      <c r="L24" s="225"/>
      <c r="M24" s="225"/>
      <c r="N24" s="225"/>
      <c r="O24" s="225"/>
    </row>
  </sheetData>
  <mergeCells count="13">
    <mergeCell ref="A5:B8"/>
    <mergeCell ref="C5:N5"/>
    <mergeCell ref="C6:C8"/>
    <mergeCell ref="P5:Q8"/>
    <mergeCell ref="O5:O8"/>
    <mergeCell ref="E6:N6"/>
    <mergeCell ref="D7:D8"/>
    <mergeCell ref="E7:E8"/>
    <mergeCell ref="F7:F8"/>
    <mergeCell ref="G7:G8"/>
    <mergeCell ref="H7:H8"/>
    <mergeCell ref="I7:I8"/>
    <mergeCell ref="L7:L8"/>
  </mergeCells>
  <hyperlinks>
    <hyperlink ref="I1" location="'Spis tablic     List of tables'!A3" display="Powrót do spisu tablic" xr:uid="{00000000-0004-0000-4200-000000000000}"/>
    <hyperlink ref="I2" location="'Spis tablic     List of tables'!A3" display="Return to list of tables" xr:uid="{00000000-0004-0000-4200-000001000000}"/>
    <hyperlink ref="I1:I2" location="'Spis tablic     List of tables'!A1" display="Powrót do spisu tablic" xr:uid="{00000000-0004-0000-4200-000002000000}"/>
  </hyperlinks>
  <pageMargins left="0.7" right="0.7" top="0.75" bottom="0.75" header="0.3" footer="0.3"/>
  <pageSetup paperSize="9" scale="5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50"/>
  <sheetViews>
    <sheetView showGridLines="0" zoomScaleNormal="100" workbookViewId="0"/>
  </sheetViews>
  <sheetFormatPr defaultColWidth="9.140625" defaultRowHeight="14.25"/>
  <cols>
    <col min="1" max="1" width="25.85546875" style="104" customWidth="1"/>
    <col min="2" max="7" width="16.42578125" style="104" customWidth="1"/>
    <col min="8" max="16384" width="9.140625" style="529"/>
  </cols>
  <sheetData>
    <row r="1" spans="1:7" ht="15.75">
      <c r="A1" s="818" t="s">
        <v>809</v>
      </c>
      <c r="B1" s="818"/>
      <c r="C1" s="818"/>
      <c r="D1" s="818"/>
      <c r="F1" s="528" t="s">
        <v>0</v>
      </c>
      <c r="G1" s="528"/>
    </row>
    <row r="2" spans="1:7" ht="15">
      <c r="A2" s="819" t="s">
        <v>810</v>
      </c>
      <c r="B2" s="819"/>
      <c r="C2" s="819"/>
      <c r="D2" s="819"/>
      <c r="F2" s="528" t="s">
        <v>1</v>
      </c>
      <c r="G2" s="528"/>
    </row>
    <row r="3" spans="1:7" s="783" customFormat="1" ht="30" customHeight="1">
      <c r="A3" s="820" t="s">
        <v>1427</v>
      </c>
      <c r="B3" s="820"/>
      <c r="C3" s="820"/>
      <c r="D3" s="820"/>
      <c r="E3" s="820"/>
      <c r="F3" s="820"/>
      <c r="G3" s="820"/>
    </row>
    <row r="4" spans="1:7">
      <c r="A4" s="812" t="s">
        <v>1329</v>
      </c>
      <c r="B4" s="339"/>
      <c r="C4" s="339"/>
    </row>
    <row r="5" spans="1:7">
      <c r="A5" s="547" t="s">
        <v>1428</v>
      </c>
      <c r="B5" s="343"/>
      <c r="C5" s="821"/>
      <c r="D5" s="821"/>
      <c r="E5" s="821"/>
    </row>
    <row r="6" spans="1:7">
      <c r="A6" s="574" t="s">
        <v>1330</v>
      </c>
      <c r="B6" s="684"/>
      <c r="C6" s="822"/>
      <c r="D6" s="822"/>
      <c r="E6" s="822"/>
      <c r="F6" s="822"/>
      <c r="G6" s="822"/>
    </row>
    <row r="7" spans="1:7">
      <c r="A7" s="1823" t="s">
        <v>566</v>
      </c>
      <c r="B7" s="2115" t="s">
        <v>391</v>
      </c>
      <c r="C7" s="1807" t="s">
        <v>636</v>
      </c>
      <c r="D7" s="2115" t="s">
        <v>637</v>
      </c>
      <c r="E7" s="2116" t="s">
        <v>639</v>
      </c>
      <c r="F7" s="2117"/>
      <c r="G7" s="1807" t="s">
        <v>641</v>
      </c>
    </row>
    <row r="8" spans="1:7" ht="59.25" customHeight="1">
      <c r="A8" s="2114"/>
      <c r="B8" s="1787"/>
      <c r="C8" s="2104"/>
      <c r="D8" s="1787"/>
      <c r="E8" s="901" t="s">
        <v>638</v>
      </c>
      <c r="F8" s="901" t="s">
        <v>640</v>
      </c>
      <c r="G8" s="2104"/>
    </row>
    <row r="9" spans="1:7">
      <c r="A9" s="113" t="s">
        <v>180</v>
      </c>
      <c r="B9" s="957">
        <v>2346065</v>
      </c>
      <c r="C9" s="957">
        <v>1141000</v>
      </c>
      <c r="D9" s="957">
        <v>1205065</v>
      </c>
      <c r="E9" s="958">
        <v>63</v>
      </c>
      <c r="F9" s="959">
        <v>128</v>
      </c>
      <c r="G9" s="202">
        <v>106</v>
      </c>
    </row>
    <row r="10" spans="1:7">
      <c r="A10" s="183" t="s">
        <v>181</v>
      </c>
      <c r="B10" s="960"/>
      <c r="C10" s="960"/>
      <c r="D10" s="960"/>
      <c r="E10" s="961"/>
      <c r="F10" s="962"/>
      <c r="G10" s="203"/>
    </row>
    <row r="11" spans="1:7">
      <c r="A11" s="113" t="s">
        <v>182</v>
      </c>
      <c r="B11" s="957">
        <v>226102</v>
      </c>
      <c r="C11" s="957">
        <v>111977</v>
      </c>
      <c r="D11" s="957">
        <v>114125</v>
      </c>
      <c r="E11" s="958">
        <v>45.3</v>
      </c>
      <c r="F11" s="959">
        <v>55</v>
      </c>
      <c r="G11" s="202">
        <v>102</v>
      </c>
    </row>
    <row r="12" spans="1:7">
      <c r="A12" s="183" t="s">
        <v>183</v>
      </c>
      <c r="B12" s="957"/>
      <c r="C12" s="957"/>
      <c r="D12" s="957"/>
      <c r="E12" s="958"/>
      <c r="F12" s="959"/>
      <c r="G12" s="202"/>
    </row>
    <row r="13" spans="1:7">
      <c r="A13" s="184" t="s">
        <v>1361</v>
      </c>
      <c r="B13" s="960"/>
      <c r="C13" s="960"/>
      <c r="D13" s="960"/>
      <c r="E13" s="961"/>
      <c r="F13" s="962"/>
      <c r="G13" s="203"/>
    </row>
    <row r="14" spans="1:7">
      <c r="A14" s="116" t="s">
        <v>184</v>
      </c>
      <c r="B14" s="960">
        <v>97536</v>
      </c>
      <c r="C14" s="960">
        <v>48121</v>
      </c>
      <c r="D14" s="960">
        <v>49415</v>
      </c>
      <c r="E14" s="961">
        <v>56</v>
      </c>
      <c r="F14" s="962">
        <v>71</v>
      </c>
      <c r="G14" s="203">
        <v>103</v>
      </c>
    </row>
    <row r="15" spans="1:7">
      <c r="A15" s="116" t="s">
        <v>185</v>
      </c>
      <c r="B15" s="960">
        <v>55615</v>
      </c>
      <c r="C15" s="960">
        <v>27404</v>
      </c>
      <c r="D15" s="960">
        <v>28211</v>
      </c>
      <c r="E15" s="961">
        <v>43.5</v>
      </c>
      <c r="F15" s="962">
        <v>35</v>
      </c>
      <c r="G15" s="203">
        <v>103</v>
      </c>
    </row>
    <row r="16" spans="1:7">
      <c r="A16" s="116" t="s">
        <v>186</v>
      </c>
      <c r="B16" s="960">
        <v>72951</v>
      </c>
      <c r="C16" s="960">
        <v>36452</v>
      </c>
      <c r="D16" s="960">
        <v>36499</v>
      </c>
      <c r="E16" s="961">
        <v>32.5</v>
      </c>
      <c r="F16" s="962">
        <v>63</v>
      </c>
      <c r="G16" s="203">
        <v>100</v>
      </c>
    </row>
    <row r="17" spans="1:7">
      <c r="A17" s="113" t="s">
        <v>187</v>
      </c>
      <c r="B17" s="957">
        <v>607887</v>
      </c>
      <c r="C17" s="957">
        <v>300778</v>
      </c>
      <c r="D17" s="957">
        <v>307109</v>
      </c>
      <c r="E17" s="958">
        <v>35.5</v>
      </c>
      <c r="F17" s="959">
        <v>136</v>
      </c>
      <c r="G17" s="202">
        <v>102</v>
      </c>
    </row>
    <row r="18" spans="1:7">
      <c r="A18" s="183" t="s">
        <v>183</v>
      </c>
      <c r="B18" s="957"/>
      <c r="C18" s="957"/>
      <c r="D18" s="957"/>
      <c r="E18" s="958"/>
      <c r="F18" s="959"/>
      <c r="G18" s="202"/>
    </row>
    <row r="19" spans="1:7">
      <c r="A19" s="184" t="s">
        <v>1361</v>
      </c>
      <c r="B19" s="960"/>
      <c r="C19" s="960"/>
      <c r="D19" s="960"/>
      <c r="E19" s="961"/>
      <c r="F19" s="962"/>
      <c r="G19" s="203"/>
    </row>
    <row r="20" spans="1:7">
      <c r="A20" s="116" t="s">
        <v>188</v>
      </c>
      <c r="B20" s="960">
        <v>121406</v>
      </c>
      <c r="C20" s="960">
        <v>59586</v>
      </c>
      <c r="D20" s="960">
        <v>61820</v>
      </c>
      <c r="E20" s="961">
        <v>26.2</v>
      </c>
      <c r="F20" s="962">
        <v>153</v>
      </c>
      <c r="G20" s="203">
        <v>104</v>
      </c>
    </row>
    <row r="21" spans="1:7">
      <c r="A21" s="116" t="s">
        <v>189</v>
      </c>
      <c r="B21" s="960">
        <v>143101</v>
      </c>
      <c r="C21" s="960">
        <v>71393</v>
      </c>
      <c r="D21" s="960">
        <v>71708</v>
      </c>
      <c r="E21" s="961">
        <v>14.6</v>
      </c>
      <c r="F21" s="962">
        <v>128</v>
      </c>
      <c r="G21" s="203">
        <v>100</v>
      </c>
    </row>
    <row r="22" spans="1:7">
      <c r="A22" s="116" t="s">
        <v>190</v>
      </c>
      <c r="B22" s="960">
        <v>35314</v>
      </c>
      <c r="C22" s="960">
        <v>17573</v>
      </c>
      <c r="D22" s="960">
        <v>17741</v>
      </c>
      <c r="E22" s="961">
        <v>31.4</v>
      </c>
      <c r="F22" s="962">
        <v>52</v>
      </c>
      <c r="G22" s="203">
        <v>101</v>
      </c>
    </row>
    <row r="23" spans="1:7">
      <c r="A23" s="116" t="s">
        <v>191</v>
      </c>
      <c r="B23" s="960">
        <v>88012</v>
      </c>
      <c r="C23" s="960">
        <v>43493</v>
      </c>
      <c r="D23" s="960">
        <v>44519</v>
      </c>
      <c r="E23" s="961">
        <v>30.4</v>
      </c>
      <c r="F23" s="962">
        <v>151</v>
      </c>
      <c r="G23" s="203">
        <v>102</v>
      </c>
    </row>
    <row r="24" spans="1:7">
      <c r="A24" s="116" t="s">
        <v>192</v>
      </c>
      <c r="B24" s="960">
        <v>220054</v>
      </c>
      <c r="C24" s="960">
        <v>108733</v>
      </c>
      <c r="D24" s="960">
        <v>111321</v>
      </c>
      <c r="E24" s="961">
        <v>56.9</v>
      </c>
      <c r="F24" s="962">
        <v>171</v>
      </c>
      <c r="G24" s="203">
        <v>102</v>
      </c>
    </row>
    <row r="25" spans="1:7">
      <c r="A25" s="113" t="s">
        <v>193</v>
      </c>
      <c r="B25" s="957">
        <v>332911</v>
      </c>
      <c r="C25" s="957">
        <v>162908</v>
      </c>
      <c r="D25" s="957">
        <v>170003</v>
      </c>
      <c r="E25" s="958">
        <v>52</v>
      </c>
      <c r="F25" s="959">
        <v>63</v>
      </c>
      <c r="G25" s="202">
        <v>104</v>
      </c>
    </row>
    <row r="26" spans="1:7">
      <c r="A26" s="183" t="s">
        <v>183</v>
      </c>
      <c r="B26" s="957"/>
      <c r="C26" s="957"/>
      <c r="D26" s="957"/>
      <c r="E26" s="958"/>
      <c r="F26" s="959"/>
      <c r="G26" s="202"/>
    </row>
    <row r="27" spans="1:7">
      <c r="A27" s="184" t="s">
        <v>1361</v>
      </c>
      <c r="B27" s="960"/>
      <c r="C27" s="960"/>
      <c r="D27" s="960"/>
      <c r="E27" s="961"/>
      <c r="F27" s="962"/>
      <c r="G27" s="203"/>
    </row>
    <row r="28" spans="1:7">
      <c r="A28" s="116" t="s">
        <v>194</v>
      </c>
      <c r="B28" s="960">
        <v>78939</v>
      </c>
      <c r="C28" s="960">
        <v>39269</v>
      </c>
      <c r="D28" s="960">
        <v>39670</v>
      </c>
      <c r="E28" s="961">
        <v>34.1</v>
      </c>
      <c r="F28" s="962">
        <v>36</v>
      </c>
      <c r="G28" s="203">
        <v>101</v>
      </c>
    </row>
    <row r="29" spans="1:7">
      <c r="A29" s="116" t="s">
        <v>195</v>
      </c>
      <c r="B29" s="960">
        <v>65969</v>
      </c>
      <c r="C29" s="960">
        <v>32435</v>
      </c>
      <c r="D29" s="960">
        <v>33534</v>
      </c>
      <c r="E29" s="961">
        <v>58.4</v>
      </c>
      <c r="F29" s="962">
        <v>93</v>
      </c>
      <c r="G29" s="203">
        <v>103</v>
      </c>
    </row>
    <row r="30" spans="1:7">
      <c r="A30" s="116" t="s">
        <v>196</v>
      </c>
      <c r="B30" s="960">
        <v>98823</v>
      </c>
      <c r="C30" s="960">
        <v>49265</v>
      </c>
      <c r="D30" s="960">
        <v>49558</v>
      </c>
      <c r="E30" s="961">
        <v>18.8</v>
      </c>
      <c r="F30" s="962">
        <v>43</v>
      </c>
      <c r="G30" s="203">
        <v>101</v>
      </c>
    </row>
    <row r="31" spans="1:7">
      <c r="A31" s="116" t="s">
        <v>197</v>
      </c>
      <c r="B31" s="960">
        <v>89180</v>
      </c>
      <c r="C31" s="960">
        <v>41939</v>
      </c>
      <c r="D31" s="960">
        <v>47241</v>
      </c>
      <c r="E31" s="961">
        <v>100</v>
      </c>
      <c r="F31" s="962">
        <v>2067</v>
      </c>
      <c r="G31" s="203">
        <v>113</v>
      </c>
    </row>
    <row r="32" spans="1:7">
      <c r="A32" s="113" t="s">
        <v>198</v>
      </c>
      <c r="B32" s="957">
        <v>429379</v>
      </c>
      <c r="C32" s="957">
        <v>211362</v>
      </c>
      <c r="D32" s="957">
        <v>218017</v>
      </c>
      <c r="E32" s="958">
        <v>55.3</v>
      </c>
      <c r="F32" s="959">
        <v>105</v>
      </c>
      <c r="G32" s="202">
        <v>103</v>
      </c>
    </row>
    <row r="33" spans="1:7">
      <c r="A33" s="183" t="s">
        <v>183</v>
      </c>
      <c r="B33" s="957"/>
      <c r="C33" s="957"/>
      <c r="D33" s="957"/>
      <c r="E33" s="958"/>
      <c r="F33" s="959"/>
      <c r="G33" s="202"/>
    </row>
    <row r="34" spans="1:7">
      <c r="A34" s="184" t="s">
        <v>1361</v>
      </c>
      <c r="B34" s="960"/>
      <c r="C34" s="960"/>
      <c r="D34" s="960"/>
      <c r="E34" s="961"/>
      <c r="F34" s="962"/>
      <c r="G34" s="203"/>
    </row>
    <row r="35" spans="1:7">
      <c r="A35" s="116" t="s">
        <v>199</v>
      </c>
      <c r="B35" s="960">
        <v>82795</v>
      </c>
      <c r="C35" s="960">
        <v>40976</v>
      </c>
      <c r="D35" s="960">
        <v>41819</v>
      </c>
      <c r="E35" s="961">
        <v>56.5</v>
      </c>
      <c r="F35" s="962">
        <v>99</v>
      </c>
      <c r="G35" s="203">
        <v>102</v>
      </c>
    </row>
    <row r="36" spans="1:7">
      <c r="A36" s="116" t="s">
        <v>200</v>
      </c>
      <c r="B36" s="960">
        <v>62953</v>
      </c>
      <c r="C36" s="960">
        <v>30672</v>
      </c>
      <c r="D36" s="960">
        <v>32281</v>
      </c>
      <c r="E36" s="961">
        <v>66.900000000000006</v>
      </c>
      <c r="F36" s="962">
        <v>127</v>
      </c>
      <c r="G36" s="203">
        <v>105</v>
      </c>
    </row>
    <row r="37" spans="1:7">
      <c r="A37" s="116" t="s">
        <v>201</v>
      </c>
      <c r="B37" s="960">
        <v>127906</v>
      </c>
      <c r="C37" s="960">
        <v>63013</v>
      </c>
      <c r="D37" s="960">
        <v>64893</v>
      </c>
      <c r="E37" s="961">
        <v>47.2</v>
      </c>
      <c r="F37" s="962">
        <v>95</v>
      </c>
      <c r="G37" s="203">
        <v>103</v>
      </c>
    </row>
    <row r="38" spans="1:7">
      <c r="A38" s="116" t="s">
        <v>202</v>
      </c>
      <c r="B38" s="960">
        <v>40882</v>
      </c>
      <c r="C38" s="960">
        <v>20355</v>
      </c>
      <c r="D38" s="960">
        <v>20527</v>
      </c>
      <c r="E38" s="961">
        <v>36.799999999999997</v>
      </c>
      <c r="F38" s="962">
        <v>56</v>
      </c>
      <c r="G38" s="203">
        <v>101</v>
      </c>
    </row>
    <row r="39" spans="1:7">
      <c r="A39" s="116" t="s">
        <v>203</v>
      </c>
      <c r="B39" s="960">
        <v>114843</v>
      </c>
      <c r="C39" s="960">
        <v>56346</v>
      </c>
      <c r="D39" s="960">
        <v>58497</v>
      </c>
      <c r="E39" s="961">
        <v>63.8</v>
      </c>
      <c r="F39" s="962">
        <v>165</v>
      </c>
      <c r="G39" s="203">
        <v>104</v>
      </c>
    </row>
    <row r="40" spans="1:7">
      <c r="A40" s="113" t="s">
        <v>204</v>
      </c>
      <c r="B40" s="957">
        <v>749786</v>
      </c>
      <c r="C40" s="957">
        <v>353975</v>
      </c>
      <c r="D40" s="957">
        <v>395811</v>
      </c>
      <c r="E40" s="958">
        <v>100</v>
      </c>
      <c r="F40" s="959">
        <v>1809</v>
      </c>
      <c r="G40" s="202">
        <v>112</v>
      </c>
    </row>
    <row r="41" spans="1:7">
      <c r="A41" s="183" t="s">
        <v>183</v>
      </c>
      <c r="B41" s="957"/>
      <c r="C41" s="957"/>
      <c r="D41" s="957"/>
      <c r="E41" s="958"/>
      <c r="F41" s="959"/>
      <c r="G41" s="202"/>
    </row>
    <row r="42" spans="1:7">
      <c r="A42" s="184" t="s">
        <v>1361</v>
      </c>
      <c r="B42" s="960"/>
      <c r="C42" s="960"/>
      <c r="D42" s="960"/>
      <c r="E42" s="961"/>
      <c r="F42" s="962"/>
      <c r="G42" s="203"/>
    </row>
    <row r="43" spans="1:7">
      <c r="A43" s="116" t="s">
        <v>205</v>
      </c>
      <c r="B43" s="960">
        <v>470633</v>
      </c>
      <c r="C43" s="960">
        <v>222653</v>
      </c>
      <c r="D43" s="960">
        <v>247980</v>
      </c>
      <c r="E43" s="961">
        <v>100</v>
      </c>
      <c r="F43" s="962">
        <v>1797</v>
      </c>
      <c r="G43" s="203">
        <v>111</v>
      </c>
    </row>
    <row r="44" spans="1:7">
      <c r="A44" s="116" t="s">
        <v>206</v>
      </c>
      <c r="B44" s="960">
        <v>244104</v>
      </c>
      <c r="C44" s="960">
        <v>115009</v>
      </c>
      <c r="D44" s="960">
        <v>129095</v>
      </c>
      <c r="E44" s="961">
        <v>100</v>
      </c>
      <c r="F44" s="962">
        <v>1806</v>
      </c>
      <c r="G44" s="203">
        <v>112</v>
      </c>
    </row>
    <row r="45" spans="1:7">
      <c r="A45" s="116" t="s">
        <v>207</v>
      </c>
      <c r="B45" s="960">
        <v>35049</v>
      </c>
      <c r="C45" s="960">
        <v>16313</v>
      </c>
      <c r="D45" s="960">
        <v>18736</v>
      </c>
      <c r="E45" s="961">
        <v>100</v>
      </c>
      <c r="F45" s="962">
        <v>2028</v>
      </c>
      <c r="G45" s="203">
        <v>115</v>
      </c>
    </row>
    <row r="46" spans="1:7" ht="15" customHeight="1">
      <c r="A46" s="108" t="s">
        <v>214</v>
      </c>
      <c r="B46" s="613"/>
      <c r="C46" s="613"/>
      <c r="D46" s="613"/>
      <c r="E46" s="613"/>
      <c r="F46" s="613"/>
      <c r="G46" s="613"/>
    </row>
    <row r="47" spans="1:7">
      <c r="A47" s="178" t="s">
        <v>215</v>
      </c>
      <c r="B47" s="654"/>
      <c r="C47" s="654"/>
      <c r="D47" s="654"/>
      <c r="E47" s="654"/>
      <c r="F47" s="654"/>
      <c r="G47" s="654"/>
    </row>
    <row r="48" spans="1:7">
      <c r="B48" s="823"/>
      <c r="C48" s="823"/>
      <c r="D48" s="823"/>
      <c r="E48" s="823"/>
    </row>
    <row r="49" spans="2:5">
      <c r="B49" s="823"/>
      <c r="C49" s="823"/>
      <c r="D49" s="823"/>
      <c r="E49" s="823"/>
    </row>
    <row r="50" spans="2:5">
      <c r="B50" s="823"/>
      <c r="C50" s="823"/>
      <c r="D50" s="823"/>
      <c r="E50" s="823"/>
    </row>
  </sheetData>
  <mergeCells count="6">
    <mergeCell ref="G7:G8"/>
    <mergeCell ref="A7:A8"/>
    <mergeCell ref="B7:B8"/>
    <mergeCell ref="C7:C8"/>
    <mergeCell ref="D7:D8"/>
    <mergeCell ref="E7:F7"/>
  </mergeCells>
  <hyperlinks>
    <hyperlink ref="F1" location="'Spis tablic     List of tables'!A3" display="Powrót do spisu tablic" xr:uid="{00000000-0004-0000-4300-000000000000}"/>
    <hyperlink ref="F2" location="'Spis tablic     List of tables'!A3" display="Return to list of tables" xr:uid="{00000000-0004-0000-4300-000001000000}"/>
    <hyperlink ref="F1:F2" location="'Spis tablic     List of tables'!A1" display="Powrót do spisu tablic" xr:uid="{00000000-0004-0000-4300-000002000000}"/>
  </hyperlinks>
  <pageMargins left="0.7" right="0.7" top="0.75" bottom="0.75" header="0.3" footer="0.3"/>
  <pageSetup paperSize="9" scale="68"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5"/>
  <sheetViews>
    <sheetView showGridLines="0" zoomScaleNormal="100" workbookViewId="0"/>
  </sheetViews>
  <sheetFormatPr defaultColWidth="9.140625" defaultRowHeight="14.25"/>
  <cols>
    <col min="1" max="1" width="25.85546875" style="36" customWidth="1"/>
    <col min="2" max="12" width="12.28515625" style="36" customWidth="1"/>
    <col min="13" max="16384" width="9.140625" style="225"/>
  </cols>
  <sheetData>
    <row r="1" spans="1:12">
      <c r="A1" s="5" t="s">
        <v>1429</v>
      </c>
      <c r="B1" s="5"/>
      <c r="C1" s="5"/>
      <c r="D1" s="566"/>
      <c r="E1" s="566"/>
      <c r="F1" s="566"/>
      <c r="G1" s="566"/>
      <c r="H1" s="31"/>
      <c r="J1" s="31"/>
      <c r="K1" s="528" t="s">
        <v>0</v>
      </c>
      <c r="L1" s="82"/>
    </row>
    <row r="2" spans="1:12">
      <c r="A2" s="565" t="s">
        <v>1329</v>
      </c>
      <c r="B2" s="32"/>
      <c r="C2" s="32"/>
      <c r="D2" s="32"/>
      <c r="E2" s="32"/>
      <c r="F2" s="32"/>
      <c r="G2" s="32"/>
      <c r="H2" s="35"/>
      <c r="J2" s="35"/>
      <c r="K2" s="82" t="s">
        <v>1</v>
      </c>
      <c r="L2" s="82"/>
    </row>
    <row r="3" spans="1:12">
      <c r="A3" s="554" t="s">
        <v>1498</v>
      </c>
      <c r="B3" s="583"/>
      <c r="C3" s="583"/>
      <c r="D3" s="583"/>
      <c r="E3" s="583"/>
      <c r="F3" s="583"/>
      <c r="G3" s="583"/>
      <c r="H3" s="35"/>
      <c r="I3" s="35"/>
      <c r="J3" s="35"/>
      <c r="K3" s="35"/>
      <c r="L3" s="31"/>
    </row>
    <row r="4" spans="1:12">
      <c r="A4" s="564" t="s">
        <v>1330</v>
      </c>
      <c r="B4" s="604"/>
      <c r="C4" s="604"/>
      <c r="D4" s="604"/>
      <c r="E4" s="604"/>
      <c r="F4" s="604"/>
      <c r="G4" s="604"/>
      <c r="H4" s="31"/>
      <c r="I4" s="31"/>
      <c r="J4" s="31"/>
      <c r="K4" s="31"/>
      <c r="L4" s="31"/>
    </row>
    <row r="5" spans="1:12">
      <c r="A5" s="2118" t="s">
        <v>642</v>
      </c>
      <c r="B5" s="2120" t="s">
        <v>643</v>
      </c>
      <c r="C5" s="2121"/>
      <c r="D5" s="2121"/>
      <c r="E5" s="2121"/>
      <c r="F5" s="2121"/>
      <c r="G5" s="2121"/>
      <c r="H5" s="2121"/>
      <c r="I5" s="2121"/>
      <c r="J5" s="2121"/>
      <c r="K5" s="2121"/>
      <c r="L5" s="2121"/>
    </row>
    <row r="6" spans="1:12" ht="51.75" customHeight="1">
      <c r="A6" s="2119"/>
      <c r="B6" s="677" t="s">
        <v>644</v>
      </c>
      <c r="C6" s="679" t="s">
        <v>208</v>
      </c>
      <c r="D6" s="679" t="s">
        <v>209</v>
      </c>
      <c r="E6" s="679" t="s">
        <v>210</v>
      </c>
      <c r="F6" s="679" t="s">
        <v>211</v>
      </c>
      <c r="G6" s="679" t="s">
        <v>212</v>
      </c>
      <c r="H6" s="679" t="s">
        <v>34</v>
      </c>
      <c r="I6" s="679" t="s">
        <v>35</v>
      </c>
      <c r="J6" s="679" t="s">
        <v>36</v>
      </c>
      <c r="K6" s="679" t="s">
        <v>213</v>
      </c>
      <c r="L6" s="678" t="s">
        <v>1077</v>
      </c>
    </row>
    <row r="7" spans="1:12">
      <c r="A7" s="113" t="s">
        <v>180</v>
      </c>
      <c r="B7" s="963">
        <v>75504</v>
      </c>
      <c r="C7" s="964">
        <v>106038</v>
      </c>
      <c r="D7" s="964">
        <v>159752</v>
      </c>
      <c r="E7" s="964">
        <v>78429</v>
      </c>
      <c r="F7" s="964">
        <v>68636</v>
      </c>
      <c r="G7" s="964">
        <v>144544</v>
      </c>
      <c r="H7" s="963">
        <v>323045</v>
      </c>
      <c r="I7" s="963">
        <v>388183</v>
      </c>
      <c r="J7" s="963">
        <v>303234</v>
      </c>
      <c r="K7" s="963">
        <v>285564</v>
      </c>
      <c r="L7" s="965">
        <v>413136</v>
      </c>
    </row>
    <row r="8" spans="1:12">
      <c r="A8" s="183" t="s">
        <v>181</v>
      </c>
      <c r="B8" s="960"/>
      <c r="C8" s="960"/>
      <c r="D8" s="960"/>
      <c r="E8" s="960"/>
      <c r="F8" s="960"/>
      <c r="G8" s="960"/>
      <c r="H8" s="960"/>
      <c r="I8" s="960"/>
      <c r="J8" s="960"/>
      <c r="K8" s="960"/>
      <c r="L8" s="966"/>
    </row>
    <row r="9" spans="1:12">
      <c r="A9" s="113" t="s">
        <v>182</v>
      </c>
      <c r="B9" s="957">
        <v>7423</v>
      </c>
      <c r="C9" s="957">
        <v>10412</v>
      </c>
      <c r="D9" s="957">
        <v>16207</v>
      </c>
      <c r="E9" s="957">
        <v>8280</v>
      </c>
      <c r="F9" s="957">
        <v>7351</v>
      </c>
      <c r="G9" s="957">
        <v>15863</v>
      </c>
      <c r="H9" s="957">
        <v>31983</v>
      </c>
      <c r="I9" s="957">
        <v>34617</v>
      </c>
      <c r="J9" s="957">
        <v>28803</v>
      </c>
      <c r="K9" s="957">
        <v>28998</v>
      </c>
      <c r="L9" s="967">
        <v>36165</v>
      </c>
    </row>
    <row r="10" spans="1:12">
      <c r="A10" s="183" t="s">
        <v>183</v>
      </c>
      <c r="B10" s="957"/>
      <c r="C10" s="957"/>
      <c r="D10" s="957"/>
      <c r="E10" s="957"/>
      <c r="F10" s="957"/>
      <c r="G10" s="957"/>
      <c r="H10" s="957"/>
      <c r="I10" s="957"/>
      <c r="J10" s="957"/>
      <c r="K10" s="957"/>
      <c r="L10" s="967"/>
    </row>
    <row r="11" spans="1:12">
      <c r="A11" s="119" t="s">
        <v>1293</v>
      </c>
      <c r="B11" s="960"/>
      <c r="C11" s="960"/>
      <c r="D11" s="960"/>
      <c r="E11" s="960"/>
      <c r="F11" s="960"/>
      <c r="G11" s="960"/>
      <c r="H11" s="960"/>
      <c r="I11" s="960"/>
      <c r="J11" s="960"/>
      <c r="K11" s="960"/>
      <c r="L11" s="966"/>
    </row>
    <row r="12" spans="1:12">
      <c r="A12" s="116" t="s">
        <v>184</v>
      </c>
      <c r="B12" s="968">
        <v>3284</v>
      </c>
      <c r="C12" s="969">
        <v>4595</v>
      </c>
      <c r="D12" s="969">
        <v>6970</v>
      </c>
      <c r="E12" s="969">
        <v>3563</v>
      </c>
      <c r="F12" s="969">
        <v>3157</v>
      </c>
      <c r="G12" s="969">
        <v>6865</v>
      </c>
      <c r="H12" s="968">
        <v>13665</v>
      </c>
      <c r="I12" s="968">
        <v>14914</v>
      </c>
      <c r="J12" s="968">
        <v>12609</v>
      </c>
      <c r="K12" s="968">
        <v>12125</v>
      </c>
      <c r="L12" s="970">
        <v>15789</v>
      </c>
    </row>
    <row r="13" spans="1:12">
      <c r="A13" s="116" t="s">
        <v>185</v>
      </c>
      <c r="B13" s="968">
        <v>1501</v>
      </c>
      <c r="C13" s="969">
        <v>2184</v>
      </c>
      <c r="D13" s="969">
        <v>3690</v>
      </c>
      <c r="E13" s="969">
        <v>1931</v>
      </c>
      <c r="F13" s="969">
        <v>1768</v>
      </c>
      <c r="G13" s="969">
        <v>3630</v>
      </c>
      <c r="H13" s="968">
        <v>7872</v>
      </c>
      <c r="I13" s="968">
        <v>8737</v>
      </c>
      <c r="J13" s="968">
        <v>6941</v>
      </c>
      <c r="K13" s="968">
        <v>7895</v>
      </c>
      <c r="L13" s="970">
        <v>9466</v>
      </c>
    </row>
    <row r="14" spans="1:12">
      <c r="A14" s="116" t="s">
        <v>186</v>
      </c>
      <c r="B14" s="968">
        <v>2638</v>
      </c>
      <c r="C14" s="969">
        <v>3633</v>
      </c>
      <c r="D14" s="969">
        <v>5547</v>
      </c>
      <c r="E14" s="969">
        <v>2786</v>
      </c>
      <c r="F14" s="969">
        <v>2426</v>
      </c>
      <c r="G14" s="969">
        <v>5368</v>
      </c>
      <c r="H14" s="968">
        <v>10446</v>
      </c>
      <c r="I14" s="968">
        <v>10966</v>
      </c>
      <c r="J14" s="968">
        <v>9253</v>
      </c>
      <c r="K14" s="968">
        <v>8978</v>
      </c>
      <c r="L14" s="970">
        <v>10910</v>
      </c>
    </row>
    <row r="15" spans="1:12">
      <c r="A15" s="113" t="s">
        <v>187</v>
      </c>
      <c r="B15" s="957">
        <v>23077</v>
      </c>
      <c r="C15" s="957">
        <v>32296</v>
      </c>
      <c r="D15" s="957">
        <v>48727</v>
      </c>
      <c r="E15" s="957">
        <v>23098</v>
      </c>
      <c r="F15" s="957">
        <v>20134</v>
      </c>
      <c r="G15" s="957">
        <v>41381</v>
      </c>
      <c r="H15" s="957">
        <v>87043</v>
      </c>
      <c r="I15" s="957">
        <v>101110</v>
      </c>
      <c r="J15" s="957">
        <v>78462</v>
      </c>
      <c r="K15" s="957">
        <v>69692</v>
      </c>
      <c r="L15" s="967">
        <v>82867</v>
      </c>
    </row>
    <row r="16" spans="1:12">
      <c r="A16" s="183" t="s">
        <v>183</v>
      </c>
      <c r="B16" s="960"/>
      <c r="C16" s="960"/>
      <c r="D16" s="960"/>
      <c r="E16" s="960"/>
      <c r="F16" s="960"/>
      <c r="G16" s="960"/>
      <c r="H16" s="960"/>
      <c r="I16" s="960"/>
      <c r="J16" s="960"/>
      <c r="K16" s="960"/>
      <c r="L16" s="966"/>
    </row>
    <row r="17" spans="1:12">
      <c r="A17" s="119" t="s">
        <v>1293</v>
      </c>
      <c r="B17" s="960"/>
      <c r="C17" s="960"/>
      <c r="D17" s="960"/>
      <c r="E17" s="960"/>
      <c r="F17" s="960"/>
      <c r="G17" s="960"/>
      <c r="H17" s="960"/>
      <c r="I17" s="960"/>
      <c r="J17" s="960"/>
      <c r="K17" s="960"/>
      <c r="L17" s="966"/>
    </row>
    <row r="18" spans="1:12">
      <c r="A18" s="116" t="s">
        <v>188</v>
      </c>
      <c r="B18" s="968">
        <v>4351</v>
      </c>
      <c r="C18" s="969">
        <v>6328</v>
      </c>
      <c r="D18" s="969">
        <v>9738</v>
      </c>
      <c r="E18" s="969">
        <v>4511</v>
      </c>
      <c r="F18" s="969">
        <v>3794</v>
      </c>
      <c r="G18" s="969">
        <v>7536</v>
      </c>
      <c r="H18" s="968">
        <v>17160</v>
      </c>
      <c r="I18" s="968">
        <v>22508</v>
      </c>
      <c r="J18" s="968">
        <v>16188</v>
      </c>
      <c r="K18" s="968">
        <v>13126</v>
      </c>
      <c r="L18" s="970">
        <v>16166</v>
      </c>
    </row>
    <row r="19" spans="1:12">
      <c r="A19" s="116" t="s">
        <v>189</v>
      </c>
      <c r="B19" s="968">
        <v>6764</v>
      </c>
      <c r="C19" s="969">
        <v>8912</v>
      </c>
      <c r="D19" s="969">
        <v>12498</v>
      </c>
      <c r="E19" s="969">
        <v>5901</v>
      </c>
      <c r="F19" s="969">
        <v>5318</v>
      </c>
      <c r="G19" s="969">
        <v>10441</v>
      </c>
      <c r="H19" s="968">
        <v>21332</v>
      </c>
      <c r="I19" s="968">
        <v>21923</v>
      </c>
      <c r="J19" s="968">
        <v>17621</v>
      </c>
      <c r="K19" s="968">
        <v>15383</v>
      </c>
      <c r="L19" s="970">
        <v>17008</v>
      </c>
    </row>
    <row r="20" spans="1:12">
      <c r="A20" s="116" t="s">
        <v>190</v>
      </c>
      <c r="B20" s="968">
        <v>847</v>
      </c>
      <c r="C20" s="969">
        <v>1328</v>
      </c>
      <c r="D20" s="969">
        <v>2287</v>
      </c>
      <c r="E20" s="969">
        <v>1175</v>
      </c>
      <c r="F20" s="969">
        <v>989</v>
      </c>
      <c r="G20" s="969">
        <v>2453</v>
      </c>
      <c r="H20" s="968">
        <v>5078</v>
      </c>
      <c r="I20" s="968">
        <v>5599</v>
      </c>
      <c r="J20" s="968">
        <v>4594</v>
      </c>
      <c r="K20" s="968">
        <v>4918</v>
      </c>
      <c r="L20" s="970">
        <v>6046</v>
      </c>
    </row>
    <row r="21" spans="1:12">
      <c r="A21" s="116" t="s">
        <v>191</v>
      </c>
      <c r="B21" s="968">
        <v>2858</v>
      </c>
      <c r="C21" s="969">
        <v>4089</v>
      </c>
      <c r="D21" s="969">
        <v>6694</v>
      </c>
      <c r="E21" s="969">
        <v>3348</v>
      </c>
      <c r="F21" s="969">
        <v>2965</v>
      </c>
      <c r="G21" s="969">
        <v>6091</v>
      </c>
      <c r="H21" s="968">
        <v>12329</v>
      </c>
      <c r="I21" s="968">
        <v>14249</v>
      </c>
      <c r="J21" s="968">
        <v>11929</v>
      </c>
      <c r="K21" s="968">
        <v>10773</v>
      </c>
      <c r="L21" s="970">
        <v>12687</v>
      </c>
    </row>
    <row r="22" spans="1:12">
      <c r="A22" s="116" t="s">
        <v>192</v>
      </c>
      <c r="B22" s="968">
        <v>8257</v>
      </c>
      <c r="C22" s="969">
        <v>11639</v>
      </c>
      <c r="D22" s="969">
        <v>17510</v>
      </c>
      <c r="E22" s="969">
        <v>8163</v>
      </c>
      <c r="F22" s="969">
        <v>7068</v>
      </c>
      <c r="G22" s="969">
        <v>14860</v>
      </c>
      <c r="H22" s="968">
        <v>31144</v>
      </c>
      <c r="I22" s="968">
        <v>36831</v>
      </c>
      <c r="J22" s="968">
        <v>28130</v>
      </c>
      <c r="K22" s="968">
        <v>25492</v>
      </c>
      <c r="L22" s="970">
        <v>30960</v>
      </c>
    </row>
    <row r="23" spans="1:12">
      <c r="A23" s="113" t="s">
        <v>193</v>
      </c>
      <c r="B23" s="957">
        <v>9378</v>
      </c>
      <c r="C23" s="957">
        <v>13870</v>
      </c>
      <c r="D23" s="957">
        <v>21787</v>
      </c>
      <c r="E23" s="957">
        <v>11051</v>
      </c>
      <c r="F23" s="957">
        <v>9703</v>
      </c>
      <c r="G23" s="957">
        <v>21733</v>
      </c>
      <c r="H23" s="957">
        <v>45905</v>
      </c>
      <c r="I23" s="957">
        <v>53031</v>
      </c>
      <c r="J23" s="957">
        <v>42808</v>
      </c>
      <c r="K23" s="957">
        <v>44532</v>
      </c>
      <c r="L23" s="967">
        <v>59113</v>
      </c>
    </row>
    <row r="24" spans="1:12">
      <c r="A24" s="183" t="s">
        <v>183</v>
      </c>
      <c r="B24" s="960"/>
      <c r="C24" s="960"/>
      <c r="D24" s="960"/>
      <c r="E24" s="960"/>
      <c r="F24" s="960"/>
      <c r="G24" s="960"/>
      <c r="H24" s="960"/>
      <c r="I24" s="960"/>
      <c r="J24" s="960"/>
      <c r="K24" s="960"/>
      <c r="L24" s="966"/>
    </row>
    <row r="25" spans="1:12">
      <c r="A25" s="119" t="s">
        <v>1293</v>
      </c>
      <c r="B25" s="960"/>
      <c r="C25" s="960"/>
      <c r="D25" s="960"/>
      <c r="E25" s="960"/>
      <c r="F25" s="960"/>
      <c r="G25" s="960"/>
      <c r="H25" s="960"/>
      <c r="I25" s="960"/>
      <c r="J25" s="960"/>
      <c r="K25" s="960"/>
      <c r="L25" s="966"/>
    </row>
    <row r="26" spans="1:12">
      <c r="A26" s="116" t="s">
        <v>194</v>
      </c>
      <c r="B26" s="968">
        <v>2582</v>
      </c>
      <c r="C26" s="969">
        <v>3817</v>
      </c>
      <c r="D26" s="969">
        <v>5555</v>
      </c>
      <c r="E26" s="969">
        <v>2721</v>
      </c>
      <c r="F26" s="969">
        <v>2466</v>
      </c>
      <c r="G26" s="969">
        <v>5727</v>
      </c>
      <c r="H26" s="968">
        <v>11844</v>
      </c>
      <c r="I26" s="968">
        <v>11967</v>
      </c>
      <c r="J26" s="968">
        <v>9962</v>
      </c>
      <c r="K26" s="968">
        <v>10220</v>
      </c>
      <c r="L26" s="970">
        <v>12078</v>
      </c>
    </row>
    <row r="27" spans="1:12">
      <c r="A27" s="116" t="s">
        <v>195</v>
      </c>
      <c r="B27" s="968">
        <v>1951</v>
      </c>
      <c r="C27" s="969">
        <v>2826</v>
      </c>
      <c r="D27" s="969">
        <v>4535</v>
      </c>
      <c r="E27" s="969">
        <v>2285</v>
      </c>
      <c r="F27" s="969">
        <v>1969</v>
      </c>
      <c r="G27" s="969">
        <v>4470</v>
      </c>
      <c r="H27" s="968">
        <v>9462</v>
      </c>
      <c r="I27" s="968">
        <v>10239</v>
      </c>
      <c r="J27" s="968">
        <v>8406</v>
      </c>
      <c r="K27" s="968">
        <v>8622</v>
      </c>
      <c r="L27" s="970">
        <v>11204</v>
      </c>
    </row>
    <row r="28" spans="1:12">
      <c r="A28" s="116" t="s">
        <v>196</v>
      </c>
      <c r="B28" s="968">
        <v>2670</v>
      </c>
      <c r="C28" s="969">
        <v>3928</v>
      </c>
      <c r="D28" s="969">
        <v>6815</v>
      </c>
      <c r="E28" s="969">
        <v>3622</v>
      </c>
      <c r="F28" s="969">
        <v>3091</v>
      </c>
      <c r="G28" s="969">
        <v>6828</v>
      </c>
      <c r="H28" s="968">
        <v>13635</v>
      </c>
      <c r="I28" s="968">
        <v>16273</v>
      </c>
      <c r="J28" s="968">
        <v>13021</v>
      </c>
      <c r="K28" s="968">
        <v>13264</v>
      </c>
      <c r="L28" s="970">
        <v>15676</v>
      </c>
    </row>
    <row r="29" spans="1:12">
      <c r="A29" s="116" t="s">
        <v>197</v>
      </c>
      <c r="B29" s="968">
        <v>2175</v>
      </c>
      <c r="C29" s="969">
        <v>3299</v>
      </c>
      <c r="D29" s="969">
        <v>4882</v>
      </c>
      <c r="E29" s="969">
        <v>2423</v>
      </c>
      <c r="F29" s="969">
        <v>2177</v>
      </c>
      <c r="G29" s="969">
        <v>4708</v>
      </c>
      <c r="H29" s="968">
        <v>10964</v>
      </c>
      <c r="I29" s="968">
        <v>14552</v>
      </c>
      <c r="J29" s="968">
        <v>11419</v>
      </c>
      <c r="K29" s="968">
        <v>12426</v>
      </c>
      <c r="L29" s="970">
        <v>20155</v>
      </c>
    </row>
    <row r="30" spans="1:12">
      <c r="A30" s="113" t="s">
        <v>198</v>
      </c>
      <c r="B30" s="957">
        <v>12321</v>
      </c>
      <c r="C30" s="957">
        <v>17940</v>
      </c>
      <c r="D30" s="957">
        <v>29961</v>
      </c>
      <c r="E30" s="957">
        <v>15460</v>
      </c>
      <c r="F30" s="957">
        <v>13496</v>
      </c>
      <c r="G30" s="957">
        <v>29340</v>
      </c>
      <c r="H30" s="957">
        <v>60631</v>
      </c>
      <c r="I30" s="957">
        <v>69101</v>
      </c>
      <c r="J30" s="957">
        <v>55949</v>
      </c>
      <c r="K30" s="957">
        <v>55340</v>
      </c>
      <c r="L30" s="967">
        <v>69840</v>
      </c>
    </row>
    <row r="31" spans="1:12">
      <c r="A31" s="183" t="s">
        <v>183</v>
      </c>
      <c r="B31" s="960"/>
      <c r="C31" s="960"/>
      <c r="D31" s="960"/>
      <c r="E31" s="960"/>
      <c r="F31" s="960"/>
      <c r="G31" s="960"/>
      <c r="H31" s="960"/>
      <c r="I31" s="960"/>
      <c r="J31" s="960"/>
      <c r="K31" s="960"/>
      <c r="L31" s="966"/>
    </row>
    <row r="32" spans="1:12">
      <c r="A32" s="119" t="s">
        <v>1293</v>
      </c>
      <c r="B32" s="960"/>
      <c r="C32" s="960"/>
      <c r="D32" s="960"/>
      <c r="E32" s="960"/>
      <c r="F32" s="960"/>
      <c r="G32" s="960"/>
      <c r="H32" s="960"/>
      <c r="I32" s="960"/>
      <c r="J32" s="960"/>
      <c r="K32" s="960"/>
      <c r="L32" s="966"/>
    </row>
    <row r="33" spans="1:12">
      <c r="A33" s="116" t="s">
        <v>199</v>
      </c>
      <c r="B33" s="968">
        <v>2345</v>
      </c>
      <c r="C33" s="969">
        <v>3442</v>
      </c>
      <c r="D33" s="969">
        <v>5830</v>
      </c>
      <c r="E33" s="969">
        <v>3053</v>
      </c>
      <c r="F33" s="969">
        <v>2827</v>
      </c>
      <c r="G33" s="969">
        <v>5746</v>
      </c>
      <c r="H33" s="968">
        <v>11450</v>
      </c>
      <c r="I33" s="968">
        <v>13848</v>
      </c>
      <c r="J33" s="968">
        <v>10830</v>
      </c>
      <c r="K33" s="968">
        <v>10460</v>
      </c>
      <c r="L33" s="970">
        <v>12964</v>
      </c>
    </row>
    <row r="34" spans="1:12">
      <c r="A34" s="116" t="s">
        <v>200</v>
      </c>
      <c r="B34" s="968">
        <v>1660</v>
      </c>
      <c r="C34" s="969">
        <v>2429</v>
      </c>
      <c r="D34" s="969">
        <v>4023</v>
      </c>
      <c r="E34" s="969">
        <v>2123</v>
      </c>
      <c r="F34" s="969">
        <v>1842</v>
      </c>
      <c r="G34" s="969">
        <v>4050</v>
      </c>
      <c r="H34" s="968">
        <v>8510</v>
      </c>
      <c r="I34" s="968">
        <v>10243</v>
      </c>
      <c r="J34" s="968">
        <v>8174</v>
      </c>
      <c r="K34" s="968">
        <v>8585</v>
      </c>
      <c r="L34" s="970">
        <v>11314</v>
      </c>
    </row>
    <row r="35" spans="1:12">
      <c r="A35" s="116" t="s">
        <v>201</v>
      </c>
      <c r="B35" s="968">
        <v>3983</v>
      </c>
      <c r="C35" s="969">
        <v>5594</v>
      </c>
      <c r="D35" s="969">
        <v>9259</v>
      </c>
      <c r="E35" s="969">
        <v>4753</v>
      </c>
      <c r="F35" s="969">
        <v>4062</v>
      </c>
      <c r="G35" s="969">
        <v>8888</v>
      </c>
      <c r="H35" s="968">
        <v>18844</v>
      </c>
      <c r="I35" s="968">
        <v>20059</v>
      </c>
      <c r="J35" s="968">
        <v>16348</v>
      </c>
      <c r="K35" s="968">
        <v>16312</v>
      </c>
      <c r="L35" s="970">
        <v>19804</v>
      </c>
    </row>
    <row r="36" spans="1:12">
      <c r="A36" s="116" t="s">
        <v>202</v>
      </c>
      <c r="B36" s="968">
        <v>1026</v>
      </c>
      <c r="C36" s="969">
        <v>1616</v>
      </c>
      <c r="D36" s="969">
        <v>2798</v>
      </c>
      <c r="E36" s="969">
        <v>1392</v>
      </c>
      <c r="F36" s="969">
        <v>1265</v>
      </c>
      <c r="G36" s="969">
        <v>2924</v>
      </c>
      <c r="H36" s="968">
        <v>5846</v>
      </c>
      <c r="I36" s="968">
        <v>6457</v>
      </c>
      <c r="J36" s="968">
        <v>5350</v>
      </c>
      <c r="K36" s="968">
        <v>5607</v>
      </c>
      <c r="L36" s="970">
        <v>6601</v>
      </c>
    </row>
    <row r="37" spans="1:12">
      <c r="A37" s="116" t="s">
        <v>203</v>
      </c>
      <c r="B37" s="968">
        <v>3307</v>
      </c>
      <c r="C37" s="969">
        <v>4859</v>
      </c>
      <c r="D37" s="969">
        <v>8051</v>
      </c>
      <c r="E37" s="969">
        <v>4139</v>
      </c>
      <c r="F37" s="969">
        <v>3500</v>
      </c>
      <c r="G37" s="969">
        <v>7732</v>
      </c>
      <c r="H37" s="968">
        <v>15981</v>
      </c>
      <c r="I37" s="968">
        <v>18494</v>
      </c>
      <c r="J37" s="968">
        <v>15247</v>
      </c>
      <c r="K37" s="968">
        <v>14376</v>
      </c>
      <c r="L37" s="970">
        <v>19157</v>
      </c>
    </row>
    <row r="38" spans="1:12">
      <c r="A38" s="113" t="s">
        <v>204</v>
      </c>
      <c r="B38" s="957">
        <v>23305</v>
      </c>
      <c r="C38" s="957">
        <v>31520</v>
      </c>
      <c r="D38" s="957">
        <v>43070</v>
      </c>
      <c r="E38" s="957">
        <v>20540</v>
      </c>
      <c r="F38" s="957">
        <v>17952</v>
      </c>
      <c r="G38" s="957">
        <v>36227</v>
      </c>
      <c r="H38" s="957">
        <v>97483</v>
      </c>
      <c r="I38" s="957">
        <v>130324</v>
      </c>
      <c r="J38" s="957">
        <v>97212</v>
      </c>
      <c r="K38" s="957">
        <v>87002</v>
      </c>
      <c r="L38" s="967">
        <v>165151</v>
      </c>
    </row>
    <row r="39" spans="1:12">
      <c r="A39" s="183" t="s">
        <v>183</v>
      </c>
      <c r="B39" s="960"/>
      <c r="C39" s="960"/>
      <c r="D39" s="960"/>
      <c r="E39" s="960"/>
      <c r="F39" s="960"/>
      <c r="G39" s="960"/>
      <c r="H39" s="960"/>
      <c r="I39" s="960"/>
      <c r="J39" s="960"/>
      <c r="K39" s="960"/>
      <c r="L39" s="966"/>
    </row>
    <row r="40" spans="1:12">
      <c r="A40" s="119" t="s">
        <v>1293</v>
      </c>
      <c r="B40" s="960"/>
      <c r="C40" s="960"/>
      <c r="D40" s="960"/>
      <c r="E40" s="960"/>
      <c r="F40" s="960"/>
      <c r="G40" s="960"/>
      <c r="H40" s="960"/>
      <c r="I40" s="960"/>
      <c r="J40" s="960"/>
      <c r="K40" s="960"/>
      <c r="L40" s="966"/>
    </row>
    <row r="41" spans="1:12">
      <c r="A41" s="116" t="s">
        <v>205</v>
      </c>
      <c r="B41" s="968">
        <v>16265</v>
      </c>
      <c r="C41" s="969">
        <v>21294</v>
      </c>
      <c r="D41" s="969">
        <v>27707</v>
      </c>
      <c r="E41" s="969">
        <v>13087</v>
      </c>
      <c r="F41" s="969">
        <v>11101</v>
      </c>
      <c r="G41" s="969">
        <v>22369</v>
      </c>
      <c r="H41" s="968">
        <v>63757</v>
      </c>
      <c r="I41" s="968">
        <v>83054</v>
      </c>
      <c r="J41" s="968">
        <v>60110</v>
      </c>
      <c r="K41" s="968">
        <v>52803</v>
      </c>
      <c r="L41" s="970">
        <v>99086</v>
      </c>
    </row>
    <row r="42" spans="1:12">
      <c r="A42" s="116" t="s">
        <v>206</v>
      </c>
      <c r="B42" s="968">
        <v>6352</v>
      </c>
      <c r="C42" s="969">
        <v>9161</v>
      </c>
      <c r="D42" s="969">
        <v>13747</v>
      </c>
      <c r="E42" s="969">
        <v>6729</v>
      </c>
      <c r="F42" s="969">
        <v>6200</v>
      </c>
      <c r="G42" s="969">
        <v>12467</v>
      </c>
      <c r="H42" s="968">
        <v>29738</v>
      </c>
      <c r="I42" s="968">
        <v>41494</v>
      </c>
      <c r="J42" s="968">
        <v>32506</v>
      </c>
      <c r="K42" s="968">
        <v>29684</v>
      </c>
      <c r="L42" s="970">
        <v>56026</v>
      </c>
    </row>
    <row r="43" spans="1:12">
      <c r="A43" s="116" t="s">
        <v>207</v>
      </c>
      <c r="B43" s="968">
        <v>688</v>
      </c>
      <c r="C43" s="969">
        <v>1065</v>
      </c>
      <c r="D43" s="969">
        <v>1616</v>
      </c>
      <c r="E43" s="969">
        <v>724</v>
      </c>
      <c r="F43" s="969">
        <v>651</v>
      </c>
      <c r="G43" s="969">
        <v>1391</v>
      </c>
      <c r="H43" s="968">
        <v>3988</v>
      </c>
      <c r="I43" s="968">
        <v>5776</v>
      </c>
      <c r="J43" s="968">
        <v>4596</v>
      </c>
      <c r="K43" s="968">
        <v>4515</v>
      </c>
      <c r="L43" s="970">
        <v>10039</v>
      </c>
    </row>
    <row r="44" spans="1:12" ht="15" customHeight="1">
      <c r="A44" s="680" t="s">
        <v>214</v>
      </c>
      <c r="B44" s="147"/>
      <c r="C44" s="147"/>
      <c r="D44" s="147"/>
      <c r="E44" s="147"/>
      <c r="F44" s="147"/>
      <c r="G44" s="147"/>
      <c r="H44" s="35"/>
      <c r="I44" s="35"/>
      <c r="J44" s="35"/>
      <c r="K44" s="35"/>
      <c r="L44" s="35"/>
    </row>
    <row r="45" spans="1:12">
      <c r="A45" s="570" t="s">
        <v>215</v>
      </c>
      <c r="B45" s="587"/>
      <c r="C45" s="587"/>
      <c r="D45" s="587"/>
      <c r="E45" s="587"/>
      <c r="F45" s="587"/>
      <c r="G45" s="587"/>
      <c r="H45" s="35"/>
      <c r="I45" s="35"/>
      <c r="J45" s="35"/>
      <c r="K45" s="35"/>
      <c r="L45" s="35"/>
    </row>
  </sheetData>
  <mergeCells count="2">
    <mergeCell ref="A5:A6"/>
    <mergeCell ref="B5:L5"/>
  </mergeCells>
  <hyperlinks>
    <hyperlink ref="K1" location="'Spis tablic     List of tables'!A3" display="Powrót do spisu tablic" xr:uid="{00000000-0004-0000-4400-000000000000}"/>
    <hyperlink ref="K2" location="'Spis tablic     List of tables'!A3" display="Return to list of tables" xr:uid="{00000000-0004-0000-4400-000001000000}"/>
    <hyperlink ref="K1:K2" location="'Spis tablic     List of tables'!A1" display="Powrót do spisu tablic" xr:uid="{00000000-0004-0000-4400-000002000000}"/>
  </hyperlink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8"/>
  <sheetViews>
    <sheetView showGridLines="0" zoomScaleNormal="100" workbookViewId="0"/>
  </sheetViews>
  <sheetFormatPr defaultColWidth="8.85546875" defaultRowHeight="14.25"/>
  <cols>
    <col min="1" max="1" width="6.7109375" style="225" customWidth="1"/>
    <col min="2" max="2" width="16.7109375" style="225" customWidth="1"/>
    <col min="3" max="13" width="10.7109375" style="225" customWidth="1"/>
    <col min="14" max="14" width="6.7109375" style="179" customWidth="1"/>
    <col min="15" max="15" width="16.7109375" style="179" customWidth="1"/>
    <col min="16" max="16384" width="8.85546875" style="225"/>
  </cols>
  <sheetData>
    <row r="1" spans="1:15" ht="15" customHeight="1">
      <c r="A1" s="1" t="s">
        <v>18</v>
      </c>
      <c r="B1" s="1"/>
      <c r="C1" s="30"/>
      <c r="D1" s="31"/>
      <c r="E1" s="31"/>
      <c r="F1" s="31"/>
      <c r="G1" s="31"/>
      <c r="H1" s="31"/>
      <c r="I1" s="33"/>
      <c r="J1" s="528" t="s">
        <v>0</v>
      </c>
      <c r="M1" s="528"/>
    </row>
    <row r="2" spans="1:15" ht="15" customHeight="1">
      <c r="A2" s="595" t="s">
        <v>19</v>
      </c>
      <c r="B2" s="595"/>
      <c r="C2" s="95"/>
      <c r="D2" s="31"/>
      <c r="E2" s="31"/>
      <c r="F2" s="31"/>
      <c r="G2" s="31"/>
      <c r="H2" s="31"/>
      <c r="I2" s="33"/>
      <c r="J2" s="82" t="s">
        <v>1</v>
      </c>
      <c r="M2" s="82"/>
    </row>
    <row r="3" spans="1:15" s="741" customFormat="1" ht="30" customHeight="1">
      <c r="A3" s="6" t="s">
        <v>698</v>
      </c>
      <c r="B3" s="6"/>
      <c r="C3" s="6"/>
      <c r="D3" s="6"/>
      <c r="E3" s="6"/>
      <c r="F3" s="6"/>
      <c r="G3" s="73"/>
      <c r="H3" s="73"/>
      <c r="I3" s="5"/>
      <c r="J3" s="5"/>
      <c r="K3" s="5"/>
      <c r="L3" s="5"/>
      <c r="M3" s="5"/>
      <c r="N3" s="660"/>
      <c r="O3" s="660"/>
    </row>
    <row r="4" spans="1:15" ht="15" customHeight="1">
      <c r="A4" s="534" t="s">
        <v>831</v>
      </c>
      <c r="B4" s="596"/>
      <c r="C4" s="596"/>
      <c r="D4" s="596"/>
      <c r="E4" s="596"/>
      <c r="F4" s="27"/>
      <c r="G4" s="35"/>
      <c r="H4" s="35"/>
      <c r="I4" s="32"/>
      <c r="J4" s="32"/>
      <c r="K4" s="32"/>
      <c r="L4" s="32"/>
      <c r="M4" s="32"/>
    </row>
    <row r="5" spans="1:15" ht="23.25" customHeight="1">
      <c r="A5" s="1599" t="s">
        <v>967</v>
      </c>
      <c r="B5" s="1600"/>
      <c r="C5" s="1589" t="s">
        <v>349</v>
      </c>
      <c r="D5" s="1589" t="s">
        <v>350</v>
      </c>
      <c r="E5" s="1589" t="s">
        <v>351</v>
      </c>
      <c r="F5" s="1603" t="s">
        <v>352</v>
      </c>
      <c r="G5" s="288"/>
      <c r="H5" s="1589" t="s">
        <v>354</v>
      </c>
      <c r="I5" s="1589" t="s">
        <v>355</v>
      </c>
      <c r="J5" s="1589" t="s">
        <v>356</v>
      </c>
      <c r="K5" s="1603" t="s">
        <v>352</v>
      </c>
      <c r="L5" s="288"/>
      <c r="M5" s="1603" t="s">
        <v>358</v>
      </c>
      <c r="N5" s="1593" t="s">
        <v>968</v>
      </c>
      <c r="O5" s="1594"/>
    </row>
    <row r="6" spans="1:15" ht="37.5" customHeight="1">
      <c r="A6" s="1544"/>
      <c r="B6" s="1601"/>
      <c r="C6" s="1590"/>
      <c r="D6" s="1590"/>
      <c r="E6" s="1590"/>
      <c r="F6" s="1590"/>
      <c r="G6" s="530" t="s">
        <v>353</v>
      </c>
      <c r="H6" s="1590"/>
      <c r="I6" s="1590"/>
      <c r="J6" s="1590"/>
      <c r="K6" s="1590"/>
      <c r="L6" s="530" t="s">
        <v>357</v>
      </c>
      <c r="M6" s="1605"/>
      <c r="N6" s="1595"/>
      <c r="O6" s="1596"/>
    </row>
    <row r="7" spans="1:15">
      <c r="A7" s="1535"/>
      <c r="B7" s="1602"/>
      <c r="C7" s="1591" t="s">
        <v>359</v>
      </c>
      <c r="D7" s="1592"/>
      <c r="E7" s="1592"/>
      <c r="F7" s="1592"/>
      <c r="G7" s="1592"/>
      <c r="H7" s="1592"/>
      <c r="I7" s="1591" t="s">
        <v>360</v>
      </c>
      <c r="J7" s="1591"/>
      <c r="K7" s="1591"/>
      <c r="L7" s="1591"/>
      <c r="M7" s="1604"/>
      <c r="N7" s="1597"/>
      <c r="O7" s="1598"/>
    </row>
    <row r="8" spans="1:15" ht="15" customHeight="1">
      <c r="A8" s="19">
        <v>2018</v>
      </c>
      <c r="B8" s="940" t="s">
        <v>4</v>
      </c>
      <c r="C8" s="941">
        <v>2333523</v>
      </c>
      <c r="D8" s="941">
        <v>12473</v>
      </c>
      <c r="E8" s="941">
        <v>26498</v>
      </c>
      <c r="F8" s="941">
        <v>22395</v>
      </c>
      <c r="G8" s="941">
        <v>107</v>
      </c>
      <c r="H8" s="941">
        <v>4103</v>
      </c>
      <c r="I8" s="942">
        <v>5.36</v>
      </c>
      <c r="J8" s="942">
        <v>11.38</v>
      </c>
      <c r="K8" s="942">
        <v>9.6199999999999992</v>
      </c>
      <c r="L8" s="942">
        <v>4.04</v>
      </c>
      <c r="M8" s="943">
        <v>1.76</v>
      </c>
      <c r="N8" s="278">
        <v>2018</v>
      </c>
      <c r="O8" s="944" t="s">
        <v>925</v>
      </c>
    </row>
    <row r="9" spans="1:15" ht="15" customHeight="1">
      <c r="A9" s="19">
        <v>2019</v>
      </c>
      <c r="B9" s="940" t="s">
        <v>4</v>
      </c>
      <c r="C9" s="941">
        <v>2343928</v>
      </c>
      <c r="D9" s="941">
        <v>11932</v>
      </c>
      <c r="E9" s="941">
        <v>26041</v>
      </c>
      <c r="F9" s="941">
        <v>22450</v>
      </c>
      <c r="G9" s="941">
        <v>94</v>
      </c>
      <c r="H9" s="941">
        <v>3591</v>
      </c>
      <c r="I9" s="942">
        <v>5.0999999999999996</v>
      </c>
      <c r="J9" s="942">
        <v>11.14</v>
      </c>
      <c r="K9" s="942">
        <v>9.6</v>
      </c>
      <c r="L9" s="942">
        <v>3.61</v>
      </c>
      <c r="M9" s="942">
        <v>1.54</v>
      </c>
      <c r="N9" s="278">
        <v>2019</v>
      </c>
      <c r="O9" s="945" t="s">
        <v>925</v>
      </c>
    </row>
    <row r="10" spans="1:15" ht="15" customHeight="1">
      <c r="A10" s="19">
        <v>2020</v>
      </c>
      <c r="B10" s="940" t="s">
        <v>4</v>
      </c>
      <c r="C10" s="941">
        <v>2346671</v>
      </c>
      <c r="D10" s="941">
        <v>9430</v>
      </c>
      <c r="E10" s="941">
        <v>24495</v>
      </c>
      <c r="F10" s="941">
        <v>25663</v>
      </c>
      <c r="G10" s="941">
        <v>97</v>
      </c>
      <c r="H10" s="941">
        <v>-1168</v>
      </c>
      <c r="I10" s="942">
        <v>4.0199999999999996</v>
      </c>
      <c r="J10" s="942">
        <v>10.44</v>
      </c>
      <c r="K10" s="942">
        <v>10.94</v>
      </c>
      <c r="L10" s="942">
        <v>3.96</v>
      </c>
      <c r="M10" s="942">
        <v>-0.5</v>
      </c>
      <c r="N10" s="278">
        <v>2020</v>
      </c>
      <c r="O10" s="945" t="s">
        <v>925</v>
      </c>
    </row>
    <row r="11" spans="1:15" ht="15" customHeight="1">
      <c r="A11" s="946"/>
      <c r="B11" s="947" t="s">
        <v>20</v>
      </c>
      <c r="C11" s="951">
        <v>100.1</v>
      </c>
      <c r="D11" s="951">
        <v>79</v>
      </c>
      <c r="E11" s="951">
        <v>94.1</v>
      </c>
      <c r="F11" s="951">
        <v>114.3</v>
      </c>
      <c r="G11" s="951">
        <v>103.2</v>
      </c>
      <c r="H11" s="951" t="s">
        <v>6</v>
      </c>
      <c r="I11" s="951">
        <v>78.8</v>
      </c>
      <c r="J11" s="951">
        <v>93.7</v>
      </c>
      <c r="K11" s="951">
        <v>114</v>
      </c>
      <c r="L11" s="951">
        <v>109.7</v>
      </c>
      <c r="M11" s="951" t="s">
        <v>6</v>
      </c>
      <c r="N11" s="948"/>
      <c r="O11" s="949" t="s">
        <v>962</v>
      </c>
    </row>
    <row r="12" spans="1:15" ht="15" customHeight="1">
      <c r="A12" s="946"/>
      <c r="B12" s="947"/>
      <c r="C12" s="950"/>
      <c r="D12" s="951"/>
      <c r="E12" s="951"/>
      <c r="F12" s="951"/>
      <c r="G12" s="951"/>
      <c r="H12" s="951"/>
      <c r="I12" s="951"/>
      <c r="J12" s="951"/>
      <c r="K12" s="951"/>
      <c r="L12" s="951"/>
      <c r="M12" s="951"/>
      <c r="N12" s="948"/>
      <c r="O12" s="949"/>
    </row>
    <row r="13" spans="1:15" ht="15" customHeight="1">
      <c r="A13" s="19">
        <v>2019</v>
      </c>
      <c r="B13" s="940" t="s">
        <v>21</v>
      </c>
      <c r="C13" s="941">
        <v>2337769</v>
      </c>
      <c r="D13" s="952">
        <v>4274</v>
      </c>
      <c r="E13" s="952">
        <v>12487</v>
      </c>
      <c r="F13" s="952">
        <v>11419</v>
      </c>
      <c r="G13" s="952">
        <v>38</v>
      </c>
      <c r="H13" s="952">
        <v>1068</v>
      </c>
      <c r="I13" s="953">
        <v>3.66</v>
      </c>
      <c r="J13" s="953">
        <v>10.69</v>
      </c>
      <c r="K13" s="953">
        <v>9.7799999999999994</v>
      </c>
      <c r="L13" s="953">
        <v>3.04</v>
      </c>
      <c r="M13" s="953">
        <v>0.91</v>
      </c>
      <c r="N13" s="278">
        <v>2019</v>
      </c>
      <c r="O13" s="945" t="s">
        <v>950</v>
      </c>
    </row>
    <row r="14" spans="1:15" ht="15" customHeight="1">
      <c r="A14" s="19">
        <v>2020</v>
      </c>
      <c r="B14" s="940" t="s">
        <v>21</v>
      </c>
      <c r="C14" s="941">
        <v>2346717</v>
      </c>
      <c r="D14" s="952">
        <v>2493</v>
      </c>
      <c r="E14" s="952">
        <v>12051</v>
      </c>
      <c r="F14" s="952">
        <v>11352</v>
      </c>
      <c r="G14" s="952">
        <v>50</v>
      </c>
      <c r="H14" s="952">
        <v>699</v>
      </c>
      <c r="I14" s="953">
        <v>2.13</v>
      </c>
      <c r="J14" s="953">
        <v>10.28</v>
      </c>
      <c r="K14" s="953">
        <v>9.68</v>
      </c>
      <c r="L14" s="953">
        <v>4.1500000000000004</v>
      </c>
      <c r="M14" s="953">
        <v>0.6</v>
      </c>
      <c r="N14" s="278">
        <v>2020</v>
      </c>
      <c r="O14" s="945" t="s">
        <v>950</v>
      </c>
    </row>
    <row r="15" spans="1:15" ht="15" customHeight="1">
      <c r="A15" s="170">
        <v>2021</v>
      </c>
      <c r="B15" s="940" t="s">
        <v>21</v>
      </c>
      <c r="C15" s="1341">
        <v>2346065</v>
      </c>
      <c r="D15" s="1342">
        <v>3832</v>
      </c>
      <c r="E15" s="1342">
        <v>11735</v>
      </c>
      <c r="F15" s="1342">
        <v>14828</v>
      </c>
      <c r="G15" s="1342">
        <v>48</v>
      </c>
      <c r="H15" s="1342">
        <v>-3093</v>
      </c>
      <c r="I15" s="1343">
        <v>3.27</v>
      </c>
      <c r="J15" s="1343">
        <v>10.01</v>
      </c>
      <c r="K15" s="1343">
        <v>12.64</v>
      </c>
      <c r="L15" s="1343">
        <v>4.09</v>
      </c>
      <c r="M15" s="1343">
        <v>-2.64</v>
      </c>
      <c r="N15" s="278">
        <v>2021</v>
      </c>
      <c r="O15" s="945" t="s">
        <v>950</v>
      </c>
    </row>
    <row r="16" spans="1:15" ht="15" customHeight="1">
      <c r="A16" s="946"/>
      <c r="B16" s="947" t="s">
        <v>20</v>
      </c>
      <c r="C16" s="951">
        <v>100</v>
      </c>
      <c r="D16" s="951">
        <v>153.69999999999999</v>
      </c>
      <c r="E16" s="951">
        <v>97.4</v>
      </c>
      <c r="F16" s="951">
        <v>130.6</v>
      </c>
      <c r="G16" s="951">
        <v>96</v>
      </c>
      <c r="H16" s="951" t="s">
        <v>6</v>
      </c>
      <c r="I16" s="951">
        <v>153.5</v>
      </c>
      <c r="J16" s="951">
        <v>97.4</v>
      </c>
      <c r="K16" s="951">
        <v>130.6</v>
      </c>
      <c r="L16" s="951">
        <v>98.6</v>
      </c>
      <c r="M16" s="951" t="s">
        <v>6</v>
      </c>
      <c r="N16" s="948"/>
      <c r="O16" s="949" t="s">
        <v>962</v>
      </c>
    </row>
    <row r="17" spans="1:15" s="742" customFormat="1" ht="13.5" customHeight="1">
      <c r="A17" s="198" t="s">
        <v>1188</v>
      </c>
      <c r="B17" s="597"/>
      <c r="C17" s="597"/>
      <c r="D17" s="597"/>
      <c r="E17" s="597"/>
      <c r="F17" s="597"/>
      <c r="G17" s="597"/>
      <c r="H17" s="597"/>
      <c r="I17" s="597"/>
      <c r="J17" s="597"/>
      <c r="K17" s="597"/>
      <c r="L17" s="597"/>
      <c r="M17" s="597"/>
      <c r="N17" s="585"/>
      <c r="O17" s="585"/>
    </row>
    <row r="18" spans="1:15" ht="15" customHeight="1">
      <c r="A18" s="173" t="s">
        <v>1189</v>
      </c>
      <c r="B18" s="585"/>
      <c r="C18" s="585"/>
      <c r="D18" s="585"/>
      <c r="E18" s="585"/>
      <c r="F18" s="585"/>
      <c r="G18" s="585"/>
      <c r="H18" s="585"/>
      <c r="I18" s="585"/>
      <c r="J18" s="585"/>
      <c r="K18" s="585"/>
      <c r="L18" s="585"/>
      <c r="M18" s="585"/>
      <c r="N18" s="660"/>
      <c r="O18" s="660"/>
    </row>
  </sheetData>
  <mergeCells count="13">
    <mergeCell ref="H5:H6"/>
    <mergeCell ref="C7:H7"/>
    <mergeCell ref="N5:O7"/>
    <mergeCell ref="A5:B7"/>
    <mergeCell ref="C5:C6"/>
    <mergeCell ref="D5:D6"/>
    <mergeCell ref="E5:E6"/>
    <mergeCell ref="F5:F6"/>
    <mergeCell ref="I7:M7"/>
    <mergeCell ref="I5:I6"/>
    <mergeCell ref="J5:J6"/>
    <mergeCell ref="K5:K6"/>
    <mergeCell ref="M5:M6"/>
  </mergeCells>
  <hyperlinks>
    <hyperlink ref="J1" location="'Spis tablic     List of tables'!A7" display="Powrót do spisu tablic" xr:uid="{00000000-0004-0000-0600-000000000000}"/>
    <hyperlink ref="J2" location="'Spis tablic     List of tables'!A7" display="Return to list of tables" xr:uid="{00000000-0004-0000-0600-000001000000}"/>
    <hyperlink ref="J1:J2" location="'Spis tablic     List of tables'!A1" display="Powrót do spisu tablic" xr:uid="{00000000-0004-0000-0600-000002000000}"/>
  </hyperlinks>
  <pageMargins left="0.7" right="0.7" top="0.75" bottom="0.75" header="0.3" footer="0.3"/>
  <pageSetup paperSize="9" scale="7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6"/>
  <sheetViews>
    <sheetView showGridLines="0" zoomScaleNormal="100" workbookViewId="0"/>
  </sheetViews>
  <sheetFormatPr defaultColWidth="9.140625" defaultRowHeight="14.25"/>
  <cols>
    <col min="1" max="1" width="25.42578125" style="441" customWidth="1"/>
    <col min="2" max="2" width="16" style="441" customWidth="1"/>
    <col min="3" max="3" width="14.85546875" style="441" customWidth="1"/>
    <col min="4" max="4" width="12.85546875" style="441" customWidth="1"/>
    <col min="5" max="8" width="14.85546875" style="441" customWidth="1"/>
    <col min="9" max="16384" width="9.140625" style="529"/>
  </cols>
  <sheetData>
    <row r="1" spans="1:8">
      <c r="A1" s="820" t="s">
        <v>1552</v>
      </c>
      <c r="B1" s="820"/>
      <c r="C1" s="820"/>
      <c r="D1" s="820"/>
      <c r="E1" s="339"/>
      <c r="G1" s="528" t="s">
        <v>0</v>
      </c>
      <c r="H1" s="528"/>
    </row>
    <row r="2" spans="1:8">
      <c r="A2" s="824" t="s">
        <v>1329</v>
      </c>
      <c r="B2" s="820"/>
      <c r="C2" s="820"/>
      <c r="D2" s="820"/>
      <c r="E2" s="104"/>
      <c r="G2" s="528" t="s">
        <v>1</v>
      </c>
      <c r="H2" s="528"/>
    </row>
    <row r="3" spans="1:8">
      <c r="A3" s="825" t="s">
        <v>1499</v>
      </c>
      <c r="B3" s="673"/>
      <c r="C3" s="673"/>
      <c r="D3" s="673"/>
      <c r="E3" s="104"/>
      <c r="G3" s="826"/>
      <c r="H3" s="102"/>
    </row>
    <row r="4" spans="1:8">
      <c r="A4" s="575" t="s">
        <v>1330</v>
      </c>
      <c r="B4" s="688"/>
      <c r="C4" s="688"/>
      <c r="D4" s="688"/>
      <c r="E4" s="339"/>
      <c r="F4" s="339"/>
      <c r="G4" s="339"/>
      <c r="H4" s="339"/>
    </row>
    <row r="5" spans="1:8" ht="15" customHeight="1">
      <c r="A5" s="2122" t="s">
        <v>646</v>
      </c>
      <c r="B5" s="2124" t="s">
        <v>645</v>
      </c>
      <c r="C5" s="2125"/>
      <c r="D5" s="2125"/>
      <c r="E5" s="2125"/>
      <c r="F5" s="2125"/>
      <c r="G5" s="2126"/>
      <c r="H5" s="2127" t="s">
        <v>1477</v>
      </c>
    </row>
    <row r="6" spans="1:8">
      <c r="A6" s="1824"/>
      <c r="B6" s="2127" t="s">
        <v>1126</v>
      </c>
      <c r="C6" s="827"/>
      <c r="D6" s="2127" t="s">
        <v>648</v>
      </c>
      <c r="E6" s="791"/>
      <c r="F6" s="2127" t="s">
        <v>650</v>
      </c>
      <c r="G6" s="827"/>
      <c r="H6" s="2128"/>
    </row>
    <row r="7" spans="1:8" ht="87" customHeight="1">
      <c r="A7" s="2123"/>
      <c r="B7" s="2104"/>
      <c r="C7" s="606" t="s">
        <v>647</v>
      </c>
      <c r="D7" s="2104"/>
      <c r="E7" s="606" t="s">
        <v>649</v>
      </c>
      <c r="F7" s="2104"/>
      <c r="G7" s="606" t="s">
        <v>1478</v>
      </c>
      <c r="H7" s="2104"/>
    </row>
    <row r="8" spans="1:8">
      <c r="A8" s="113" t="s">
        <v>180</v>
      </c>
      <c r="B8" s="963">
        <v>465931</v>
      </c>
      <c r="C8" s="963">
        <v>226412</v>
      </c>
      <c r="D8" s="963">
        <v>1387085</v>
      </c>
      <c r="E8" s="963">
        <v>655507</v>
      </c>
      <c r="F8" s="963">
        <v>493049</v>
      </c>
      <c r="G8" s="963">
        <v>323146</v>
      </c>
      <c r="H8" s="971">
        <v>69.099999999999994</v>
      </c>
    </row>
    <row r="9" spans="1:8">
      <c r="A9" s="183" t="s">
        <v>181</v>
      </c>
      <c r="B9" s="941"/>
      <c r="C9" s="941"/>
      <c r="D9" s="941"/>
      <c r="E9" s="941"/>
      <c r="F9" s="941"/>
      <c r="G9" s="941"/>
      <c r="H9" s="972"/>
    </row>
    <row r="10" spans="1:8">
      <c r="A10" s="113" t="s">
        <v>182</v>
      </c>
      <c r="B10" s="973">
        <v>47217</v>
      </c>
      <c r="C10" s="973">
        <v>22840</v>
      </c>
      <c r="D10" s="973">
        <v>134846</v>
      </c>
      <c r="E10" s="973">
        <v>62533</v>
      </c>
      <c r="F10" s="973">
        <v>44039</v>
      </c>
      <c r="G10" s="973">
        <v>28752</v>
      </c>
      <c r="H10" s="971">
        <v>67.7</v>
      </c>
    </row>
    <row r="11" spans="1:8">
      <c r="A11" s="183" t="s">
        <v>183</v>
      </c>
      <c r="B11" s="973"/>
      <c r="C11" s="973"/>
      <c r="D11" s="973"/>
      <c r="E11" s="973"/>
      <c r="F11" s="973"/>
      <c r="G11" s="973"/>
      <c r="H11" s="971"/>
    </row>
    <row r="12" spans="1:8">
      <c r="A12" s="119" t="s">
        <v>517</v>
      </c>
      <c r="B12" s="941"/>
      <c r="C12" s="941"/>
      <c r="D12" s="941"/>
      <c r="E12" s="941"/>
      <c r="F12" s="941"/>
      <c r="G12" s="941"/>
      <c r="H12" s="972"/>
    </row>
    <row r="13" spans="1:8">
      <c r="A13" s="116" t="s">
        <v>184</v>
      </c>
      <c r="B13" s="968">
        <v>20522</v>
      </c>
      <c r="C13" s="968">
        <v>9945</v>
      </c>
      <c r="D13" s="968">
        <v>57982</v>
      </c>
      <c r="E13" s="968">
        <v>26991</v>
      </c>
      <c r="F13" s="968">
        <v>19032</v>
      </c>
      <c r="G13" s="968">
        <v>12479</v>
      </c>
      <c r="H13" s="972">
        <v>68.2</v>
      </c>
    </row>
    <row r="14" spans="1:8">
      <c r="A14" s="116" t="s">
        <v>185</v>
      </c>
      <c r="B14" s="968">
        <v>10494</v>
      </c>
      <c r="C14" s="968">
        <v>5080</v>
      </c>
      <c r="D14" s="968">
        <v>33392</v>
      </c>
      <c r="E14" s="968">
        <v>15421</v>
      </c>
      <c r="F14" s="968">
        <v>11729</v>
      </c>
      <c r="G14" s="968">
        <v>7710</v>
      </c>
      <c r="H14" s="972">
        <v>66.599999999999994</v>
      </c>
    </row>
    <row r="15" spans="1:8">
      <c r="A15" s="116" t="s">
        <v>186</v>
      </c>
      <c r="B15" s="968">
        <v>16201</v>
      </c>
      <c r="C15" s="968">
        <v>7815</v>
      </c>
      <c r="D15" s="968">
        <v>43472</v>
      </c>
      <c r="E15" s="968">
        <v>20121</v>
      </c>
      <c r="F15" s="968">
        <v>13278</v>
      </c>
      <c r="G15" s="968">
        <v>8563</v>
      </c>
      <c r="H15" s="972">
        <v>67.8</v>
      </c>
    </row>
    <row r="16" spans="1:8">
      <c r="A16" s="113" t="s">
        <v>187</v>
      </c>
      <c r="B16" s="973">
        <v>140817</v>
      </c>
      <c r="C16" s="973">
        <v>68484</v>
      </c>
      <c r="D16" s="973">
        <v>365850</v>
      </c>
      <c r="E16" s="973">
        <v>173074</v>
      </c>
      <c r="F16" s="973">
        <v>101220</v>
      </c>
      <c r="G16" s="973">
        <v>65551</v>
      </c>
      <c r="H16" s="971">
        <v>66.2</v>
      </c>
    </row>
    <row r="17" spans="1:8">
      <c r="A17" s="183" t="s">
        <v>183</v>
      </c>
      <c r="B17" s="941"/>
      <c r="C17" s="941"/>
      <c r="D17" s="941"/>
      <c r="E17" s="941"/>
      <c r="F17" s="941"/>
      <c r="G17" s="941"/>
      <c r="H17" s="972"/>
    </row>
    <row r="18" spans="1:8">
      <c r="A18" s="119" t="s">
        <v>517</v>
      </c>
      <c r="B18" s="941"/>
      <c r="C18" s="941"/>
      <c r="D18" s="941"/>
      <c r="E18" s="941"/>
      <c r="F18" s="941"/>
      <c r="G18" s="941"/>
      <c r="H18" s="972"/>
    </row>
    <row r="19" spans="1:8">
      <c r="A19" s="116" t="s">
        <v>188</v>
      </c>
      <c r="B19" s="968">
        <v>27504</v>
      </c>
      <c r="C19" s="968">
        <v>13485</v>
      </c>
      <c r="D19" s="968">
        <v>74141</v>
      </c>
      <c r="E19" s="968">
        <v>35502</v>
      </c>
      <c r="F19" s="968">
        <v>19761</v>
      </c>
      <c r="G19" s="968">
        <v>12833</v>
      </c>
      <c r="H19" s="972">
        <v>63.8</v>
      </c>
    </row>
    <row r="20" spans="1:8">
      <c r="A20" s="116" t="s">
        <v>189</v>
      </c>
      <c r="B20" s="968">
        <v>37668</v>
      </c>
      <c r="C20" s="968">
        <v>18288</v>
      </c>
      <c r="D20" s="968">
        <v>84564</v>
      </c>
      <c r="E20" s="968">
        <v>40076</v>
      </c>
      <c r="F20" s="968">
        <v>20869</v>
      </c>
      <c r="G20" s="968">
        <v>13344</v>
      </c>
      <c r="H20" s="972">
        <v>69.2</v>
      </c>
    </row>
    <row r="21" spans="1:8">
      <c r="A21" s="116" t="s">
        <v>190</v>
      </c>
      <c r="B21" s="968">
        <v>6299</v>
      </c>
      <c r="C21" s="968">
        <v>3054</v>
      </c>
      <c r="D21" s="968">
        <v>21642</v>
      </c>
      <c r="E21" s="968">
        <v>9847</v>
      </c>
      <c r="F21" s="968">
        <v>7373</v>
      </c>
      <c r="G21" s="968">
        <v>4840</v>
      </c>
      <c r="H21" s="972">
        <v>63.2</v>
      </c>
    </row>
    <row r="22" spans="1:8">
      <c r="A22" s="116" t="s">
        <v>191</v>
      </c>
      <c r="B22" s="968">
        <v>18990</v>
      </c>
      <c r="C22" s="968">
        <v>9285</v>
      </c>
      <c r="D22" s="968">
        <v>53558</v>
      </c>
      <c r="E22" s="968">
        <v>25187</v>
      </c>
      <c r="F22" s="968">
        <v>15464</v>
      </c>
      <c r="G22" s="968">
        <v>10047</v>
      </c>
      <c r="H22" s="972">
        <v>64.3</v>
      </c>
    </row>
    <row r="23" spans="1:8">
      <c r="A23" s="116" t="s">
        <v>192</v>
      </c>
      <c r="B23" s="968">
        <v>50356</v>
      </c>
      <c r="C23" s="968">
        <v>24372</v>
      </c>
      <c r="D23" s="968">
        <v>131945</v>
      </c>
      <c r="E23" s="968">
        <v>62462</v>
      </c>
      <c r="F23" s="968">
        <v>37753</v>
      </c>
      <c r="G23" s="968">
        <v>24487</v>
      </c>
      <c r="H23" s="972">
        <v>66.8</v>
      </c>
    </row>
    <row r="24" spans="1:8">
      <c r="A24" s="113" t="s">
        <v>193</v>
      </c>
      <c r="B24" s="973">
        <v>62532</v>
      </c>
      <c r="C24" s="973">
        <v>30319</v>
      </c>
      <c r="D24" s="973">
        <v>198773</v>
      </c>
      <c r="E24" s="973">
        <v>92362</v>
      </c>
      <c r="F24" s="973">
        <v>71606</v>
      </c>
      <c r="G24" s="973">
        <v>47322</v>
      </c>
      <c r="H24" s="971">
        <v>67.5</v>
      </c>
    </row>
    <row r="25" spans="1:8">
      <c r="A25" s="183" t="s">
        <v>183</v>
      </c>
      <c r="B25" s="941"/>
      <c r="C25" s="941"/>
      <c r="D25" s="941"/>
      <c r="E25" s="941"/>
      <c r="F25" s="941"/>
      <c r="G25" s="941"/>
      <c r="H25" s="972"/>
    </row>
    <row r="26" spans="1:8">
      <c r="A26" s="119" t="s">
        <v>517</v>
      </c>
      <c r="B26" s="941"/>
      <c r="C26" s="941"/>
      <c r="D26" s="941"/>
      <c r="E26" s="941"/>
      <c r="F26" s="941"/>
      <c r="G26" s="941"/>
      <c r="H26" s="972"/>
    </row>
    <row r="27" spans="1:8">
      <c r="A27" s="116" t="s">
        <v>194</v>
      </c>
      <c r="B27" s="968">
        <v>16328</v>
      </c>
      <c r="C27" s="968">
        <v>7880</v>
      </c>
      <c r="D27" s="968">
        <v>47875</v>
      </c>
      <c r="E27" s="968">
        <v>22225</v>
      </c>
      <c r="F27" s="968">
        <v>14736</v>
      </c>
      <c r="G27" s="968">
        <v>9565</v>
      </c>
      <c r="H27" s="972">
        <v>64.900000000000006</v>
      </c>
    </row>
    <row r="28" spans="1:8">
      <c r="A28" s="116" t="s">
        <v>195</v>
      </c>
      <c r="B28" s="968">
        <v>12892</v>
      </c>
      <c r="C28" s="968">
        <v>6234</v>
      </c>
      <c r="D28" s="968">
        <v>39448</v>
      </c>
      <c r="E28" s="968">
        <v>18323</v>
      </c>
      <c r="F28" s="968">
        <v>13629</v>
      </c>
      <c r="G28" s="968">
        <v>8977</v>
      </c>
      <c r="H28" s="972">
        <v>67.2</v>
      </c>
    </row>
    <row r="29" spans="1:8">
      <c r="A29" s="116" t="s">
        <v>196</v>
      </c>
      <c r="B29" s="968">
        <v>19073</v>
      </c>
      <c r="C29" s="968">
        <v>9288</v>
      </c>
      <c r="D29" s="968">
        <v>60415</v>
      </c>
      <c r="E29" s="968">
        <v>27620</v>
      </c>
      <c r="F29" s="968">
        <v>19335</v>
      </c>
      <c r="G29" s="968">
        <v>12650</v>
      </c>
      <c r="H29" s="972">
        <v>63.6</v>
      </c>
    </row>
    <row r="30" spans="1:8">
      <c r="A30" s="116" t="s">
        <v>197</v>
      </c>
      <c r="B30" s="968">
        <v>14239</v>
      </c>
      <c r="C30" s="968">
        <v>6917</v>
      </c>
      <c r="D30" s="968">
        <v>51035</v>
      </c>
      <c r="E30" s="968">
        <v>24194</v>
      </c>
      <c r="F30" s="968">
        <v>23906</v>
      </c>
      <c r="G30" s="968">
        <v>16130</v>
      </c>
      <c r="H30" s="972">
        <v>74.7</v>
      </c>
    </row>
    <row r="31" spans="1:8">
      <c r="A31" s="113" t="s">
        <v>198</v>
      </c>
      <c r="B31" s="973">
        <v>84757</v>
      </c>
      <c r="C31" s="973">
        <v>41284</v>
      </c>
      <c r="D31" s="973">
        <v>259682</v>
      </c>
      <c r="E31" s="973">
        <v>120536</v>
      </c>
      <c r="F31" s="973">
        <v>84940</v>
      </c>
      <c r="G31" s="973">
        <v>56197</v>
      </c>
      <c r="H31" s="971">
        <v>65.3</v>
      </c>
    </row>
    <row r="32" spans="1:8">
      <c r="A32" s="183" t="s">
        <v>183</v>
      </c>
      <c r="B32" s="941"/>
      <c r="C32" s="941"/>
      <c r="D32" s="941"/>
      <c r="E32" s="941"/>
      <c r="F32" s="941"/>
      <c r="G32" s="941"/>
      <c r="H32" s="972"/>
    </row>
    <row r="33" spans="1:8">
      <c r="A33" s="119" t="s">
        <v>517</v>
      </c>
      <c r="B33" s="941"/>
      <c r="C33" s="941"/>
      <c r="D33" s="941"/>
      <c r="E33" s="941"/>
      <c r="F33" s="941"/>
      <c r="G33" s="941"/>
      <c r="H33" s="972"/>
    </row>
    <row r="34" spans="1:8">
      <c r="A34" s="116" t="s">
        <v>199</v>
      </c>
      <c r="B34" s="968">
        <v>16573</v>
      </c>
      <c r="C34" s="968">
        <v>8045</v>
      </c>
      <c r="D34" s="968">
        <v>50355</v>
      </c>
      <c r="E34" s="968">
        <v>23261</v>
      </c>
      <c r="F34" s="968">
        <v>15867</v>
      </c>
      <c r="G34" s="968">
        <v>10513</v>
      </c>
      <c r="H34" s="972">
        <v>64.400000000000006</v>
      </c>
    </row>
    <row r="35" spans="1:8">
      <c r="A35" s="116" t="s">
        <v>200</v>
      </c>
      <c r="B35" s="968">
        <v>11474</v>
      </c>
      <c r="C35" s="968">
        <v>5598</v>
      </c>
      <c r="D35" s="968">
        <v>37705</v>
      </c>
      <c r="E35" s="968">
        <v>17574</v>
      </c>
      <c r="F35" s="968">
        <v>13774</v>
      </c>
      <c r="G35" s="968">
        <v>9109</v>
      </c>
      <c r="H35" s="972">
        <v>67</v>
      </c>
    </row>
    <row r="36" spans="1:8">
      <c r="A36" s="116" t="s">
        <v>201</v>
      </c>
      <c r="B36" s="968">
        <v>26335</v>
      </c>
      <c r="C36" s="968">
        <v>12897</v>
      </c>
      <c r="D36" s="968">
        <v>77502</v>
      </c>
      <c r="E36" s="968">
        <v>36054</v>
      </c>
      <c r="F36" s="968">
        <v>24069</v>
      </c>
      <c r="G36" s="968">
        <v>15942</v>
      </c>
      <c r="H36" s="972">
        <v>65</v>
      </c>
    </row>
    <row r="37" spans="1:8">
      <c r="A37" s="116" t="s">
        <v>202</v>
      </c>
      <c r="B37" s="968">
        <v>7688</v>
      </c>
      <c r="C37" s="968">
        <v>3727</v>
      </c>
      <c r="D37" s="968">
        <v>25059</v>
      </c>
      <c r="E37" s="968">
        <v>11436</v>
      </c>
      <c r="F37" s="968">
        <v>8135</v>
      </c>
      <c r="G37" s="968">
        <v>5364</v>
      </c>
      <c r="H37" s="972">
        <v>63.1</v>
      </c>
    </row>
    <row r="38" spans="1:8">
      <c r="A38" s="116" t="s">
        <v>203</v>
      </c>
      <c r="B38" s="968">
        <v>22687</v>
      </c>
      <c r="C38" s="968">
        <v>11017</v>
      </c>
      <c r="D38" s="968">
        <v>69061</v>
      </c>
      <c r="E38" s="968">
        <v>32211</v>
      </c>
      <c r="F38" s="968">
        <v>23095</v>
      </c>
      <c r="G38" s="968">
        <v>15269</v>
      </c>
      <c r="H38" s="972">
        <v>66.3</v>
      </c>
    </row>
    <row r="39" spans="1:8">
      <c r="A39" s="113" t="s">
        <v>204</v>
      </c>
      <c r="B39" s="973">
        <v>130608</v>
      </c>
      <c r="C39" s="973">
        <v>63485</v>
      </c>
      <c r="D39" s="973">
        <v>427934</v>
      </c>
      <c r="E39" s="973">
        <v>207002</v>
      </c>
      <c r="F39" s="973">
        <v>191244</v>
      </c>
      <c r="G39" s="973">
        <v>125324</v>
      </c>
      <c r="H39" s="971">
        <v>75.2</v>
      </c>
    </row>
    <row r="40" spans="1:8">
      <c r="A40" s="183" t="s">
        <v>183</v>
      </c>
      <c r="B40" s="941"/>
      <c r="C40" s="941"/>
      <c r="D40" s="941"/>
      <c r="E40" s="941"/>
      <c r="F40" s="941"/>
      <c r="G40" s="941"/>
      <c r="H40" s="972"/>
    </row>
    <row r="41" spans="1:8">
      <c r="A41" s="119" t="s">
        <v>517</v>
      </c>
      <c r="B41" s="941"/>
      <c r="C41" s="941"/>
      <c r="D41" s="941"/>
      <c r="E41" s="941"/>
      <c r="F41" s="941"/>
      <c r="G41" s="941"/>
      <c r="H41" s="971"/>
    </row>
    <row r="42" spans="1:8">
      <c r="A42" s="116" t="s">
        <v>205</v>
      </c>
      <c r="B42" s="968">
        <v>85908</v>
      </c>
      <c r="C42" s="968">
        <v>41650</v>
      </c>
      <c r="D42" s="968">
        <v>269787</v>
      </c>
      <c r="E42" s="968">
        <v>130862</v>
      </c>
      <c r="F42" s="968">
        <v>114938</v>
      </c>
      <c r="G42" s="968">
        <v>75468</v>
      </c>
      <c r="H42" s="972">
        <v>74.400000000000006</v>
      </c>
    </row>
    <row r="43" spans="1:8">
      <c r="A43" s="116" t="s">
        <v>206</v>
      </c>
      <c r="B43" s="968">
        <v>40163</v>
      </c>
      <c r="C43" s="968">
        <v>19609</v>
      </c>
      <c r="D43" s="968">
        <v>139089</v>
      </c>
      <c r="E43" s="968">
        <v>67142</v>
      </c>
      <c r="F43" s="968">
        <v>64852</v>
      </c>
      <c r="G43" s="968">
        <v>42344</v>
      </c>
      <c r="H43" s="972">
        <v>75.5</v>
      </c>
    </row>
    <row r="44" spans="1:8">
      <c r="A44" s="116" t="s">
        <v>207</v>
      </c>
      <c r="B44" s="968">
        <v>4537</v>
      </c>
      <c r="C44" s="968">
        <v>2226</v>
      </c>
      <c r="D44" s="968">
        <v>19058</v>
      </c>
      <c r="E44" s="968">
        <v>8998</v>
      </c>
      <c r="F44" s="968">
        <v>11454</v>
      </c>
      <c r="G44" s="968">
        <v>7512</v>
      </c>
      <c r="H44" s="972">
        <v>83.9</v>
      </c>
    </row>
    <row r="45" spans="1:8">
      <c r="A45" s="108" t="s">
        <v>214</v>
      </c>
      <c r="B45" s="613"/>
      <c r="C45" s="613"/>
      <c r="D45" s="613"/>
      <c r="E45" s="613"/>
      <c r="F45" s="613"/>
      <c r="G45" s="613"/>
      <c r="H45" s="613"/>
    </row>
    <row r="46" spans="1:8">
      <c r="A46" s="178" t="s">
        <v>215</v>
      </c>
      <c r="B46" s="654"/>
      <c r="C46" s="654"/>
      <c r="D46" s="654"/>
      <c r="E46" s="654"/>
      <c r="F46" s="654"/>
      <c r="G46" s="654"/>
      <c r="H46" s="654"/>
    </row>
  </sheetData>
  <mergeCells count="6">
    <mergeCell ref="A5:A7"/>
    <mergeCell ref="B5:G5"/>
    <mergeCell ref="H5:H7"/>
    <mergeCell ref="B6:B7"/>
    <mergeCell ref="D6:D7"/>
    <mergeCell ref="F6:F7"/>
  </mergeCells>
  <hyperlinks>
    <hyperlink ref="G1" location="'Spis tablic     List of tables'!A3" display="Powrót do spisu tablic" xr:uid="{00000000-0004-0000-4500-000000000000}"/>
    <hyperlink ref="G2" location="'Spis tablic     List of tables'!A3" display="Return to list of tables" xr:uid="{00000000-0004-0000-4500-000001000000}"/>
    <hyperlink ref="G1:G2" location="'Spis tablic     List of tables'!A1" display="Powrót do spisu tablic" xr:uid="{00000000-0004-0000-4500-000002000000}"/>
  </hyperlinks>
  <pageMargins left="0.7" right="0.7" top="0.75" bottom="0.75" header="0.3" footer="0.3"/>
  <pageSetup paperSize="9" scale="6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heetViews>
  <sheetFormatPr defaultColWidth="9.140625" defaultRowHeight="14.25"/>
  <cols>
    <col min="1" max="1" width="25.85546875" style="36" customWidth="1"/>
    <col min="2" max="11" width="10.42578125" style="36" customWidth="1"/>
    <col min="12" max="16384" width="9.140625" style="225"/>
  </cols>
  <sheetData>
    <row r="1" spans="1:11">
      <c r="A1" s="6" t="s">
        <v>1430</v>
      </c>
      <c r="B1" s="6"/>
      <c r="C1" s="6"/>
      <c r="D1" s="6"/>
      <c r="E1" s="6"/>
      <c r="H1" s="32"/>
      <c r="I1" s="35"/>
      <c r="J1" s="528" t="s">
        <v>0</v>
      </c>
      <c r="K1" s="82"/>
    </row>
    <row r="2" spans="1:11">
      <c r="A2" s="554" t="s">
        <v>1431</v>
      </c>
      <c r="B2" s="583"/>
      <c r="C2" s="583"/>
      <c r="D2" s="583"/>
      <c r="E2" s="32"/>
      <c r="H2" s="32"/>
      <c r="I2" s="35"/>
      <c r="J2" s="82" t="s">
        <v>1</v>
      </c>
      <c r="K2" s="82"/>
    </row>
    <row r="3" spans="1:11">
      <c r="A3" s="2136" t="s">
        <v>580</v>
      </c>
      <c r="B3" s="2129" t="s">
        <v>350</v>
      </c>
      <c r="C3" s="2129" t="s">
        <v>651</v>
      </c>
      <c r="D3" s="2131" t="s">
        <v>352</v>
      </c>
      <c r="E3" s="188"/>
      <c r="F3" s="2138" t="s">
        <v>653</v>
      </c>
      <c r="G3" s="2129" t="s">
        <v>654</v>
      </c>
      <c r="H3" s="2131" t="s">
        <v>655</v>
      </c>
      <c r="I3" s="2131" t="s">
        <v>352</v>
      </c>
      <c r="J3" s="188"/>
      <c r="K3" s="2131" t="s">
        <v>656</v>
      </c>
    </row>
    <row r="4" spans="1:11" ht="44.25" customHeight="1">
      <c r="A4" s="1572"/>
      <c r="B4" s="2130"/>
      <c r="C4" s="2130"/>
      <c r="D4" s="1964"/>
      <c r="E4" s="568" t="s">
        <v>652</v>
      </c>
      <c r="F4" s="1571"/>
      <c r="G4" s="2130"/>
      <c r="H4" s="1964"/>
      <c r="I4" s="1964"/>
      <c r="J4" s="569" t="s">
        <v>415</v>
      </c>
      <c r="K4" s="1964"/>
    </row>
    <row r="5" spans="1:11">
      <c r="A5" s="2137"/>
      <c r="B5" s="2132" t="s">
        <v>657</v>
      </c>
      <c r="C5" s="2133"/>
      <c r="D5" s="2133"/>
      <c r="E5" s="2133"/>
      <c r="F5" s="2134"/>
      <c r="G5" s="2135" t="s">
        <v>658</v>
      </c>
      <c r="H5" s="2133"/>
      <c r="I5" s="2133"/>
      <c r="J5" s="2133"/>
      <c r="K5" s="2133"/>
    </row>
    <row r="6" spans="1:11">
      <c r="A6" s="125" t="s">
        <v>180</v>
      </c>
      <c r="B6" s="963">
        <v>3832</v>
      </c>
      <c r="C6" s="963">
        <v>11735</v>
      </c>
      <c r="D6" s="963">
        <v>14828</v>
      </c>
      <c r="E6" s="963">
        <v>48</v>
      </c>
      <c r="F6" s="963">
        <v>-3093</v>
      </c>
      <c r="G6" s="974">
        <v>3.27</v>
      </c>
      <c r="H6" s="974">
        <v>10.01</v>
      </c>
      <c r="I6" s="974">
        <v>12.64</v>
      </c>
      <c r="J6" s="974">
        <v>4.09</v>
      </c>
      <c r="K6" s="975">
        <v>-2.64</v>
      </c>
    </row>
    <row r="7" spans="1:11">
      <c r="A7" s="186" t="s">
        <v>181</v>
      </c>
      <c r="B7" s="968"/>
      <c r="C7" s="968"/>
      <c r="D7" s="968"/>
      <c r="E7" s="968"/>
      <c r="F7" s="968"/>
      <c r="G7" s="953"/>
      <c r="H7" s="953"/>
      <c r="I7" s="953"/>
      <c r="J7" s="953"/>
      <c r="K7" s="976"/>
    </row>
    <row r="8" spans="1:11">
      <c r="A8" s="125" t="s">
        <v>182</v>
      </c>
      <c r="B8" s="963">
        <v>335</v>
      </c>
      <c r="C8" s="963">
        <v>1135</v>
      </c>
      <c r="D8" s="963">
        <v>1359</v>
      </c>
      <c r="E8" s="963">
        <v>8</v>
      </c>
      <c r="F8" s="963">
        <v>-224</v>
      </c>
      <c r="G8" s="974">
        <v>2.96</v>
      </c>
      <c r="H8" s="974">
        <v>10.039999999999999</v>
      </c>
      <c r="I8" s="974">
        <v>12.02</v>
      </c>
      <c r="J8" s="974">
        <v>7.05</v>
      </c>
      <c r="K8" s="975">
        <v>-1.98</v>
      </c>
    </row>
    <row r="9" spans="1:11">
      <c r="A9" s="186" t="s">
        <v>183</v>
      </c>
      <c r="B9" s="968"/>
      <c r="C9" s="968"/>
      <c r="D9" s="968"/>
      <c r="E9" s="968"/>
      <c r="F9" s="968"/>
      <c r="G9" s="974"/>
      <c r="H9" s="974"/>
      <c r="I9" s="974"/>
      <c r="J9" s="974"/>
      <c r="K9" s="975"/>
    </row>
    <row r="10" spans="1:11">
      <c r="A10" s="124" t="s">
        <v>517</v>
      </c>
      <c r="B10" s="968"/>
      <c r="C10" s="968"/>
      <c r="D10" s="968"/>
      <c r="E10" s="968"/>
      <c r="F10" s="968"/>
      <c r="G10" s="953"/>
      <c r="H10" s="953"/>
      <c r="I10" s="953"/>
      <c r="J10" s="953"/>
      <c r="K10" s="976"/>
    </row>
    <row r="11" spans="1:11">
      <c r="A11" s="126" t="s">
        <v>184</v>
      </c>
      <c r="B11" s="968">
        <v>149</v>
      </c>
      <c r="C11" s="968">
        <v>503</v>
      </c>
      <c r="D11" s="968">
        <v>559</v>
      </c>
      <c r="E11" s="968">
        <v>2</v>
      </c>
      <c r="F11" s="968">
        <v>-56</v>
      </c>
      <c r="G11" s="953">
        <v>3.05</v>
      </c>
      <c r="H11" s="953">
        <v>10.31</v>
      </c>
      <c r="I11" s="953">
        <v>11.46</v>
      </c>
      <c r="J11" s="953">
        <v>3.98</v>
      </c>
      <c r="K11" s="976">
        <v>-1.1499999999999999</v>
      </c>
    </row>
    <row r="12" spans="1:11">
      <c r="A12" s="126" t="s">
        <v>185</v>
      </c>
      <c r="B12" s="968">
        <v>74</v>
      </c>
      <c r="C12" s="968">
        <v>206</v>
      </c>
      <c r="D12" s="968">
        <v>382</v>
      </c>
      <c r="E12" s="968">
        <v>2</v>
      </c>
      <c r="F12" s="968">
        <v>-176</v>
      </c>
      <c r="G12" s="953">
        <v>2.66</v>
      </c>
      <c r="H12" s="953">
        <v>7.4</v>
      </c>
      <c r="I12" s="953">
        <v>13.72</v>
      </c>
      <c r="J12" s="953">
        <v>9.7100000000000009</v>
      </c>
      <c r="K12" s="976">
        <v>-6.32</v>
      </c>
    </row>
    <row r="13" spans="1:11">
      <c r="A13" s="126" t="s">
        <v>186</v>
      </c>
      <c r="B13" s="968">
        <v>112</v>
      </c>
      <c r="C13" s="968">
        <v>426</v>
      </c>
      <c r="D13" s="968">
        <v>418</v>
      </c>
      <c r="E13" s="968">
        <v>4</v>
      </c>
      <c r="F13" s="968">
        <v>8</v>
      </c>
      <c r="G13" s="953">
        <v>3.07</v>
      </c>
      <c r="H13" s="953">
        <v>11.68</v>
      </c>
      <c r="I13" s="953">
        <v>11.46</v>
      </c>
      <c r="J13" s="953">
        <v>9.39</v>
      </c>
      <c r="K13" s="976">
        <v>0.22</v>
      </c>
    </row>
    <row r="14" spans="1:11">
      <c r="A14" s="125" t="s">
        <v>187</v>
      </c>
      <c r="B14" s="963">
        <v>1068</v>
      </c>
      <c r="C14" s="963">
        <v>3601</v>
      </c>
      <c r="D14" s="963">
        <v>3070</v>
      </c>
      <c r="E14" s="963">
        <v>16</v>
      </c>
      <c r="F14" s="963">
        <v>531</v>
      </c>
      <c r="G14" s="974">
        <v>3.52</v>
      </c>
      <c r="H14" s="974">
        <v>11.88</v>
      </c>
      <c r="I14" s="974">
        <v>10.130000000000001</v>
      </c>
      <c r="J14" s="974">
        <v>4.4400000000000004</v>
      </c>
      <c r="K14" s="975">
        <v>1.75</v>
      </c>
    </row>
    <row r="15" spans="1:11">
      <c r="A15" s="186" t="s">
        <v>183</v>
      </c>
      <c r="B15" s="968"/>
      <c r="C15" s="968"/>
      <c r="D15" s="968"/>
      <c r="E15" s="968"/>
      <c r="F15" s="968"/>
      <c r="G15" s="953"/>
      <c r="H15" s="953"/>
      <c r="I15" s="953"/>
      <c r="J15" s="953"/>
      <c r="K15" s="976"/>
    </row>
    <row r="16" spans="1:11">
      <c r="A16" s="124" t="s">
        <v>517</v>
      </c>
      <c r="B16" s="968"/>
      <c r="C16" s="968"/>
      <c r="D16" s="968"/>
      <c r="E16" s="968"/>
      <c r="F16" s="968"/>
      <c r="G16" s="953"/>
      <c r="H16" s="953"/>
      <c r="I16" s="953"/>
      <c r="J16" s="953"/>
      <c r="K16" s="976"/>
    </row>
    <row r="17" spans="1:11">
      <c r="A17" s="126" t="s">
        <v>188</v>
      </c>
      <c r="B17" s="968">
        <v>196</v>
      </c>
      <c r="C17" s="968">
        <v>627</v>
      </c>
      <c r="D17" s="968">
        <v>511</v>
      </c>
      <c r="E17" s="968">
        <v>2</v>
      </c>
      <c r="F17" s="968">
        <v>116</v>
      </c>
      <c r="G17" s="953">
        <v>3.24</v>
      </c>
      <c r="H17" s="953">
        <v>10.37</v>
      </c>
      <c r="I17" s="953">
        <v>8.4499999999999993</v>
      </c>
      <c r="J17" s="953">
        <v>3.19</v>
      </c>
      <c r="K17" s="976">
        <v>1.92</v>
      </c>
    </row>
    <row r="18" spans="1:11">
      <c r="A18" s="126" t="s">
        <v>189</v>
      </c>
      <c r="B18" s="968">
        <v>249</v>
      </c>
      <c r="C18" s="968">
        <v>1093</v>
      </c>
      <c r="D18" s="968">
        <v>644</v>
      </c>
      <c r="E18" s="968">
        <v>8</v>
      </c>
      <c r="F18" s="968">
        <v>449</v>
      </c>
      <c r="G18" s="953">
        <v>3.5</v>
      </c>
      <c r="H18" s="953">
        <v>15.34</v>
      </c>
      <c r="I18" s="953">
        <v>9.0399999999999991</v>
      </c>
      <c r="J18" s="953">
        <v>7.32</v>
      </c>
      <c r="K18" s="976">
        <v>6.3</v>
      </c>
    </row>
    <row r="19" spans="1:11">
      <c r="A19" s="126" t="s">
        <v>190</v>
      </c>
      <c r="B19" s="968">
        <v>59</v>
      </c>
      <c r="C19" s="968">
        <v>130</v>
      </c>
      <c r="D19" s="968">
        <v>220</v>
      </c>
      <c r="E19" s="968" t="s">
        <v>58</v>
      </c>
      <c r="F19" s="968">
        <v>-90</v>
      </c>
      <c r="G19" s="953">
        <v>3.34</v>
      </c>
      <c r="H19" s="953">
        <v>7.35</v>
      </c>
      <c r="I19" s="953">
        <v>12.45</v>
      </c>
      <c r="J19" s="953" t="s">
        <v>58</v>
      </c>
      <c r="K19" s="976">
        <v>-5.09</v>
      </c>
    </row>
    <row r="20" spans="1:11">
      <c r="A20" s="126" t="s">
        <v>191</v>
      </c>
      <c r="B20" s="968">
        <v>161</v>
      </c>
      <c r="C20" s="968">
        <v>456</v>
      </c>
      <c r="D20" s="968">
        <v>430</v>
      </c>
      <c r="E20" s="968">
        <v>2</v>
      </c>
      <c r="F20" s="968">
        <v>26</v>
      </c>
      <c r="G20" s="953">
        <v>3.67</v>
      </c>
      <c r="H20" s="953">
        <v>10.39</v>
      </c>
      <c r="I20" s="953">
        <v>9.8000000000000007</v>
      </c>
      <c r="J20" s="953">
        <v>4.3899999999999997</v>
      </c>
      <c r="K20" s="976">
        <v>0.59</v>
      </c>
    </row>
    <row r="21" spans="1:11">
      <c r="A21" s="126" t="s">
        <v>192</v>
      </c>
      <c r="B21" s="968">
        <v>403</v>
      </c>
      <c r="C21" s="968">
        <v>1295</v>
      </c>
      <c r="D21" s="968">
        <v>1265</v>
      </c>
      <c r="E21" s="968">
        <v>4</v>
      </c>
      <c r="F21" s="968">
        <v>30</v>
      </c>
      <c r="G21" s="953">
        <v>3.67</v>
      </c>
      <c r="H21" s="953">
        <v>11.79</v>
      </c>
      <c r="I21" s="953">
        <v>11.52</v>
      </c>
      <c r="J21" s="953">
        <v>3.09</v>
      </c>
      <c r="K21" s="976">
        <v>0.27</v>
      </c>
    </row>
    <row r="22" spans="1:11">
      <c r="A22" s="125" t="s">
        <v>193</v>
      </c>
      <c r="B22" s="963">
        <v>495</v>
      </c>
      <c r="C22" s="963">
        <v>1430</v>
      </c>
      <c r="D22" s="963">
        <v>2217</v>
      </c>
      <c r="E22" s="963">
        <v>6</v>
      </c>
      <c r="F22" s="963">
        <v>-787</v>
      </c>
      <c r="G22" s="974">
        <v>2.97</v>
      </c>
      <c r="H22" s="974">
        <v>8.58</v>
      </c>
      <c r="I22" s="974">
        <v>13.3</v>
      </c>
      <c r="J22" s="974">
        <v>4.2</v>
      </c>
      <c r="K22" s="975">
        <v>-4.72</v>
      </c>
    </row>
    <row r="23" spans="1:11">
      <c r="A23" s="186" t="s">
        <v>183</v>
      </c>
      <c r="B23" s="968"/>
      <c r="C23" s="968"/>
      <c r="D23" s="968"/>
      <c r="E23" s="968"/>
      <c r="F23" s="968"/>
      <c r="G23" s="953"/>
      <c r="H23" s="953"/>
      <c r="I23" s="953"/>
      <c r="J23" s="953"/>
      <c r="K23" s="976"/>
    </row>
    <row r="24" spans="1:11">
      <c r="A24" s="124" t="s">
        <v>517</v>
      </c>
      <c r="B24" s="968"/>
      <c r="C24" s="968"/>
      <c r="D24" s="968"/>
      <c r="E24" s="968"/>
      <c r="F24" s="968"/>
      <c r="G24" s="953"/>
      <c r="H24" s="953"/>
      <c r="I24" s="953"/>
      <c r="J24" s="953"/>
      <c r="K24" s="976"/>
    </row>
    <row r="25" spans="1:11">
      <c r="A25" s="126" t="s">
        <v>194</v>
      </c>
      <c r="B25" s="968">
        <v>123</v>
      </c>
      <c r="C25" s="968">
        <v>406</v>
      </c>
      <c r="D25" s="968">
        <v>455</v>
      </c>
      <c r="E25" s="968" t="s">
        <v>58</v>
      </c>
      <c r="F25" s="968">
        <v>-49</v>
      </c>
      <c r="G25" s="953">
        <v>3.11</v>
      </c>
      <c r="H25" s="953">
        <v>10.27</v>
      </c>
      <c r="I25" s="953">
        <v>11.51</v>
      </c>
      <c r="J25" s="953" t="s">
        <v>58</v>
      </c>
      <c r="K25" s="976">
        <v>-1.24</v>
      </c>
    </row>
    <row r="26" spans="1:11">
      <c r="A26" s="126" t="s">
        <v>195</v>
      </c>
      <c r="B26" s="968">
        <v>83</v>
      </c>
      <c r="C26" s="968">
        <v>307</v>
      </c>
      <c r="D26" s="968">
        <v>410</v>
      </c>
      <c r="E26" s="968">
        <v>2</v>
      </c>
      <c r="F26" s="968">
        <v>-103</v>
      </c>
      <c r="G26" s="953">
        <v>2.5099999999999998</v>
      </c>
      <c r="H26" s="953">
        <v>9.3000000000000007</v>
      </c>
      <c r="I26" s="953">
        <v>12.42</v>
      </c>
      <c r="J26" s="953">
        <v>6.51</v>
      </c>
      <c r="K26" s="976">
        <v>-3.12</v>
      </c>
    </row>
    <row r="27" spans="1:11">
      <c r="A27" s="126" t="s">
        <v>196</v>
      </c>
      <c r="B27" s="968">
        <v>156</v>
      </c>
      <c r="C27" s="968">
        <v>391</v>
      </c>
      <c r="D27" s="968">
        <v>641</v>
      </c>
      <c r="E27" s="968">
        <v>2</v>
      </c>
      <c r="F27" s="968">
        <v>-250</v>
      </c>
      <c r="G27" s="953">
        <v>3.16</v>
      </c>
      <c r="H27" s="953">
        <v>7.91</v>
      </c>
      <c r="I27" s="953">
        <v>12.97</v>
      </c>
      <c r="J27" s="953">
        <v>5.12</v>
      </c>
      <c r="K27" s="976">
        <v>-5.0599999999999996</v>
      </c>
    </row>
    <row r="28" spans="1:11">
      <c r="A28" s="126" t="s">
        <v>197</v>
      </c>
      <c r="B28" s="968">
        <v>133</v>
      </c>
      <c r="C28" s="968">
        <v>326</v>
      </c>
      <c r="D28" s="968">
        <v>711</v>
      </c>
      <c r="E28" s="968">
        <v>2</v>
      </c>
      <c r="F28" s="968">
        <v>-385</v>
      </c>
      <c r="G28" s="953">
        <v>2.98</v>
      </c>
      <c r="H28" s="953">
        <v>7.3</v>
      </c>
      <c r="I28" s="953">
        <v>15.91</v>
      </c>
      <c r="J28" s="953">
        <v>6.14</v>
      </c>
      <c r="K28" s="976">
        <v>-8.6199999999999992</v>
      </c>
    </row>
    <row r="29" spans="1:11">
      <c r="A29" s="125" t="s">
        <v>198</v>
      </c>
      <c r="B29" s="963">
        <v>604</v>
      </c>
      <c r="C29" s="963">
        <v>1874</v>
      </c>
      <c r="D29" s="963">
        <v>2826</v>
      </c>
      <c r="E29" s="963">
        <v>7</v>
      </c>
      <c r="F29" s="963">
        <v>-952</v>
      </c>
      <c r="G29" s="974">
        <v>2.81</v>
      </c>
      <c r="H29" s="974">
        <v>8.7200000000000006</v>
      </c>
      <c r="I29" s="974">
        <v>13.15</v>
      </c>
      <c r="J29" s="974">
        <v>3.74</v>
      </c>
      <c r="K29" s="975">
        <v>-4.43</v>
      </c>
    </row>
    <row r="30" spans="1:11">
      <c r="A30" s="186" t="s">
        <v>183</v>
      </c>
      <c r="B30" s="968"/>
      <c r="C30" s="968"/>
      <c r="D30" s="968"/>
      <c r="E30" s="968"/>
      <c r="F30" s="968"/>
      <c r="G30" s="953"/>
      <c r="H30" s="953"/>
      <c r="I30" s="953"/>
      <c r="J30" s="953"/>
      <c r="K30" s="976"/>
    </row>
    <row r="31" spans="1:11">
      <c r="A31" s="124" t="s">
        <v>517</v>
      </c>
      <c r="B31" s="968"/>
      <c r="C31" s="968"/>
      <c r="D31" s="968"/>
      <c r="E31" s="968"/>
      <c r="F31" s="968"/>
      <c r="G31" s="953"/>
      <c r="H31" s="953"/>
      <c r="I31" s="953"/>
      <c r="J31" s="953"/>
      <c r="K31" s="976"/>
    </row>
    <row r="32" spans="1:11">
      <c r="A32" s="126" t="s">
        <v>199</v>
      </c>
      <c r="B32" s="968">
        <v>93</v>
      </c>
      <c r="C32" s="968">
        <v>385</v>
      </c>
      <c r="D32" s="968">
        <v>529</v>
      </c>
      <c r="E32" s="968">
        <v>2</v>
      </c>
      <c r="F32" s="968">
        <v>-144</v>
      </c>
      <c r="G32" s="953">
        <v>2.25</v>
      </c>
      <c r="H32" s="953">
        <v>9.2899999999999991</v>
      </c>
      <c r="I32" s="953">
        <v>12.77</v>
      </c>
      <c r="J32" s="953">
        <v>5.19</v>
      </c>
      <c r="K32" s="976">
        <v>-3.48</v>
      </c>
    </row>
    <row r="33" spans="1:11">
      <c r="A33" s="126" t="s">
        <v>200</v>
      </c>
      <c r="B33" s="968">
        <v>89</v>
      </c>
      <c r="C33" s="968">
        <v>240</v>
      </c>
      <c r="D33" s="968">
        <v>443</v>
      </c>
      <c r="E33" s="968" t="s">
        <v>58</v>
      </c>
      <c r="F33" s="968">
        <v>-203</v>
      </c>
      <c r="G33" s="953">
        <v>2.82</v>
      </c>
      <c r="H33" s="953">
        <v>7.61</v>
      </c>
      <c r="I33" s="953">
        <v>14.05</v>
      </c>
      <c r="J33" s="953" t="s">
        <v>58</v>
      </c>
      <c r="K33" s="976">
        <v>-6.44</v>
      </c>
    </row>
    <row r="34" spans="1:11">
      <c r="A34" s="126" t="s">
        <v>201</v>
      </c>
      <c r="B34" s="968">
        <v>189</v>
      </c>
      <c r="C34" s="968">
        <v>584</v>
      </c>
      <c r="D34" s="968">
        <v>835</v>
      </c>
      <c r="E34" s="968">
        <v>2</v>
      </c>
      <c r="F34" s="968">
        <v>-251</v>
      </c>
      <c r="G34" s="953">
        <v>2.95</v>
      </c>
      <c r="H34" s="953">
        <v>9.1199999999999992</v>
      </c>
      <c r="I34" s="953">
        <v>13.05</v>
      </c>
      <c r="J34" s="953">
        <v>3.42</v>
      </c>
      <c r="K34" s="976">
        <v>-3.92</v>
      </c>
    </row>
    <row r="35" spans="1:11">
      <c r="A35" s="126" t="s">
        <v>202</v>
      </c>
      <c r="B35" s="968">
        <v>52</v>
      </c>
      <c r="C35" s="968">
        <v>148</v>
      </c>
      <c r="D35" s="968">
        <v>241</v>
      </c>
      <c r="E35" s="968">
        <v>2</v>
      </c>
      <c r="F35" s="968">
        <v>-93</v>
      </c>
      <c r="G35" s="953">
        <v>2.54</v>
      </c>
      <c r="H35" s="953">
        <v>7.22</v>
      </c>
      <c r="I35" s="953">
        <v>11.76</v>
      </c>
      <c r="J35" s="953">
        <v>13.51</v>
      </c>
      <c r="K35" s="976">
        <v>-4.54</v>
      </c>
    </row>
    <row r="36" spans="1:11">
      <c r="A36" s="126" t="s">
        <v>203</v>
      </c>
      <c r="B36" s="968">
        <v>181</v>
      </c>
      <c r="C36" s="968">
        <v>517</v>
      </c>
      <c r="D36" s="968">
        <v>778</v>
      </c>
      <c r="E36" s="968">
        <v>1</v>
      </c>
      <c r="F36" s="968">
        <v>-261</v>
      </c>
      <c r="G36" s="953">
        <v>3.15</v>
      </c>
      <c r="H36" s="953">
        <v>8.99</v>
      </c>
      <c r="I36" s="953">
        <v>13.53</v>
      </c>
      <c r="J36" s="953">
        <v>1.93</v>
      </c>
      <c r="K36" s="976">
        <v>-4.54</v>
      </c>
    </row>
    <row r="37" spans="1:11">
      <c r="A37" s="125" t="s">
        <v>204</v>
      </c>
      <c r="B37" s="963">
        <v>1330</v>
      </c>
      <c r="C37" s="963">
        <v>3695</v>
      </c>
      <c r="D37" s="963">
        <v>5356</v>
      </c>
      <c r="E37" s="963">
        <v>11</v>
      </c>
      <c r="F37" s="963">
        <v>-1661</v>
      </c>
      <c r="G37" s="974">
        <v>3.55</v>
      </c>
      <c r="H37" s="974">
        <v>9.85</v>
      </c>
      <c r="I37" s="974">
        <v>14.28</v>
      </c>
      <c r="J37" s="974">
        <v>2.98</v>
      </c>
      <c r="K37" s="975">
        <v>-4.43</v>
      </c>
    </row>
    <row r="38" spans="1:11">
      <c r="A38" s="186" t="s">
        <v>183</v>
      </c>
      <c r="B38" s="968"/>
      <c r="C38" s="968"/>
      <c r="D38" s="968"/>
      <c r="E38" s="968"/>
      <c r="F38" s="968"/>
      <c r="G38" s="953"/>
      <c r="H38" s="953"/>
      <c r="I38" s="953"/>
      <c r="J38" s="953"/>
      <c r="K38" s="976"/>
    </row>
    <row r="39" spans="1:11">
      <c r="A39" s="124" t="s">
        <v>517</v>
      </c>
      <c r="B39" s="968"/>
      <c r="C39" s="968"/>
      <c r="D39" s="968"/>
      <c r="E39" s="968"/>
      <c r="F39" s="968"/>
      <c r="G39" s="953"/>
      <c r="H39" s="953"/>
      <c r="I39" s="953"/>
      <c r="J39" s="953"/>
      <c r="K39" s="976"/>
    </row>
    <row r="40" spans="1:11">
      <c r="A40" s="126" t="s">
        <v>205</v>
      </c>
      <c r="B40" s="968">
        <v>863</v>
      </c>
      <c r="C40" s="968">
        <v>2567</v>
      </c>
      <c r="D40" s="968">
        <v>3319</v>
      </c>
      <c r="E40" s="968">
        <v>7</v>
      </c>
      <c r="F40" s="968">
        <v>-752</v>
      </c>
      <c r="G40" s="953">
        <v>3.67</v>
      </c>
      <c r="H40" s="953">
        <v>10.91</v>
      </c>
      <c r="I40" s="953">
        <v>14.11</v>
      </c>
      <c r="J40" s="953">
        <v>2.73</v>
      </c>
      <c r="K40" s="976">
        <v>-3.2</v>
      </c>
    </row>
    <row r="41" spans="1:11">
      <c r="A41" s="126" t="s">
        <v>206</v>
      </c>
      <c r="B41" s="968">
        <v>408</v>
      </c>
      <c r="C41" s="968">
        <v>1019</v>
      </c>
      <c r="D41" s="968">
        <v>1753</v>
      </c>
      <c r="E41" s="968">
        <v>4</v>
      </c>
      <c r="F41" s="968">
        <v>-734</v>
      </c>
      <c r="G41" s="953">
        <v>3.34</v>
      </c>
      <c r="H41" s="953">
        <v>8.34</v>
      </c>
      <c r="I41" s="953">
        <v>14.34</v>
      </c>
      <c r="J41" s="953">
        <v>3.93</v>
      </c>
      <c r="K41" s="976">
        <v>-6.01</v>
      </c>
    </row>
    <row r="42" spans="1:11">
      <c r="A42" s="126" t="s">
        <v>207</v>
      </c>
      <c r="B42" s="968">
        <v>59</v>
      </c>
      <c r="C42" s="968">
        <v>109</v>
      </c>
      <c r="D42" s="968">
        <v>284</v>
      </c>
      <c r="E42" s="968" t="s">
        <v>58</v>
      </c>
      <c r="F42" s="968">
        <v>-175</v>
      </c>
      <c r="G42" s="953">
        <v>3.36</v>
      </c>
      <c r="H42" s="953">
        <v>6.21</v>
      </c>
      <c r="I42" s="953">
        <v>16.170000000000002</v>
      </c>
      <c r="J42" s="953" t="s">
        <v>58</v>
      </c>
      <c r="K42" s="976">
        <v>-9.9600000000000009</v>
      </c>
    </row>
    <row r="43" spans="1:11">
      <c r="A43" s="198" t="s">
        <v>1258</v>
      </c>
      <c r="B43" s="597"/>
      <c r="C43" s="597"/>
      <c r="D43" s="597"/>
      <c r="E43" s="597"/>
      <c r="F43" s="597"/>
      <c r="G43" s="597"/>
      <c r="H43" s="597"/>
      <c r="I43" s="597"/>
      <c r="J43" s="597"/>
      <c r="K43" s="597"/>
    </row>
    <row r="44" spans="1:11">
      <c r="A44" s="173" t="s">
        <v>1259</v>
      </c>
      <c r="B44" s="585"/>
      <c r="C44" s="585"/>
      <c r="D44" s="585"/>
      <c r="E44" s="585"/>
      <c r="F44" s="585"/>
      <c r="G44" s="585"/>
      <c r="H44" s="585"/>
      <c r="I44" s="585"/>
      <c r="J44" s="585"/>
      <c r="K44" s="585"/>
    </row>
  </sheetData>
  <mergeCells count="11">
    <mergeCell ref="A3:A5"/>
    <mergeCell ref="B3:B4"/>
    <mergeCell ref="C3:C4"/>
    <mergeCell ref="D3:D4"/>
    <mergeCell ref="F3:F4"/>
    <mergeCell ref="G3:G4"/>
    <mergeCell ref="H3:H4"/>
    <mergeCell ref="I3:I4"/>
    <mergeCell ref="K3:K4"/>
    <mergeCell ref="B5:F5"/>
    <mergeCell ref="G5:K5"/>
  </mergeCells>
  <hyperlinks>
    <hyperlink ref="J1" location="'Spis tablic     List of tables'!A3" display="Powrót do spisu tablic" xr:uid="{00000000-0004-0000-4600-000000000000}"/>
    <hyperlink ref="J2" location="'Spis tablic     List of tables'!A3" display="Return to list of tables" xr:uid="{00000000-0004-0000-4600-000001000000}"/>
    <hyperlink ref="J1:J2" location="'Spis tablic     List of tables'!A1" display="Powrót do spisu tablic" xr:uid="{00000000-0004-0000-4600-000002000000}"/>
  </hyperlinks>
  <pageMargins left="0.7" right="0.7" top="0.75" bottom="0.75" header="0.3" footer="0.3"/>
  <pageSetup paperSize="9" scale="7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48"/>
  <sheetViews>
    <sheetView showGridLines="0" zoomScaleNormal="100" workbookViewId="0"/>
  </sheetViews>
  <sheetFormatPr defaultColWidth="9.140625" defaultRowHeight="14.25"/>
  <cols>
    <col min="1" max="1" width="26.7109375" style="35" customWidth="1"/>
    <col min="2" max="8" width="14.85546875" style="35" customWidth="1"/>
    <col min="9" max="16384" width="9.140625" style="225"/>
  </cols>
  <sheetData>
    <row r="1" spans="1:8">
      <c r="A1" s="6" t="s">
        <v>1087</v>
      </c>
      <c r="B1" s="6"/>
      <c r="C1" s="6"/>
      <c r="D1" s="6"/>
      <c r="F1" s="6"/>
      <c r="G1" s="528" t="s">
        <v>0</v>
      </c>
      <c r="H1" s="82"/>
    </row>
    <row r="2" spans="1:8">
      <c r="A2" s="565" t="s">
        <v>1432</v>
      </c>
      <c r="B2" s="32"/>
      <c r="C2" s="32"/>
      <c r="D2" s="32"/>
      <c r="F2" s="156"/>
      <c r="G2" s="82" t="s">
        <v>1</v>
      </c>
      <c r="H2" s="82"/>
    </row>
    <row r="3" spans="1:8">
      <c r="A3" s="554" t="s">
        <v>1088</v>
      </c>
      <c r="B3" s="583"/>
      <c r="C3" s="583"/>
      <c r="D3" s="583"/>
      <c r="E3" s="583"/>
      <c r="F3" s="225"/>
      <c r="G3" s="31"/>
      <c r="H3" s="31"/>
    </row>
    <row r="4" spans="1:8">
      <c r="A4" s="554" t="s">
        <v>1433</v>
      </c>
      <c r="B4" s="583"/>
      <c r="C4" s="583"/>
      <c r="D4" s="583"/>
      <c r="E4" s="189"/>
      <c r="F4" s="31"/>
      <c r="G4" s="31"/>
      <c r="H4" s="31"/>
    </row>
    <row r="5" spans="1:8">
      <c r="A5" s="2139" t="s">
        <v>580</v>
      </c>
      <c r="B5" s="2140" t="s">
        <v>811</v>
      </c>
      <c r="C5" s="2141"/>
      <c r="D5" s="2141"/>
      <c r="E5" s="2141"/>
      <c r="F5" s="2141"/>
      <c r="G5" s="1546" t="s">
        <v>587</v>
      </c>
      <c r="H5" s="2142" t="s">
        <v>588</v>
      </c>
    </row>
    <row r="6" spans="1:8">
      <c r="A6" s="1857"/>
      <c r="B6" s="1546" t="s">
        <v>581</v>
      </c>
      <c r="C6" s="2140" t="s">
        <v>585</v>
      </c>
      <c r="D6" s="2141"/>
      <c r="E6" s="2141"/>
      <c r="F6" s="2144"/>
      <c r="G6" s="1590"/>
      <c r="H6" s="1605"/>
    </row>
    <row r="7" spans="1:8" ht="61.5" customHeight="1">
      <c r="A7" s="1578"/>
      <c r="B7" s="1538"/>
      <c r="C7" s="676" t="s">
        <v>582</v>
      </c>
      <c r="D7" s="677" t="s">
        <v>583</v>
      </c>
      <c r="E7" s="677" t="s">
        <v>584</v>
      </c>
      <c r="F7" s="678" t="s">
        <v>586</v>
      </c>
      <c r="G7" s="1538"/>
      <c r="H7" s="2143"/>
    </row>
    <row r="8" spans="1:8">
      <c r="A8" s="125" t="s">
        <v>180</v>
      </c>
      <c r="B8" s="211">
        <v>51373</v>
      </c>
      <c r="C8" s="127">
        <v>30677</v>
      </c>
      <c r="D8" s="211">
        <v>44443</v>
      </c>
      <c r="E8" s="127">
        <v>5421</v>
      </c>
      <c r="F8" s="211">
        <v>1459</v>
      </c>
      <c r="G8" s="112">
        <v>5.5</v>
      </c>
      <c r="H8" s="408">
        <v>8167</v>
      </c>
    </row>
    <row r="9" spans="1:8">
      <c r="A9" s="186" t="s">
        <v>181</v>
      </c>
      <c r="B9" s="22"/>
      <c r="C9" s="22"/>
      <c r="D9" s="22"/>
      <c r="E9" s="22"/>
      <c r="F9" s="22"/>
      <c r="G9" s="482"/>
      <c r="H9" s="409"/>
    </row>
    <row r="10" spans="1:8">
      <c r="A10" s="125" t="s">
        <v>182</v>
      </c>
      <c r="B10" s="235">
        <v>7194</v>
      </c>
      <c r="C10" s="128">
        <v>4391</v>
      </c>
      <c r="D10" s="235">
        <v>6255</v>
      </c>
      <c r="E10" s="128">
        <v>824</v>
      </c>
      <c r="F10" s="235">
        <v>292</v>
      </c>
      <c r="G10" s="129">
        <v>8.4</v>
      </c>
      <c r="H10" s="410">
        <v>701</v>
      </c>
    </row>
    <row r="11" spans="1:8">
      <c r="A11" s="186" t="s">
        <v>183</v>
      </c>
      <c r="B11" s="235"/>
      <c r="C11" s="128"/>
      <c r="D11" s="235"/>
      <c r="E11" s="128"/>
      <c r="F11" s="235"/>
      <c r="G11" s="129"/>
      <c r="H11" s="410"/>
    </row>
    <row r="12" spans="1:8">
      <c r="A12" s="124" t="s">
        <v>517</v>
      </c>
      <c r="B12" s="210"/>
      <c r="C12" s="50"/>
      <c r="D12" s="210"/>
      <c r="E12" s="50"/>
      <c r="F12" s="210"/>
      <c r="G12" s="233"/>
      <c r="H12" s="411"/>
    </row>
    <row r="13" spans="1:8">
      <c r="A13" s="126" t="s">
        <v>184</v>
      </c>
      <c r="B13" s="210">
        <v>3065</v>
      </c>
      <c r="C13" s="50">
        <v>1985</v>
      </c>
      <c r="D13" s="210">
        <v>2740</v>
      </c>
      <c r="E13" s="50">
        <v>320</v>
      </c>
      <c r="F13" s="210">
        <v>117</v>
      </c>
      <c r="G13" s="233">
        <v>7.9</v>
      </c>
      <c r="H13" s="411">
        <v>248</v>
      </c>
    </row>
    <row r="14" spans="1:8">
      <c r="A14" s="126" t="s">
        <v>185</v>
      </c>
      <c r="B14" s="210">
        <v>2301</v>
      </c>
      <c r="C14" s="50">
        <v>1296</v>
      </c>
      <c r="D14" s="210">
        <v>1885</v>
      </c>
      <c r="E14" s="50">
        <v>319</v>
      </c>
      <c r="F14" s="210">
        <v>85</v>
      </c>
      <c r="G14" s="233">
        <v>11.7</v>
      </c>
      <c r="H14" s="411">
        <v>246</v>
      </c>
    </row>
    <row r="15" spans="1:8">
      <c r="A15" s="126" t="s">
        <v>186</v>
      </c>
      <c r="B15" s="210">
        <v>1828</v>
      </c>
      <c r="C15" s="50">
        <v>1110</v>
      </c>
      <c r="D15" s="210">
        <v>1630</v>
      </c>
      <c r="E15" s="50">
        <v>185</v>
      </c>
      <c r="F15" s="210">
        <v>90</v>
      </c>
      <c r="G15" s="233">
        <v>6.7</v>
      </c>
      <c r="H15" s="411">
        <v>207</v>
      </c>
    </row>
    <row r="16" spans="1:8">
      <c r="A16" s="125" t="s">
        <v>187</v>
      </c>
      <c r="B16" s="211">
        <v>11139</v>
      </c>
      <c r="C16" s="127">
        <v>7056</v>
      </c>
      <c r="D16" s="211">
        <v>9625</v>
      </c>
      <c r="E16" s="127">
        <v>1312</v>
      </c>
      <c r="F16" s="211">
        <v>322</v>
      </c>
      <c r="G16" s="112">
        <v>5.5</v>
      </c>
      <c r="H16" s="408">
        <v>2299</v>
      </c>
    </row>
    <row r="17" spans="1:8">
      <c r="A17" s="186" t="s">
        <v>183</v>
      </c>
      <c r="B17" s="210"/>
      <c r="C17" s="50"/>
      <c r="D17" s="210"/>
      <c r="E17" s="50"/>
      <c r="F17" s="210"/>
      <c r="G17" s="233"/>
      <c r="H17" s="411"/>
    </row>
    <row r="18" spans="1:8">
      <c r="A18" s="124" t="s">
        <v>517</v>
      </c>
      <c r="B18" s="210"/>
      <c r="C18" s="50"/>
      <c r="D18" s="210"/>
      <c r="E18" s="50"/>
      <c r="F18" s="210"/>
      <c r="G18" s="233"/>
      <c r="H18" s="411"/>
    </row>
    <row r="19" spans="1:8">
      <c r="A19" s="126" t="s">
        <v>188</v>
      </c>
      <c r="B19" s="210">
        <v>2343</v>
      </c>
      <c r="C19" s="50">
        <v>1523</v>
      </c>
      <c r="D19" s="210">
        <v>2092</v>
      </c>
      <c r="E19" s="50">
        <v>269</v>
      </c>
      <c r="F19" s="210">
        <v>25</v>
      </c>
      <c r="G19" s="233">
        <v>5.3</v>
      </c>
      <c r="H19" s="411">
        <v>629</v>
      </c>
    </row>
    <row r="20" spans="1:8">
      <c r="A20" s="126" t="s">
        <v>189</v>
      </c>
      <c r="B20" s="210">
        <v>1965</v>
      </c>
      <c r="C20" s="50">
        <v>1286</v>
      </c>
      <c r="D20" s="210">
        <v>1651</v>
      </c>
      <c r="E20" s="50">
        <v>250</v>
      </c>
      <c r="F20" s="210">
        <v>90</v>
      </c>
      <c r="G20" s="233">
        <v>3.6</v>
      </c>
      <c r="H20" s="411">
        <v>507</v>
      </c>
    </row>
    <row r="21" spans="1:8">
      <c r="A21" s="126" t="s">
        <v>190</v>
      </c>
      <c r="B21" s="210">
        <v>1376</v>
      </c>
      <c r="C21" s="50">
        <v>814</v>
      </c>
      <c r="D21" s="210">
        <v>1171</v>
      </c>
      <c r="E21" s="50">
        <v>104</v>
      </c>
      <c r="F21" s="210">
        <v>37</v>
      </c>
      <c r="G21" s="233">
        <v>13</v>
      </c>
      <c r="H21" s="411">
        <v>102</v>
      </c>
    </row>
    <row r="22" spans="1:8">
      <c r="A22" s="126" t="s">
        <v>191</v>
      </c>
      <c r="B22" s="210">
        <v>1558</v>
      </c>
      <c r="C22" s="50">
        <v>847</v>
      </c>
      <c r="D22" s="210">
        <v>1360</v>
      </c>
      <c r="E22" s="50">
        <v>192</v>
      </c>
      <c r="F22" s="210">
        <v>58</v>
      </c>
      <c r="G22" s="233">
        <v>5.8</v>
      </c>
      <c r="H22" s="411">
        <v>327</v>
      </c>
    </row>
    <row r="23" spans="1:8">
      <c r="A23" s="126" t="s">
        <v>192</v>
      </c>
      <c r="B23" s="210">
        <v>3897</v>
      </c>
      <c r="C23" s="50">
        <v>2586</v>
      </c>
      <c r="D23" s="210">
        <v>3351</v>
      </c>
      <c r="E23" s="50">
        <v>497</v>
      </c>
      <c r="F23" s="210">
        <v>112</v>
      </c>
      <c r="G23" s="233">
        <v>6.1</v>
      </c>
      <c r="H23" s="411">
        <v>734</v>
      </c>
    </row>
    <row r="24" spans="1:8">
      <c r="A24" s="125" t="s">
        <v>193</v>
      </c>
      <c r="B24" s="211">
        <v>10619</v>
      </c>
      <c r="C24" s="127">
        <v>5883</v>
      </c>
      <c r="D24" s="211">
        <v>8917</v>
      </c>
      <c r="E24" s="127">
        <v>909</v>
      </c>
      <c r="F24" s="211">
        <v>305</v>
      </c>
      <c r="G24" s="112">
        <v>8.4</v>
      </c>
      <c r="H24" s="408">
        <v>1103</v>
      </c>
    </row>
    <row r="25" spans="1:8">
      <c r="A25" s="186" t="s">
        <v>183</v>
      </c>
      <c r="B25" s="210"/>
      <c r="C25" s="50"/>
      <c r="D25" s="210"/>
      <c r="E25" s="50"/>
      <c r="F25" s="210"/>
      <c r="G25" s="233"/>
      <c r="H25" s="411"/>
    </row>
    <row r="26" spans="1:8">
      <c r="A26" s="124" t="s">
        <v>517</v>
      </c>
      <c r="B26" s="412"/>
      <c r="C26" s="118"/>
      <c r="D26" s="22"/>
      <c r="E26" s="118"/>
      <c r="F26" s="22"/>
      <c r="G26" s="232"/>
      <c r="H26" s="409"/>
    </row>
    <row r="27" spans="1:8">
      <c r="A27" s="126" t="s">
        <v>194</v>
      </c>
      <c r="B27" s="210">
        <v>2718</v>
      </c>
      <c r="C27" s="50">
        <v>1668</v>
      </c>
      <c r="D27" s="210">
        <v>2162</v>
      </c>
      <c r="E27" s="50">
        <v>272</v>
      </c>
      <c r="F27" s="210">
        <v>126</v>
      </c>
      <c r="G27" s="233">
        <v>9</v>
      </c>
      <c r="H27" s="411">
        <v>194</v>
      </c>
    </row>
    <row r="28" spans="1:8">
      <c r="A28" s="126" t="s">
        <v>195</v>
      </c>
      <c r="B28" s="210">
        <v>2252</v>
      </c>
      <c r="C28" s="50">
        <v>1261</v>
      </c>
      <c r="D28" s="210">
        <v>1851</v>
      </c>
      <c r="E28" s="50">
        <v>189</v>
      </c>
      <c r="F28" s="210">
        <v>65</v>
      </c>
      <c r="G28" s="233">
        <v>10.1</v>
      </c>
      <c r="H28" s="411">
        <v>157</v>
      </c>
    </row>
    <row r="29" spans="1:8">
      <c r="A29" s="126" t="s">
        <v>196</v>
      </c>
      <c r="B29" s="22">
        <v>3307</v>
      </c>
      <c r="C29" s="118">
        <v>1772</v>
      </c>
      <c r="D29" s="22">
        <v>2894</v>
      </c>
      <c r="E29" s="118">
        <v>273</v>
      </c>
      <c r="F29" s="22">
        <v>70</v>
      </c>
      <c r="G29" s="232">
        <v>9.6999999999999993</v>
      </c>
      <c r="H29" s="409">
        <v>466</v>
      </c>
    </row>
    <row r="30" spans="1:8">
      <c r="A30" s="126" t="s">
        <v>197</v>
      </c>
      <c r="B30" s="210">
        <v>2342</v>
      </c>
      <c r="C30" s="50">
        <v>1182</v>
      </c>
      <c r="D30" s="210">
        <v>2010</v>
      </c>
      <c r="E30" s="50">
        <v>175</v>
      </c>
      <c r="F30" s="210">
        <v>44</v>
      </c>
      <c r="G30" s="233">
        <v>6</v>
      </c>
      <c r="H30" s="411">
        <v>286</v>
      </c>
    </row>
    <row r="31" spans="1:8">
      <c r="A31" s="125" t="s">
        <v>198</v>
      </c>
      <c r="B31" s="211">
        <v>10231</v>
      </c>
      <c r="C31" s="127">
        <v>6732</v>
      </c>
      <c r="D31" s="211">
        <v>8766</v>
      </c>
      <c r="E31" s="127">
        <v>1118</v>
      </c>
      <c r="F31" s="211">
        <v>348</v>
      </c>
      <c r="G31" s="112">
        <v>6.9</v>
      </c>
      <c r="H31" s="408">
        <v>1318</v>
      </c>
    </row>
    <row r="32" spans="1:8">
      <c r="A32" s="186" t="s">
        <v>183</v>
      </c>
      <c r="B32" s="210"/>
      <c r="C32" s="50"/>
      <c r="D32" s="210"/>
      <c r="E32" s="50"/>
      <c r="F32" s="210"/>
      <c r="G32" s="233"/>
      <c r="H32" s="411"/>
    </row>
    <row r="33" spans="1:8">
      <c r="A33" s="124" t="s">
        <v>517</v>
      </c>
      <c r="B33" s="210"/>
      <c r="C33" s="50"/>
      <c r="D33" s="210"/>
      <c r="E33" s="50"/>
      <c r="F33" s="210"/>
      <c r="G33" s="233"/>
      <c r="H33" s="411"/>
    </row>
    <row r="34" spans="1:8">
      <c r="A34" s="126" t="s">
        <v>199</v>
      </c>
      <c r="B34" s="210">
        <v>2106</v>
      </c>
      <c r="C34" s="50">
        <v>1407</v>
      </c>
      <c r="D34" s="210">
        <v>1853</v>
      </c>
      <c r="E34" s="50">
        <v>169</v>
      </c>
      <c r="F34" s="210">
        <v>69</v>
      </c>
      <c r="G34" s="233">
        <v>6.6</v>
      </c>
      <c r="H34" s="411">
        <v>157</v>
      </c>
    </row>
    <row r="35" spans="1:8">
      <c r="A35" s="126" t="s">
        <v>200</v>
      </c>
      <c r="B35" s="210">
        <v>1645</v>
      </c>
      <c r="C35" s="50">
        <v>1113</v>
      </c>
      <c r="D35" s="210">
        <v>1326</v>
      </c>
      <c r="E35" s="50">
        <v>196</v>
      </c>
      <c r="F35" s="210">
        <v>58</v>
      </c>
      <c r="G35" s="233">
        <v>9.8000000000000007</v>
      </c>
      <c r="H35" s="411">
        <v>135</v>
      </c>
    </row>
    <row r="36" spans="1:8">
      <c r="A36" s="126" t="s">
        <v>201</v>
      </c>
      <c r="B36" s="210">
        <v>2874</v>
      </c>
      <c r="C36" s="50">
        <v>1873</v>
      </c>
      <c r="D36" s="210">
        <v>2489</v>
      </c>
      <c r="E36" s="50">
        <v>317</v>
      </c>
      <c r="F36" s="210">
        <v>104</v>
      </c>
      <c r="G36" s="233">
        <v>6.3</v>
      </c>
      <c r="H36" s="411">
        <v>283</v>
      </c>
    </row>
    <row r="37" spans="1:8">
      <c r="A37" s="126" t="s">
        <v>202</v>
      </c>
      <c r="B37" s="210">
        <v>811</v>
      </c>
      <c r="C37" s="50">
        <v>592</v>
      </c>
      <c r="D37" s="210">
        <v>630</v>
      </c>
      <c r="E37" s="50">
        <v>116</v>
      </c>
      <c r="F37" s="210">
        <v>37</v>
      </c>
      <c r="G37" s="233">
        <v>7.2</v>
      </c>
      <c r="H37" s="411">
        <v>59</v>
      </c>
    </row>
    <row r="38" spans="1:8">
      <c r="A38" s="126" t="s">
        <v>203</v>
      </c>
      <c r="B38" s="210">
        <v>2795</v>
      </c>
      <c r="C38" s="50">
        <v>1747</v>
      </c>
      <c r="D38" s="210">
        <v>2468</v>
      </c>
      <c r="E38" s="50">
        <v>320</v>
      </c>
      <c r="F38" s="210">
        <v>80</v>
      </c>
      <c r="G38" s="233">
        <v>6.7</v>
      </c>
      <c r="H38" s="411">
        <v>684</v>
      </c>
    </row>
    <row r="39" spans="1:8">
      <c r="A39" s="125" t="s">
        <v>204</v>
      </c>
      <c r="B39" s="413">
        <v>12190</v>
      </c>
      <c r="C39" s="128">
        <v>6615</v>
      </c>
      <c r="D39" s="235">
        <v>10880</v>
      </c>
      <c r="E39" s="128">
        <v>1258</v>
      </c>
      <c r="F39" s="235">
        <v>192</v>
      </c>
      <c r="G39" s="129">
        <v>3.2</v>
      </c>
      <c r="H39" s="410">
        <v>2746</v>
      </c>
    </row>
    <row r="40" spans="1:8">
      <c r="A40" s="186" t="s">
        <v>183</v>
      </c>
      <c r="B40" s="235"/>
      <c r="C40" s="128"/>
      <c r="D40" s="235"/>
      <c r="E40" s="128"/>
      <c r="F40" s="235"/>
      <c r="G40" s="129"/>
      <c r="H40" s="410"/>
    </row>
    <row r="41" spans="1:8">
      <c r="A41" s="124" t="s">
        <v>517</v>
      </c>
      <c r="B41" s="414"/>
      <c r="C41" s="414"/>
      <c r="D41" s="414"/>
      <c r="E41" s="414"/>
      <c r="F41" s="414"/>
      <c r="G41" s="483"/>
      <c r="H41" s="415"/>
    </row>
    <row r="42" spans="1:8">
      <c r="A42" s="126" t="s">
        <v>205</v>
      </c>
      <c r="B42" s="414">
        <v>8600</v>
      </c>
      <c r="C42" s="414">
        <v>4609</v>
      </c>
      <c r="D42" s="414">
        <v>7734</v>
      </c>
      <c r="E42" s="414">
        <v>957</v>
      </c>
      <c r="F42" s="414">
        <v>129</v>
      </c>
      <c r="G42" s="483">
        <v>3.4</v>
      </c>
      <c r="H42" s="415">
        <v>1898</v>
      </c>
    </row>
    <row r="43" spans="1:8">
      <c r="A43" s="126" t="s">
        <v>206</v>
      </c>
      <c r="B43" s="416">
        <v>3211</v>
      </c>
      <c r="C43" s="416">
        <v>1814</v>
      </c>
      <c r="D43" s="416">
        <v>2808</v>
      </c>
      <c r="E43" s="416">
        <v>270</v>
      </c>
      <c r="F43" s="416">
        <v>56</v>
      </c>
      <c r="G43" s="484">
        <v>2.9</v>
      </c>
      <c r="H43" s="417">
        <v>720</v>
      </c>
    </row>
    <row r="44" spans="1:8">
      <c r="A44" s="126" t="s">
        <v>207</v>
      </c>
      <c r="B44" s="414">
        <v>379</v>
      </c>
      <c r="C44" s="414">
        <v>192</v>
      </c>
      <c r="D44" s="414">
        <v>338</v>
      </c>
      <c r="E44" s="414">
        <v>31</v>
      </c>
      <c r="F44" s="414">
        <v>7</v>
      </c>
      <c r="G44" s="483">
        <v>2</v>
      </c>
      <c r="H44" s="415">
        <v>128</v>
      </c>
    </row>
    <row r="45" spans="1:8">
      <c r="A45" s="680" t="s">
        <v>1260</v>
      </c>
      <c r="B45" s="147"/>
      <c r="C45" s="147"/>
      <c r="D45" s="147"/>
      <c r="E45" s="147"/>
      <c r="F45" s="147"/>
      <c r="G45" s="147"/>
      <c r="H45" s="147"/>
    </row>
    <row r="46" spans="1:8">
      <c r="A46" s="198" t="s">
        <v>1285</v>
      </c>
      <c r="B46" s="147"/>
      <c r="C46" s="147"/>
      <c r="D46" s="147"/>
      <c r="E46" s="147"/>
      <c r="F46" s="147"/>
      <c r="G46" s="147"/>
      <c r="H46" s="147"/>
    </row>
    <row r="47" spans="1:8">
      <c r="A47" s="173" t="s">
        <v>1261</v>
      </c>
      <c r="B47" s="130"/>
      <c r="C47" s="130"/>
      <c r="D47" s="130"/>
      <c r="E47" s="130"/>
      <c r="F47" s="130"/>
      <c r="G47" s="130"/>
      <c r="H47" s="130"/>
    </row>
    <row r="48" spans="1:8">
      <c r="A48" s="173" t="s">
        <v>1286</v>
      </c>
    </row>
  </sheetData>
  <mergeCells count="6">
    <mergeCell ref="A5:A7"/>
    <mergeCell ref="B5:F5"/>
    <mergeCell ref="G5:G7"/>
    <mergeCell ref="H5:H7"/>
    <mergeCell ref="B6:B7"/>
    <mergeCell ref="C6:F6"/>
  </mergeCells>
  <hyperlinks>
    <hyperlink ref="G1" location="'Spis tablic     List of tables'!A3" display="Powrót do spisu tablic" xr:uid="{00000000-0004-0000-4700-000000000000}"/>
    <hyperlink ref="G2" location="'Spis tablic     List of tables'!A3" display="Return to list of tables" xr:uid="{00000000-0004-0000-4700-000001000000}"/>
    <hyperlink ref="G1:G2" location="'Spis tablic     List of tables'!A1" display="Powrót do spisu tablic" xr:uid="{00000000-0004-0000-4700-000002000000}"/>
  </hyperlinks>
  <pageMargins left="0.7" right="0.7" top="0.75" bottom="0.75" header="0.3" footer="0.3"/>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45"/>
  <sheetViews>
    <sheetView showGridLines="0" zoomScaleNormal="100" workbookViewId="0"/>
  </sheetViews>
  <sheetFormatPr defaultColWidth="9.140625" defaultRowHeight="14.25"/>
  <cols>
    <col min="1" max="1" width="25.85546875" style="26" customWidth="1"/>
    <col min="2" max="6" width="20.42578125" style="26" customWidth="1"/>
    <col min="7" max="16384" width="9.140625" style="225"/>
  </cols>
  <sheetData>
    <row r="1" spans="1:6">
      <c r="A1" s="6" t="s">
        <v>1085</v>
      </c>
      <c r="B1" s="6"/>
      <c r="C1" s="6"/>
      <c r="D1" s="6"/>
      <c r="E1" s="82"/>
      <c r="F1" s="528" t="s">
        <v>0</v>
      </c>
    </row>
    <row r="2" spans="1:6">
      <c r="A2" s="565" t="s">
        <v>1432</v>
      </c>
      <c r="B2" s="32"/>
      <c r="C2" s="565"/>
      <c r="D2" s="32"/>
      <c r="E2" s="82"/>
      <c r="F2" s="82" t="s">
        <v>1</v>
      </c>
    </row>
    <row r="3" spans="1:6">
      <c r="A3" s="548" t="s">
        <v>1086</v>
      </c>
      <c r="B3" s="621"/>
      <c r="C3" s="621"/>
      <c r="D3" s="4"/>
      <c r="E3" s="5"/>
      <c r="F3" s="5"/>
    </row>
    <row r="4" spans="1:6">
      <c r="A4" s="573" t="s">
        <v>1433</v>
      </c>
      <c r="B4" s="681"/>
      <c r="C4" s="573"/>
      <c r="D4" s="131"/>
      <c r="E4" s="5"/>
      <c r="F4" s="5"/>
    </row>
    <row r="5" spans="1:6" ht="36" customHeight="1">
      <c r="A5" s="2118" t="s">
        <v>566</v>
      </c>
      <c r="B5" s="2145" t="s">
        <v>590</v>
      </c>
      <c r="C5" s="2141"/>
      <c r="D5" s="2141"/>
      <c r="E5" s="2141"/>
      <c r="F5" s="2141"/>
    </row>
    <row r="6" spans="1:6" ht="36" customHeight="1">
      <c r="A6" s="2119"/>
      <c r="B6" s="677" t="s">
        <v>589</v>
      </c>
      <c r="C6" s="679" t="s">
        <v>34</v>
      </c>
      <c r="D6" s="679" t="s">
        <v>35</v>
      </c>
      <c r="E6" s="679" t="s">
        <v>36</v>
      </c>
      <c r="F6" s="678" t="s">
        <v>591</v>
      </c>
    </row>
    <row r="7" spans="1:6">
      <c r="A7" s="125" t="s">
        <v>180</v>
      </c>
      <c r="B7" s="211">
        <v>6682</v>
      </c>
      <c r="C7" s="127">
        <v>14460</v>
      </c>
      <c r="D7" s="211">
        <v>13115</v>
      </c>
      <c r="E7" s="127">
        <v>9287</v>
      </c>
      <c r="F7" s="492">
        <v>7829</v>
      </c>
    </row>
    <row r="8" spans="1:6">
      <c r="A8" s="186" t="s">
        <v>181</v>
      </c>
      <c r="B8" s="22"/>
      <c r="C8" s="22"/>
      <c r="D8" s="22"/>
      <c r="E8" s="22"/>
      <c r="F8" s="409"/>
    </row>
    <row r="9" spans="1:6">
      <c r="A9" s="125" t="s">
        <v>182</v>
      </c>
      <c r="B9" s="235">
        <v>1226</v>
      </c>
      <c r="C9" s="235">
        <v>2039</v>
      </c>
      <c r="D9" s="235">
        <v>1656</v>
      </c>
      <c r="E9" s="235">
        <v>1171</v>
      </c>
      <c r="F9" s="410">
        <v>1102</v>
      </c>
    </row>
    <row r="10" spans="1:6">
      <c r="A10" s="186" t="s">
        <v>183</v>
      </c>
      <c r="B10" s="235"/>
      <c r="C10" s="128"/>
      <c r="D10" s="235"/>
      <c r="E10" s="128"/>
      <c r="F10" s="410"/>
    </row>
    <row r="11" spans="1:6">
      <c r="A11" s="124" t="s">
        <v>517</v>
      </c>
      <c r="B11" s="22"/>
      <c r="C11" s="118"/>
      <c r="D11" s="22"/>
      <c r="E11" s="118"/>
      <c r="F11" s="409"/>
    </row>
    <row r="12" spans="1:6">
      <c r="A12" s="126" t="s">
        <v>184</v>
      </c>
      <c r="B12" s="22">
        <v>488</v>
      </c>
      <c r="C12" s="118">
        <v>913</v>
      </c>
      <c r="D12" s="22">
        <v>739</v>
      </c>
      <c r="E12" s="118">
        <v>486</v>
      </c>
      <c r="F12" s="409">
        <v>439</v>
      </c>
    </row>
    <row r="13" spans="1:6">
      <c r="A13" s="126" t="s">
        <v>185</v>
      </c>
      <c r="B13" s="22">
        <v>363</v>
      </c>
      <c r="C13" s="118">
        <v>577</v>
      </c>
      <c r="D13" s="22">
        <v>527</v>
      </c>
      <c r="E13" s="118">
        <v>413</v>
      </c>
      <c r="F13" s="409">
        <v>421</v>
      </c>
    </row>
    <row r="14" spans="1:6">
      <c r="A14" s="126" t="s">
        <v>186</v>
      </c>
      <c r="B14" s="22">
        <v>375</v>
      </c>
      <c r="C14" s="118">
        <v>549</v>
      </c>
      <c r="D14" s="22">
        <v>390</v>
      </c>
      <c r="E14" s="118">
        <v>272</v>
      </c>
      <c r="F14" s="409">
        <v>242</v>
      </c>
    </row>
    <row r="15" spans="1:6">
      <c r="A15" s="125" t="s">
        <v>187</v>
      </c>
      <c r="B15" s="235">
        <v>1682</v>
      </c>
      <c r="C15" s="235">
        <v>3222</v>
      </c>
      <c r="D15" s="235">
        <v>2802</v>
      </c>
      <c r="E15" s="235">
        <v>1899</v>
      </c>
      <c r="F15" s="410">
        <v>1534</v>
      </c>
    </row>
    <row r="16" spans="1:6">
      <c r="A16" s="186" t="s">
        <v>183</v>
      </c>
      <c r="B16" s="22"/>
      <c r="C16" s="118"/>
      <c r="D16" s="22"/>
      <c r="E16" s="118"/>
      <c r="F16" s="409"/>
    </row>
    <row r="17" spans="1:6">
      <c r="A17" s="124" t="s">
        <v>517</v>
      </c>
      <c r="B17" s="22"/>
      <c r="C17" s="118"/>
      <c r="D17" s="22"/>
      <c r="E17" s="118"/>
      <c r="F17" s="409"/>
    </row>
    <row r="18" spans="1:6">
      <c r="A18" s="126" t="s">
        <v>188</v>
      </c>
      <c r="B18" s="22">
        <v>289</v>
      </c>
      <c r="C18" s="118">
        <v>736</v>
      </c>
      <c r="D18" s="22">
        <v>635</v>
      </c>
      <c r="E18" s="118">
        <v>389</v>
      </c>
      <c r="F18" s="409">
        <v>294</v>
      </c>
    </row>
    <row r="19" spans="1:6">
      <c r="A19" s="126" t="s">
        <v>189</v>
      </c>
      <c r="B19" s="210">
        <v>413</v>
      </c>
      <c r="C19" s="50">
        <v>631</v>
      </c>
      <c r="D19" s="210">
        <v>430</v>
      </c>
      <c r="E19" s="50">
        <v>269</v>
      </c>
      <c r="F19" s="411">
        <v>222</v>
      </c>
    </row>
    <row r="20" spans="1:6">
      <c r="A20" s="126" t="s">
        <v>190</v>
      </c>
      <c r="B20" s="210">
        <v>176</v>
      </c>
      <c r="C20" s="50">
        <v>366</v>
      </c>
      <c r="D20" s="210">
        <v>327</v>
      </c>
      <c r="E20" s="50">
        <v>253</v>
      </c>
      <c r="F20" s="411">
        <v>254</v>
      </c>
    </row>
    <row r="21" spans="1:6">
      <c r="A21" s="126" t="s">
        <v>191</v>
      </c>
      <c r="B21" s="210">
        <v>247</v>
      </c>
      <c r="C21" s="50">
        <v>370</v>
      </c>
      <c r="D21" s="210">
        <v>388</v>
      </c>
      <c r="E21" s="50">
        <v>312</v>
      </c>
      <c r="F21" s="411">
        <v>241</v>
      </c>
    </row>
    <row r="22" spans="1:6">
      <c r="A22" s="126" t="s">
        <v>192</v>
      </c>
      <c r="B22" s="210">
        <v>557</v>
      </c>
      <c r="C22" s="50">
        <v>1119</v>
      </c>
      <c r="D22" s="210">
        <v>1022</v>
      </c>
      <c r="E22" s="50">
        <v>676</v>
      </c>
      <c r="F22" s="411">
        <v>523</v>
      </c>
    </row>
    <row r="23" spans="1:6">
      <c r="A23" s="125" t="s">
        <v>193</v>
      </c>
      <c r="B23" s="211">
        <v>1424</v>
      </c>
      <c r="C23" s="211">
        <v>3031</v>
      </c>
      <c r="D23" s="211">
        <v>2664</v>
      </c>
      <c r="E23" s="211">
        <v>1857</v>
      </c>
      <c r="F23" s="408">
        <v>1643</v>
      </c>
    </row>
    <row r="24" spans="1:6">
      <c r="A24" s="186" t="s">
        <v>183</v>
      </c>
      <c r="B24" s="210"/>
      <c r="C24" s="50"/>
      <c r="D24" s="210"/>
      <c r="E24" s="50"/>
      <c r="F24" s="411"/>
    </row>
    <row r="25" spans="1:6">
      <c r="A25" s="124" t="s">
        <v>517</v>
      </c>
      <c r="B25" s="210"/>
      <c r="C25" s="50"/>
      <c r="D25" s="210"/>
      <c r="E25" s="50"/>
      <c r="F25" s="411"/>
    </row>
    <row r="26" spans="1:6">
      <c r="A26" s="126" t="s">
        <v>194</v>
      </c>
      <c r="B26" s="412">
        <v>464</v>
      </c>
      <c r="C26" s="118">
        <v>832</v>
      </c>
      <c r="D26" s="22">
        <v>610</v>
      </c>
      <c r="E26" s="118">
        <v>424</v>
      </c>
      <c r="F26" s="409">
        <v>388</v>
      </c>
    </row>
    <row r="27" spans="1:6">
      <c r="A27" s="126" t="s">
        <v>195</v>
      </c>
      <c r="B27" s="210">
        <v>334</v>
      </c>
      <c r="C27" s="50">
        <v>633</v>
      </c>
      <c r="D27" s="210">
        <v>587</v>
      </c>
      <c r="E27" s="50">
        <v>364</v>
      </c>
      <c r="F27" s="411">
        <v>334</v>
      </c>
    </row>
    <row r="28" spans="1:6">
      <c r="A28" s="126" t="s">
        <v>196</v>
      </c>
      <c r="B28" s="210">
        <v>409</v>
      </c>
      <c r="C28" s="50">
        <v>931</v>
      </c>
      <c r="D28" s="210">
        <v>836</v>
      </c>
      <c r="E28" s="50">
        <v>615</v>
      </c>
      <c r="F28" s="411">
        <v>516</v>
      </c>
    </row>
    <row r="29" spans="1:6">
      <c r="A29" s="126" t="s">
        <v>197</v>
      </c>
      <c r="B29" s="22">
        <v>217</v>
      </c>
      <c r="C29" s="118">
        <v>635</v>
      </c>
      <c r="D29" s="22">
        <v>631</v>
      </c>
      <c r="E29" s="118">
        <v>454</v>
      </c>
      <c r="F29" s="409">
        <v>405</v>
      </c>
    </row>
    <row r="30" spans="1:6">
      <c r="A30" s="125" t="s">
        <v>198</v>
      </c>
      <c r="B30" s="211">
        <v>1512</v>
      </c>
      <c r="C30" s="211">
        <v>2977</v>
      </c>
      <c r="D30" s="211">
        <v>2487</v>
      </c>
      <c r="E30" s="211">
        <v>1712</v>
      </c>
      <c r="F30" s="408">
        <v>1543</v>
      </c>
    </row>
    <row r="31" spans="1:6">
      <c r="A31" s="186" t="s">
        <v>183</v>
      </c>
      <c r="B31" s="210"/>
      <c r="C31" s="50"/>
      <c r="D31" s="210"/>
      <c r="E31" s="50"/>
      <c r="F31" s="411"/>
    </row>
    <row r="32" spans="1:6">
      <c r="A32" s="124" t="s">
        <v>517</v>
      </c>
      <c r="B32" s="210"/>
      <c r="C32" s="50"/>
      <c r="D32" s="210"/>
      <c r="E32" s="50"/>
      <c r="F32" s="411"/>
    </row>
    <row r="33" spans="1:6">
      <c r="A33" s="126" t="s">
        <v>199</v>
      </c>
      <c r="B33" s="210">
        <v>295</v>
      </c>
      <c r="C33" s="50">
        <v>613</v>
      </c>
      <c r="D33" s="210">
        <v>530</v>
      </c>
      <c r="E33" s="50">
        <v>339</v>
      </c>
      <c r="F33" s="411">
        <v>329</v>
      </c>
    </row>
    <row r="34" spans="1:6">
      <c r="A34" s="126" t="s">
        <v>200</v>
      </c>
      <c r="B34" s="210">
        <v>218</v>
      </c>
      <c r="C34" s="50">
        <v>495</v>
      </c>
      <c r="D34" s="210">
        <v>381</v>
      </c>
      <c r="E34" s="50">
        <v>293</v>
      </c>
      <c r="F34" s="411">
        <v>258</v>
      </c>
    </row>
    <row r="35" spans="1:6">
      <c r="A35" s="126" t="s">
        <v>201</v>
      </c>
      <c r="B35" s="412">
        <v>414</v>
      </c>
      <c r="C35" s="118">
        <v>834</v>
      </c>
      <c r="D35" s="22">
        <v>688</v>
      </c>
      <c r="E35" s="118">
        <v>458</v>
      </c>
      <c r="F35" s="409">
        <v>480</v>
      </c>
    </row>
    <row r="36" spans="1:6">
      <c r="A36" s="126" t="s">
        <v>202</v>
      </c>
      <c r="B36" s="22">
        <v>146</v>
      </c>
      <c r="C36" s="118">
        <v>242</v>
      </c>
      <c r="D36" s="22">
        <v>190</v>
      </c>
      <c r="E36" s="118">
        <v>122</v>
      </c>
      <c r="F36" s="409">
        <v>111</v>
      </c>
    </row>
    <row r="37" spans="1:6">
      <c r="A37" s="126" t="s">
        <v>203</v>
      </c>
      <c r="B37" s="414">
        <v>439</v>
      </c>
      <c r="C37" s="414">
        <v>793</v>
      </c>
      <c r="D37" s="414">
        <v>698</v>
      </c>
      <c r="E37" s="414">
        <v>500</v>
      </c>
      <c r="F37" s="415">
        <v>365</v>
      </c>
    </row>
    <row r="38" spans="1:6">
      <c r="A38" s="125" t="s">
        <v>204</v>
      </c>
      <c r="B38" s="418">
        <v>838</v>
      </c>
      <c r="C38" s="418">
        <v>3191</v>
      </c>
      <c r="D38" s="418">
        <v>3506</v>
      </c>
      <c r="E38" s="418">
        <v>2648</v>
      </c>
      <c r="F38" s="419">
        <v>2007</v>
      </c>
    </row>
    <row r="39" spans="1:6">
      <c r="A39" s="187" t="s">
        <v>183</v>
      </c>
      <c r="B39" s="22"/>
      <c r="C39" s="22"/>
      <c r="D39" s="22"/>
      <c r="E39" s="22"/>
      <c r="F39" s="409"/>
    </row>
    <row r="40" spans="1:6">
      <c r="A40" s="124" t="s">
        <v>517</v>
      </c>
      <c r="B40" s="222"/>
      <c r="C40" s="222"/>
      <c r="D40" s="222"/>
      <c r="E40" s="222"/>
      <c r="F40" s="420"/>
    </row>
    <row r="41" spans="1:6">
      <c r="A41" s="132" t="s">
        <v>205</v>
      </c>
      <c r="B41" s="222">
        <v>604</v>
      </c>
      <c r="C41" s="222">
        <v>2286</v>
      </c>
      <c r="D41" s="222">
        <v>2458</v>
      </c>
      <c r="E41" s="222">
        <v>1847</v>
      </c>
      <c r="F41" s="420">
        <v>1405</v>
      </c>
    </row>
    <row r="42" spans="1:6">
      <c r="A42" s="132" t="s">
        <v>206</v>
      </c>
      <c r="B42" s="222">
        <v>216</v>
      </c>
      <c r="C42" s="222">
        <v>824</v>
      </c>
      <c r="D42" s="222">
        <v>943</v>
      </c>
      <c r="E42" s="222">
        <v>701</v>
      </c>
      <c r="F42" s="420">
        <v>527</v>
      </c>
    </row>
    <row r="43" spans="1:6">
      <c r="A43" s="132" t="s">
        <v>207</v>
      </c>
      <c r="B43" s="222">
        <v>18</v>
      </c>
      <c r="C43" s="222">
        <v>81</v>
      </c>
      <c r="D43" s="222">
        <v>105</v>
      </c>
      <c r="E43" s="222">
        <v>100</v>
      </c>
      <c r="F43" s="420">
        <v>75</v>
      </c>
    </row>
    <row r="44" spans="1:6">
      <c r="A44" s="198" t="s">
        <v>1285</v>
      </c>
    </row>
    <row r="45" spans="1:6">
      <c r="A45" s="173" t="s">
        <v>1286</v>
      </c>
    </row>
  </sheetData>
  <mergeCells count="2">
    <mergeCell ref="A5:A6"/>
    <mergeCell ref="B5:F5"/>
  </mergeCells>
  <hyperlinks>
    <hyperlink ref="F1" location="'Spis tablic     List of tables'!A3" display="Powrót do spisu tablic" xr:uid="{00000000-0004-0000-4800-000000000000}"/>
    <hyperlink ref="F2" location="'Spis tablic     List of tables'!A3" display="Return to list of tables" xr:uid="{00000000-0004-0000-4800-000001000000}"/>
    <hyperlink ref="F1:F2" location="'Spis tablic     List of tables'!A1" display="Powrót do spisu tablic" xr:uid="{00000000-0004-0000-4800-000002000000}"/>
  </hyperlinks>
  <pageMargins left="0.7" right="0.7" top="0.75" bottom="0.75" header="0.3" footer="0.3"/>
  <pageSetup paperSize="9" scale="7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47"/>
  <sheetViews>
    <sheetView showGridLines="0" zoomScaleNormal="100" workbookViewId="0"/>
  </sheetViews>
  <sheetFormatPr defaultColWidth="9.140625" defaultRowHeight="14.25"/>
  <cols>
    <col min="1" max="1" width="25.85546875" style="36" customWidth="1"/>
    <col min="2" max="4" width="20.7109375" style="36" customWidth="1"/>
    <col min="5" max="5" width="20.28515625" style="36" customWidth="1"/>
    <col min="6" max="6" width="22.140625" style="36" customWidth="1"/>
    <col min="7" max="16384" width="9.140625" style="225"/>
  </cols>
  <sheetData>
    <row r="1" spans="1:6">
      <c r="A1" s="6" t="s">
        <v>1083</v>
      </c>
      <c r="B1" s="6"/>
      <c r="C1" s="6"/>
      <c r="D1" s="6"/>
      <c r="E1" s="35"/>
      <c r="F1" s="528" t="s">
        <v>0</v>
      </c>
    </row>
    <row r="2" spans="1:6">
      <c r="A2" s="571" t="s">
        <v>1432</v>
      </c>
      <c r="B2" s="5"/>
      <c r="C2" s="5"/>
      <c r="D2" s="5"/>
      <c r="E2" s="35"/>
      <c r="F2" s="82" t="s">
        <v>1</v>
      </c>
    </row>
    <row r="3" spans="1:6">
      <c r="A3" s="548" t="s">
        <v>1084</v>
      </c>
      <c r="B3" s="621"/>
      <c r="C3" s="621"/>
      <c r="D3" s="621"/>
      <c r="E3" s="225"/>
      <c r="F3" s="28"/>
    </row>
    <row r="4" spans="1:6">
      <c r="A4" s="573" t="s">
        <v>1433</v>
      </c>
      <c r="B4" s="681"/>
      <c r="C4" s="681"/>
      <c r="D4" s="681"/>
      <c r="E4" s="225"/>
      <c r="F4" s="28"/>
    </row>
    <row r="5" spans="1:6">
      <c r="A5" s="2118" t="s">
        <v>566</v>
      </c>
      <c r="B5" s="2145" t="s">
        <v>593</v>
      </c>
      <c r="C5" s="2141"/>
      <c r="D5" s="2141"/>
      <c r="E5" s="2141"/>
      <c r="F5" s="2141"/>
    </row>
    <row r="6" spans="1:6" ht="68.25" customHeight="1">
      <c r="A6" s="2119"/>
      <c r="B6" s="677" t="s">
        <v>592</v>
      </c>
      <c r="C6" s="677" t="s">
        <v>594</v>
      </c>
      <c r="D6" s="677" t="s">
        <v>595</v>
      </c>
      <c r="E6" s="677" t="s">
        <v>1287</v>
      </c>
      <c r="F6" s="678" t="s">
        <v>1476</v>
      </c>
    </row>
    <row r="7" spans="1:6">
      <c r="A7" s="125" t="s">
        <v>180</v>
      </c>
      <c r="B7" s="211">
        <v>7543</v>
      </c>
      <c r="C7" s="127">
        <v>10410</v>
      </c>
      <c r="D7" s="211">
        <v>6992</v>
      </c>
      <c r="E7" s="127">
        <v>12514</v>
      </c>
      <c r="F7" s="408">
        <v>13914</v>
      </c>
    </row>
    <row r="8" spans="1:6">
      <c r="A8" s="186" t="s">
        <v>181</v>
      </c>
      <c r="B8" s="22"/>
      <c r="C8" s="22"/>
      <c r="D8" s="22"/>
      <c r="E8" s="22"/>
      <c r="F8" s="409"/>
    </row>
    <row r="9" spans="1:6">
      <c r="A9" s="125" t="s">
        <v>182</v>
      </c>
      <c r="B9" s="235">
        <v>630</v>
      </c>
      <c r="C9" s="235">
        <v>1536</v>
      </c>
      <c r="D9" s="235">
        <v>906</v>
      </c>
      <c r="E9" s="235">
        <v>2378</v>
      </c>
      <c r="F9" s="410">
        <v>1744</v>
      </c>
    </row>
    <row r="10" spans="1:6">
      <c r="A10" s="186" t="s">
        <v>183</v>
      </c>
      <c r="B10" s="22"/>
      <c r="C10" s="22"/>
      <c r="D10" s="22"/>
      <c r="E10" s="22"/>
      <c r="F10" s="409"/>
    </row>
    <row r="11" spans="1:6">
      <c r="A11" s="124" t="s">
        <v>517</v>
      </c>
      <c r="B11" s="210"/>
      <c r="C11" s="210"/>
      <c r="D11" s="210"/>
      <c r="E11" s="210"/>
      <c r="F11" s="411"/>
    </row>
    <row r="12" spans="1:6">
      <c r="A12" s="126" t="s">
        <v>184</v>
      </c>
      <c r="B12" s="210">
        <v>313</v>
      </c>
      <c r="C12" s="210">
        <v>711</v>
      </c>
      <c r="D12" s="210">
        <v>395</v>
      </c>
      <c r="E12" s="210">
        <v>1040</v>
      </c>
      <c r="F12" s="411">
        <v>606</v>
      </c>
    </row>
    <row r="13" spans="1:6">
      <c r="A13" s="126" t="s">
        <v>185</v>
      </c>
      <c r="B13" s="210">
        <v>146</v>
      </c>
      <c r="C13" s="210">
        <v>420</v>
      </c>
      <c r="D13" s="210">
        <v>260</v>
      </c>
      <c r="E13" s="210">
        <v>712</v>
      </c>
      <c r="F13" s="411">
        <v>763</v>
      </c>
    </row>
    <row r="14" spans="1:6">
      <c r="A14" s="126" t="s">
        <v>186</v>
      </c>
      <c r="B14" s="210">
        <v>171</v>
      </c>
      <c r="C14" s="210">
        <v>405</v>
      </c>
      <c r="D14" s="210">
        <v>251</v>
      </c>
      <c r="E14" s="210">
        <v>626</v>
      </c>
      <c r="F14" s="411">
        <v>375</v>
      </c>
    </row>
    <row r="15" spans="1:6">
      <c r="A15" s="125" t="s">
        <v>187</v>
      </c>
      <c r="B15" s="211">
        <v>1630</v>
      </c>
      <c r="C15" s="211">
        <v>2381</v>
      </c>
      <c r="D15" s="211">
        <v>1516</v>
      </c>
      <c r="E15" s="211">
        <v>2769</v>
      </c>
      <c r="F15" s="408">
        <v>2843</v>
      </c>
    </row>
    <row r="16" spans="1:6">
      <c r="A16" s="186" t="s">
        <v>183</v>
      </c>
      <c r="B16" s="210"/>
      <c r="C16" s="210"/>
      <c r="D16" s="210"/>
      <c r="E16" s="210"/>
      <c r="F16" s="411"/>
    </row>
    <row r="17" spans="1:6">
      <c r="A17" s="124" t="s">
        <v>517</v>
      </c>
      <c r="B17" s="210"/>
      <c r="C17" s="210"/>
      <c r="D17" s="210"/>
      <c r="E17" s="210"/>
      <c r="F17" s="411"/>
    </row>
    <row r="18" spans="1:6">
      <c r="A18" s="126" t="s">
        <v>188</v>
      </c>
      <c r="B18" s="210">
        <v>408</v>
      </c>
      <c r="C18" s="210">
        <v>503</v>
      </c>
      <c r="D18" s="210">
        <v>291</v>
      </c>
      <c r="E18" s="210">
        <v>451</v>
      </c>
      <c r="F18" s="411">
        <v>690</v>
      </c>
    </row>
    <row r="19" spans="1:6">
      <c r="A19" s="126" t="s">
        <v>189</v>
      </c>
      <c r="B19" s="210">
        <v>293</v>
      </c>
      <c r="C19" s="210">
        <v>419</v>
      </c>
      <c r="D19" s="210">
        <v>318</v>
      </c>
      <c r="E19" s="210">
        <v>553</v>
      </c>
      <c r="F19" s="411">
        <v>382</v>
      </c>
    </row>
    <row r="20" spans="1:6">
      <c r="A20" s="126" t="s">
        <v>190</v>
      </c>
      <c r="B20" s="210">
        <v>106</v>
      </c>
      <c r="C20" s="210">
        <v>313</v>
      </c>
      <c r="D20" s="210">
        <v>129</v>
      </c>
      <c r="E20" s="210">
        <v>428</v>
      </c>
      <c r="F20" s="411">
        <v>400</v>
      </c>
    </row>
    <row r="21" spans="1:6">
      <c r="A21" s="126" t="s">
        <v>191</v>
      </c>
      <c r="B21" s="210">
        <v>196</v>
      </c>
      <c r="C21" s="210">
        <v>341</v>
      </c>
      <c r="D21" s="210">
        <v>199</v>
      </c>
      <c r="E21" s="210">
        <v>437</v>
      </c>
      <c r="F21" s="411">
        <v>385</v>
      </c>
    </row>
    <row r="22" spans="1:6">
      <c r="A22" s="126" t="s">
        <v>192</v>
      </c>
      <c r="B22" s="210">
        <v>627</v>
      </c>
      <c r="C22" s="210">
        <v>805</v>
      </c>
      <c r="D22" s="210">
        <v>579</v>
      </c>
      <c r="E22" s="210">
        <v>900</v>
      </c>
      <c r="F22" s="411">
        <v>986</v>
      </c>
    </row>
    <row r="23" spans="1:6">
      <c r="A23" s="125" t="s">
        <v>193</v>
      </c>
      <c r="B23" s="211">
        <v>1091</v>
      </c>
      <c r="C23" s="211">
        <v>2068</v>
      </c>
      <c r="D23" s="211">
        <v>1271</v>
      </c>
      <c r="E23" s="211">
        <v>2769</v>
      </c>
      <c r="F23" s="408">
        <v>3420</v>
      </c>
    </row>
    <row r="24" spans="1:6">
      <c r="A24" s="186" t="s">
        <v>183</v>
      </c>
      <c r="B24" s="22"/>
      <c r="C24" s="22"/>
      <c r="D24" s="22"/>
      <c r="E24" s="22"/>
      <c r="F24" s="409"/>
    </row>
    <row r="25" spans="1:6">
      <c r="A25" s="124" t="s">
        <v>517</v>
      </c>
      <c r="B25" s="210"/>
      <c r="C25" s="210"/>
      <c r="D25" s="210"/>
      <c r="E25" s="210"/>
      <c r="F25" s="411"/>
    </row>
    <row r="26" spans="1:6">
      <c r="A26" s="126" t="s">
        <v>194</v>
      </c>
      <c r="B26" s="210">
        <v>235</v>
      </c>
      <c r="C26" s="210">
        <v>550</v>
      </c>
      <c r="D26" s="210">
        <v>325</v>
      </c>
      <c r="E26" s="210">
        <v>840</v>
      </c>
      <c r="F26" s="411">
        <v>768</v>
      </c>
    </row>
    <row r="27" spans="1:6">
      <c r="A27" s="126" t="s">
        <v>195</v>
      </c>
      <c r="B27" s="22">
        <v>225</v>
      </c>
      <c r="C27" s="22">
        <v>462</v>
      </c>
      <c r="D27" s="22">
        <v>269</v>
      </c>
      <c r="E27" s="22">
        <v>594</v>
      </c>
      <c r="F27" s="409">
        <v>702</v>
      </c>
    </row>
    <row r="28" spans="1:6">
      <c r="A28" s="126" t="s">
        <v>196</v>
      </c>
      <c r="B28" s="210">
        <v>280</v>
      </c>
      <c r="C28" s="210">
        <v>596</v>
      </c>
      <c r="D28" s="210">
        <v>345</v>
      </c>
      <c r="E28" s="210">
        <v>850</v>
      </c>
      <c r="F28" s="411">
        <v>1236</v>
      </c>
    </row>
    <row r="29" spans="1:6">
      <c r="A29" s="126" t="s">
        <v>197</v>
      </c>
      <c r="B29" s="210">
        <v>351</v>
      </c>
      <c r="C29" s="210">
        <v>460</v>
      </c>
      <c r="D29" s="210">
        <v>332</v>
      </c>
      <c r="E29" s="210">
        <v>485</v>
      </c>
      <c r="F29" s="411">
        <v>714</v>
      </c>
    </row>
    <row r="30" spans="1:6">
      <c r="A30" s="125" t="s">
        <v>198</v>
      </c>
      <c r="B30" s="211">
        <v>804</v>
      </c>
      <c r="C30" s="211">
        <v>1988</v>
      </c>
      <c r="D30" s="211">
        <v>1474</v>
      </c>
      <c r="E30" s="211">
        <v>2931</v>
      </c>
      <c r="F30" s="408">
        <v>3034</v>
      </c>
    </row>
    <row r="31" spans="1:6">
      <c r="A31" s="186" t="s">
        <v>183</v>
      </c>
      <c r="B31" s="210"/>
      <c r="C31" s="210"/>
      <c r="D31" s="210"/>
      <c r="E31" s="210"/>
      <c r="F31" s="411"/>
    </row>
    <row r="32" spans="1:6">
      <c r="A32" s="124" t="s">
        <v>517</v>
      </c>
      <c r="B32" s="210"/>
      <c r="C32" s="210"/>
      <c r="D32" s="210"/>
      <c r="E32" s="210"/>
      <c r="F32" s="411"/>
    </row>
    <row r="33" spans="1:6">
      <c r="A33" s="126" t="s">
        <v>199</v>
      </c>
      <c r="B33" s="22">
        <v>149</v>
      </c>
      <c r="C33" s="22">
        <v>412</v>
      </c>
      <c r="D33" s="22">
        <v>296</v>
      </c>
      <c r="E33" s="22">
        <v>601</v>
      </c>
      <c r="F33" s="409">
        <v>648</v>
      </c>
    </row>
    <row r="34" spans="1:6">
      <c r="A34" s="126" t="s">
        <v>200</v>
      </c>
      <c r="B34" s="22">
        <v>154</v>
      </c>
      <c r="C34" s="22">
        <v>340</v>
      </c>
      <c r="D34" s="22">
        <v>254</v>
      </c>
      <c r="E34" s="22">
        <v>439</v>
      </c>
      <c r="F34" s="409">
        <v>458</v>
      </c>
    </row>
    <row r="35" spans="1:6">
      <c r="A35" s="126" t="s">
        <v>201</v>
      </c>
      <c r="B35" s="22">
        <v>230</v>
      </c>
      <c r="C35" s="22">
        <v>647</v>
      </c>
      <c r="D35" s="22">
        <v>389</v>
      </c>
      <c r="E35" s="22">
        <v>819</v>
      </c>
      <c r="F35" s="409">
        <v>789</v>
      </c>
    </row>
    <row r="36" spans="1:6">
      <c r="A36" s="126" t="s">
        <v>202</v>
      </c>
      <c r="B36" s="22">
        <v>40</v>
      </c>
      <c r="C36" s="22">
        <v>174</v>
      </c>
      <c r="D36" s="22">
        <v>98</v>
      </c>
      <c r="E36" s="22">
        <v>276</v>
      </c>
      <c r="F36" s="409">
        <v>223</v>
      </c>
    </row>
    <row r="37" spans="1:6">
      <c r="A37" s="126" t="s">
        <v>203</v>
      </c>
      <c r="B37" s="22">
        <v>231</v>
      </c>
      <c r="C37" s="22">
        <v>415</v>
      </c>
      <c r="D37" s="22">
        <v>437</v>
      </c>
      <c r="E37" s="22">
        <v>796</v>
      </c>
      <c r="F37" s="409">
        <v>916</v>
      </c>
    </row>
    <row r="38" spans="1:6">
      <c r="A38" s="125" t="s">
        <v>204</v>
      </c>
      <c r="B38" s="235">
        <v>3388</v>
      </c>
      <c r="C38" s="235">
        <v>2437</v>
      </c>
      <c r="D38" s="235">
        <v>1825</v>
      </c>
      <c r="E38" s="235">
        <v>1667</v>
      </c>
      <c r="F38" s="410">
        <v>2873</v>
      </c>
    </row>
    <row r="39" spans="1:6">
      <c r="A39" s="187" t="s">
        <v>183</v>
      </c>
      <c r="B39" s="210"/>
      <c r="C39" s="210"/>
      <c r="D39" s="210"/>
      <c r="E39" s="210"/>
      <c r="F39" s="411"/>
    </row>
    <row r="40" spans="1:6">
      <c r="A40" s="124" t="s">
        <v>517</v>
      </c>
      <c r="B40" s="210"/>
      <c r="C40" s="210"/>
      <c r="D40" s="210"/>
      <c r="E40" s="210"/>
      <c r="F40" s="411"/>
    </row>
    <row r="41" spans="1:6">
      <c r="A41" s="132" t="s">
        <v>205</v>
      </c>
      <c r="B41" s="22">
        <v>2281</v>
      </c>
      <c r="C41" s="22">
        <v>1663</v>
      </c>
      <c r="D41" s="22">
        <v>1286</v>
      </c>
      <c r="E41" s="22">
        <v>1193</v>
      </c>
      <c r="F41" s="409">
        <v>2177</v>
      </c>
    </row>
    <row r="42" spans="1:6">
      <c r="A42" s="132" t="s">
        <v>206</v>
      </c>
      <c r="B42" s="210">
        <v>963</v>
      </c>
      <c r="C42" s="210">
        <v>701</v>
      </c>
      <c r="D42" s="210">
        <v>479</v>
      </c>
      <c r="E42" s="210">
        <v>439</v>
      </c>
      <c r="F42" s="411">
        <v>629</v>
      </c>
    </row>
    <row r="43" spans="1:6">
      <c r="A43" s="132" t="s">
        <v>207</v>
      </c>
      <c r="B43" s="210">
        <v>144</v>
      </c>
      <c r="C43" s="210">
        <v>73</v>
      </c>
      <c r="D43" s="210">
        <v>60</v>
      </c>
      <c r="E43" s="210">
        <v>35</v>
      </c>
      <c r="F43" s="411">
        <v>67</v>
      </c>
    </row>
    <row r="44" spans="1:6">
      <c r="A44" s="198" t="s">
        <v>1299</v>
      </c>
      <c r="B44" s="597"/>
      <c r="C44" s="597"/>
      <c r="D44" s="597"/>
      <c r="E44" s="597"/>
      <c r="F44" s="597"/>
    </row>
    <row r="45" spans="1:6">
      <c r="A45" s="198" t="s">
        <v>1285</v>
      </c>
      <c r="B45" s="682"/>
      <c r="C45" s="682"/>
      <c r="D45" s="682"/>
      <c r="E45" s="682"/>
      <c r="F45" s="682"/>
    </row>
    <row r="46" spans="1:6">
      <c r="A46" s="755" t="s">
        <v>1360</v>
      </c>
    </row>
    <row r="47" spans="1:6">
      <c r="A47" s="173" t="s">
        <v>1286</v>
      </c>
    </row>
  </sheetData>
  <mergeCells count="2">
    <mergeCell ref="A5:A6"/>
    <mergeCell ref="B5:F5"/>
  </mergeCells>
  <hyperlinks>
    <hyperlink ref="F1" location="'Spis tablic     List of tables'!A3" display="Powrót do spisu tablic" xr:uid="{00000000-0004-0000-4900-000000000000}"/>
    <hyperlink ref="F2" location="'Spis tablic     List of tables'!A3" display="Return to list of tables" xr:uid="{00000000-0004-0000-4900-000001000000}"/>
    <hyperlink ref="F1:F2" location="'Spis tablic     List of tables'!A1" display="Powrót do spisu tablic" xr:uid="{00000000-0004-0000-4900-000002000000}"/>
  </hyperlinks>
  <pageMargins left="0.7" right="0.7" top="0.75" bottom="0.75" header="0.3" footer="0.3"/>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42"/>
  <sheetViews>
    <sheetView showGridLines="0" zoomScaleNormal="100" workbookViewId="0"/>
  </sheetViews>
  <sheetFormatPr defaultColWidth="9.140625" defaultRowHeight="14.25"/>
  <cols>
    <col min="1" max="1" width="25.85546875" style="89" customWidth="1"/>
    <col min="2" max="7" width="17.42578125" style="89" customWidth="1"/>
    <col min="8" max="16384" width="9.140625" style="225"/>
  </cols>
  <sheetData>
    <row r="1" spans="1:7" s="529" customFormat="1">
      <c r="A1" s="683" t="s">
        <v>1434</v>
      </c>
      <c r="B1" s="683"/>
      <c r="C1" s="683"/>
      <c r="D1" s="683"/>
      <c r="E1" s="160"/>
      <c r="F1" s="528" t="s">
        <v>0</v>
      </c>
      <c r="G1" s="82"/>
    </row>
    <row r="2" spans="1:7" s="529" customFormat="1">
      <c r="A2" s="574" t="s">
        <v>1435</v>
      </c>
      <c r="B2" s="684"/>
      <c r="C2" s="684"/>
      <c r="D2" s="684"/>
      <c r="E2" s="161"/>
      <c r="F2" s="82" t="s">
        <v>1</v>
      </c>
      <c r="G2" s="82"/>
    </row>
    <row r="3" spans="1:7" s="529" customFormat="1">
      <c r="A3" s="1927" t="s">
        <v>574</v>
      </c>
      <c r="B3" s="1928" t="s">
        <v>659</v>
      </c>
      <c r="C3" s="1927"/>
      <c r="D3" s="865"/>
      <c r="E3" s="1928" t="s">
        <v>661</v>
      </c>
      <c r="F3" s="1927"/>
      <c r="G3" s="1066"/>
    </row>
    <row r="4" spans="1:7" s="529" customFormat="1">
      <c r="A4" s="1561"/>
      <c r="B4" s="2146"/>
      <c r="C4" s="1561"/>
      <c r="D4" s="1928" t="s">
        <v>660</v>
      </c>
      <c r="E4" s="2146"/>
      <c r="F4" s="1561"/>
      <c r="G4" s="1928" t="s">
        <v>660</v>
      </c>
    </row>
    <row r="5" spans="1:7" s="529" customFormat="1" ht="54.75" customHeight="1">
      <c r="A5" s="1738"/>
      <c r="B5" s="1508" t="s">
        <v>576</v>
      </c>
      <c r="C5" s="1509" t="s">
        <v>2</v>
      </c>
      <c r="D5" s="1540"/>
      <c r="E5" s="1510" t="s">
        <v>576</v>
      </c>
      <c r="F5" s="1509" t="s">
        <v>2</v>
      </c>
      <c r="G5" s="1707"/>
    </row>
    <row r="6" spans="1:7" s="529" customFormat="1">
      <c r="A6" s="1153" t="s">
        <v>180</v>
      </c>
      <c r="B6" s="1154">
        <v>13851</v>
      </c>
      <c r="C6" s="1155">
        <v>106.6</v>
      </c>
      <c r="D6" s="1156">
        <v>3917</v>
      </c>
      <c r="E6" s="1156">
        <v>1160560</v>
      </c>
      <c r="F6" s="1156">
        <v>110.3</v>
      </c>
      <c r="G6" s="1157">
        <v>545581</v>
      </c>
    </row>
    <row r="7" spans="1:7" s="529" customFormat="1">
      <c r="A7" s="1158" t="s">
        <v>181</v>
      </c>
      <c r="C7" s="1511"/>
      <c r="D7" s="1512"/>
      <c r="E7" s="1512"/>
      <c r="F7" s="1511"/>
      <c r="G7" s="1513"/>
    </row>
    <row r="8" spans="1:7" s="529" customFormat="1">
      <c r="A8" s="1137" t="s">
        <v>182</v>
      </c>
      <c r="B8" s="1499">
        <v>868</v>
      </c>
      <c r="C8" s="1448">
        <v>124.5</v>
      </c>
      <c r="D8" s="1449">
        <v>507</v>
      </c>
      <c r="E8" s="1514">
        <v>92241</v>
      </c>
      <c r="F8" s="1514">
        <v>116</v>
      </c>
      <c r="G8" s="1157">
        <v>70614</v>
      </c>
    </row>
    <row r="9" spans="1:7" s="529" customFormat="1">
      <c r="A9" s="1158" t="s">
        <v>183</v>
      </c>
      <c r="C9" s="1515"/>
      <c r="D9" s="1516"/>
      <c r="E9" s="1516"/>
      <c r="F9" s="1515"/>
      <c r="G9" s="1517"/>
    </row>
    <row r="10" spans="1:7" s="529" customFormat="1">
      <c r="A10" s="1159" t="s">
        <v>517</v>
      </c>
      <c r="C10" s="1515"/>
      <c r="D10" s="1516"/>
      <c r="E10" s="1516"/>
      <c r="F10" s="1515"/>
      <c r="G10" s="1517"/>
    </row>
    <row r="11" spans="1:7" s="529" customFormat="1">
      <c r="A11" s="1138" t="s">
        <v>184</v>
      </c>
      <c r="B11" s="1518">
        <v>416</v>
      </c>
      <c r="C11" s="1519">
        <v>122.7</v>
      </c>
      <c r="D11" s="1447">
        <v>219</v>
      </c>
      <c r="E11" s="1520">
        <v>44300</v>
      </c>
      <c r="F11" s="1520">
        <v>107.7</v>
      </c>
      <c r="G11" s="1161">
        <v>30906</v>
      </c>
    </row>
    <row r="12" spans="1:7" s="529" customFormat="1">
      <c r="A12" s="1138" t="s">
        <v>185</v>
      </c>
      <c r="B12" s="1516">
        <v>202</v>
      </c>
      <c r="C12" s="1519">
        <v>151.9</v>
      </c>
      <c r="D12" s="1447">
        <v>94</v>
      </c>
      <c r="E12" s="1520">
        <v>18766</v>
      </c>
      <c r="F12" s="1520">
        <v>130.19999999999999</v>
      </c>
      <c r="G12" s="1161">
        <v>13192</v>
      </c>
    </row>
    <row r="13" spans="1:7" s="529" customFormat="1">
      <c r="A13" s="1138" t="s">
        <v>186</v>
      </c>
      <c r="B13" s="1516">
        <v>250</v>
      </c>
      <c r="C13" s="1519">
        <v>111.1</v>
      </c>
      <c r="D13" s="1447">
        <v>194</v>
      </c>
      <c r="E13" s="1520">
        <v>29175</v>
      </c>
      <c r="F13" s="1520">
        <v>121.8</v>
      </c>
      <c r="G13" s="1161">
        <v>26516</v>
      </c>
    </row>
    <row r="14" spans="1:7" s="529" customFormat="1">
      <c r="A14" s="1137" t="s">
        <v>187</v>
      </c>
      <c r="B14" s="1521">
        <v>4436</v>
      </c>
      <c r="C14" s="1448">
        <v>96.7</v>
      </c>
      <c r="D14" s="1449">
        <v>1902</v>
      </c>
      <c r="E14" s="1449">
        <v>440920</v>
      </c>
      <c r="F14" s="1449">
        <v>102.4</v>
      </c>
      <c r="G14" s="1157">
        <v>258368</v>
      </c>
    </row>
    <row r="15" spans="1:7" s="529" customFormat="1">
      <c r="A15" s="1158" t="s">
        <v>183</v>
      </c>
      <c r="C15" s="1515"/>
      <c r="D15" s="1516"/>
      <c r="E15" s="1516"/>
      <c r="F15" s="1515"/>
      <c r="G15" s="1517"/>
    </row>
    <row r="16" spans="1:7" s="529" customFormat="1">
      <c r="A16" s="1159" t="s">
        <v>517</v>
      </c>
      <c r="C16" s="1515"/>
      <c r="D16" s="1516"/>
      <c r="E16" s="1516"/>
      <c r="F16" s="1515"/>
      <c r="G16" s="1517"/>
    </row>
    <row r="17" spans="1:7" s="529" customFormat="1">
      <c r="A17" s="1138" t="s">
        <v>188</v>
      </c>
      <c r="B17" s="1502">
        <v>996</v>
      </c>
      <c r="C17" s="1519">
        <v>82.1</v>
      </c>
      <c r="D17" s="1447">
        <v>355</v>
      </c>
      <c r="E17" s="1447">
        <v>97092</v>
      </c>
      <c r="F17" s="1447">
        <v>97.3</v>
      </c>
      <c r="G17" s="1161">
        <v>46303</v>
      </c>
    </row>
    <row r="18" spans="1:7" s="529" customFormat="1">
      <c r="A18" s="1138" t="s">
        <v>189</v>
      </c>
      <c r="B18" s="1516">
        <v>950</v>
      </c>
      <c r="C18" s="1519">
        <v>112.2</v>
      </c>
      <c r="D18" s="1447">
        <v>597</v>
      </c>
      <c r="E18" s="1447">
        <v>125472</v>
      </c>
      <c r="F18" s="1447">
        <v>116.4</v>
      </c>
      <c r="G18" s="1161">
        <v>90325</v>
      </c>
    </row>
    <row r="19" spans="1:7" s="529" customFormat="1">
      <c r="A19" s="1138" t="s">
        <v>190</v>
      </c>
      <c r="B19" s="1516">
        <v>181</v>
      </c>
      <c r="C19" s="1519">
        <v>85</v>
      </c>
      <c r="D19" s="1447">
        <v>107</v>
      </c>
      <c r="E19" s="1447">
        <v>20490</v>
      </c>
      <c r="F19" s="1447">
        <v>119.9</v>
      </c>
      <c r="G19" s="1161">
        <v>15604</v>
      </c>
    </row>
    <row r="20" spans="1:7" s="529" customFormat="1">
      <c r="A20" s="1138" t="s">
        <v>191</v>
      </c>
      <c r="B20" s="1502">
        <v>1083</v>
      </c>
      <c r="C20" s="1519">
        <v>117.2</v>
      </c>
      <c r="D20" s="1447">
        <v>442</v>
      </c>
      <c r="E20" s="1447">
        <v>99709</v>
      </c>
      <c r="F20" s="1447">
        <v>115.7</v>
      </c>
      <c r="G20" s="1161">
        <v>57159</v>
      </c>
    </row>
    <row r="21" spans="1:7" s="529" customFormat="1">
      <c r="A21" s="1138" t="s">
        <v>192</v>
      </c>
      <c r="B21" s="1502">
        <v>1226</v>
      </c>
      <c r="C21" s="1519">
        <v>88.2</v>
      </c>
      <c r="D21" s="1447">
        <v>401</v>
      </c>
      <c r="E21" s="1447">
        <v>98157</v>
      </c>
      <c r="F21" s="1447">
        <v>82.1</v>
      </c>
      <c r="G21" s="1161">
        <v>48977</v>
      </c>
    </row>
    <row r="22" spans="1:7" s="529" customFormat="1">
      <c r="A22" s="1137" t="s">
        <v>193</v>
      </c>
      <c r="B22" s="1499">
        <v>1321</v>
      </c>
      <c r="C22" s="1448">
        <v>124.2</v>
      </c>
      <c r="D22" s="1449">
        <v>549</v>
      </c>
      <c r="E22" s="1449">
        <v>134776</v>
      </c>
      <c r="F22" s="1449">
        <v>137.69999999999999</v>
      </c>
      <c r="G22" s="1157">
        <v>78744</v>
      </c>
    </row>
    <row r="23" spans="1:7" s="529" customFormat="1">
      <c r="A23" s="1158" t="s">
        <v>183</v>
      </c>
      <c r="C23" s="1515"/>
      <c r="D23" s="1516"/>
      <c r="E23" s="1516"/>
      <c r="F23" s="1515"/>
      <c r="G23" s="1522"/>
    </row>
    <row r="24" spans="1:7" s="529" customFormat="1">
      <c r="A24" s="1159" t="s">
        <v>517</v>
      </c>
      <c r="C24" s="1515"/>
      <c r="D24" s="1516"/>
      <c r="E24" s="1516"/>
      <c r="F24" s="1515"/>
      <c r="G24" s="1522"/>
    </row>
    <row r="25" spans="1:7" s="529" customFormat="1">
      <c r="A25" s="1138" t="s">
        <v>194</v>
      </c>
      <c r="B25" s="1502">
        <v>223</v>
      </c>
      <c r="C25" s="1519">
        <v>132</v>
      </c>
      <c r="D25" s="1447">
        <v>156</v>
      </c>
      <c r="E25" s="1447">
        <v>27490</v>
      </c>
      <c r="F25" s="1447">
        <v>138.1</v>
      </c>
      <c r="G25" s="1161">
        <v>23567</v>
      </c>
    </row>
    <row r="26" spans="1:7" s="529" customFormat="1">
      <c r="A26" s="1138" t="s">
        <v>195</v>
      </c>
      <c r="B26" s="1516">
        <v>258</v>
      </c>
      <c r="C26" s="1519">
        <v>150</v>
      </c>
      <c r="D26" s="1447">
        <v>169</v>
      </c>
      <c r="E26" s="1447">
        <v>27760</v>
      </c>
      <c r="F26" s="1447">
        <v>135.30000000000001</v>
      </c>
      <c r="G26" s="1161">
        <v>22771</v>
      </c>
    </row>
    <row r="27" spans="1:7" s="529" customFormat="1">
      <c r="A27" s="1138" t="s">
        <v>196</v>
      </c>
      <c r="B27" s="1516">
        <v>511</v>
      </c>
      <c r="C27" s="1519">
        <v>183.8</v>
      </c>
      <c r="D27" s="1447">
        <v>212</v>
      </c>
      <c r="E27" s="1447">
        <v>55791</v>
      </c>
      <c r="F27" s="1519">
        <v>178.5</v>
      </c>
      <c r="G27" s="1161">
        <v>30717</v>
      </c>
    </row>
    <row r="28" spans="1:7" s="529" customFormat="1">
      <c r="A28" s="1138" t="s">
        <v>197</v>
      </c>
      <c r="B28" s="1502">
        <v>329</v>
      </c>
      <c r="C28" s="1519">
        <v>73.900000000000006</v>
      </c>
      <c r="D28" s="1447">
        <v>12</v>
      </c>
      <c r="E28" s="1447">
        <v>23735</v>
      </c>
      <c r="F28" s="1447">
        <v>90.5</v>
      </c>
      <c r="G28" s="1161">
        <v>1689</v>
      </c>
    </row>
    <row r="29" spans="1:7" s="529" customFormat="1">
      <c r="A29" s="1137" t="s">
        <v>198</v>
      </c>
      <c r="B29" s="1499">
        <v>1479</v>
      </c>
      <c r="C29" s="1448">
        <v>116.4</v>
      </c>
      <c r="D29" s="1449">
        <v>660</v>
      </c>
      <c r="E29" s="1449">
        <v>134962</v>
      </c>
      <c r="F29" s="1449">
        <v>114.8</v>
      </c>
      <c r="G29" s="1157">
        <v>90257</v>
      </c>
    </row>
    <row r="30" spans="1:7" s="529" customFormat="1">
      <c r="A30" s="1158" t="s">
        <v>183</v>
      </c>
      <c r="C30" s="1515"/>
      <c r="D30" s="1516"/>
      <c r="E30" s="1516"/>
      <c r="F30" s="1515"/>
      <c r="G30" s="1522"/>
    </row>
    <row r="31" spans="1:7" s="529" customFormat="1">
      <c r="A31" s="1159" t="s">
        <v>517</v>
      </c>
      <c r="C31" s="1515"/>
      <c r="D31" s="1516"/>
      <c r="E31" s="1516"/>
      <c r="F31" s="1515"/>
      <c r="G31" s="1522"/>
    </row>
    <row r="32" spans="1:7" s="529" customFormat="1">
      <c r="A32" s="1138" t="s">
        <v>199</v>
      </c>
      <c r="B32" s="1502">
        <v>238</v>
      </c>
      <c r="C32" s="1519">
        <v>136.80000000000001</v>
      </c>
      <c r="D32" s="1447">
        <v>119</v>
      </c>
      <c r="E32" s="1447">
        <v>22099</v>
      </c>
      <c r="F32" s="1447">
        <v>127.6</v>
      </c>
      <c r="G32" s="1161">
        <v>15334</v>
      </c>
    </row>
    <row r="33" spans="1:7" s="529" customFormat="1">
      <c r="A33" s="1138" t="s">
        <v>200</v>
      </c>
      <c r="B33" s="1502">
        <v>198</v>
      </c>
      <c r="C33" s="1519">
        <v>113.8</v>
      </c>
      <c r="D33" s="1447">
        <v>77</v>
      </c>
      <c r="E33" s="1447">
        <v>15976</v>
      </c>
      <c r="F33" s="1447">
        <v>111.6</v>
      </c>
      <c r="G33" s="1161">
        <v>9742</v>
      </c>
    </row>
    <row r="34" spans="1:7" s="529" customFormat="1">
      <c r="A34" s="1138" t="s">
        <v>201</v>
      </c>
      <c r="B34" s="1502">
        <v>528</v>
      </c>
      <c r="C34" s="1519">
        <v>104.1</v>
      </c>
      <c r="D34" s="1447">
        <v>273</v>
      </c>
      <c r="E34" s="1447">
        <v>51857</v>
      </c>
      <c r="F34" s="1447">
        <v>101.2</v>
      </c>
      <c r="G34" s="1161">
        <v>37719</v>
      </c>
    </row>
    <row r="35" spans="1:7" s="529" customFormat="1">
      <c r="A35" s="1138" t="s">
        <v>202</v>
      </c>
      <c r="B35" s="1516">
        <v>39</v>
      </c>
      <c r="C35" s="1519">
        <v>83</v>
      </c>
      <c r="D35" s="1447">
        <v>39</v>
      </c>
      <c r="E35" s="1447">
        <v>4905</v>
      </c>
      <c r="F35" s="1447">
        <v>78.8</v>
      </c>
      <c r="G35" s="1161">
        <v>4905</v>
      </c>
    </row>
    <row r="36" spans="1:7" s="529" customFormat="1">
      <c r="A36" s="1138" t="s">
        <v>203</v>
      </c>
      <c r="B36" s="1502">
        <v>476</v>
      </c>
      <c r="C36" s="1519">
        <v>129</v>
      </c>
      <c r="D36" s="1447">
        <v>152</v>
      </c>
      <c r="E36" s="1447">
        <v>40125</v>
      </c>
      <c r="F36" s="1447">
        <v>141.1</v>
      </c>
      <c r="G36" s="1161">
        <v>22557</v>
      </c>
    </row>
    <row r="37" spans="1:7" s="529" customFormat="1">
      <c r="A37" s="1137" t="s">
        <v>204</v>
      </c>
      <c r="B37" s="1523">
        <v>5747</v>
      </c>
      <c r="C37" s="1448">
        <v>107</v>
      </c>
      <c r="D37" s="1449">
        <v>299</v>
      </c>
      <c r="E37" s="1449">
        <v>357661</v>
      </c>
      <c r="F37" s="1449">
        <v>109.5</v>
      </c>
      <c r="G37" s="1157">
        <v>47598</v>
      </c>
    </row>
    <row r="38" spans="1:7" s="529" customFormat="1">
      <c r="A38" s="1158" t="s">
        <v>183</v>
      </c>
      <c r="B38" s="1502"/>
      <c r="C38" s="1421"/>
      <c r="D38" s="1502"/>
      <c r="E38" s="1516"/>
      <c r="F38" s="1515"/>
      <c r="G38" s="1522"/>
    </row>
    <row r="39" spans="1:7" s="529" customFormat="1">
      <c r="A39" s="124" t="s">
        <v>517</v>
      </c>
      <c r="B39" s="1516"/>
      <c r="C39" s="1515"/>
      <c r="D39" s="1516"/>
      <c r="E39" s="1516"/>
      <c r="F39" s="1515"/>
      <c r="G39" s="1522"/>
    </row>
    <row r="40" spans="1:7" s="529" customFormat="1">
      <c r="A40" s="1138" t="s">
        <v>205</v>
      </c>
      <c r="B40" s="1502">
        <v>3730</v>
      </c>
      <c r="C40" s="1519">
        <v>96.7</v>
      </c>
      <c r="D40" s="1447">
        <v>165</v>
      </c>
      <c r="E40" s="1447">
        <v>231765</v>
      </c>
      <c r="F40" s="1447">
        <v>101.6</v>
      </c>
      <c r="G40" s="1161">
        <v>27679</v>
      </c>
    </row>
    <row r="41" spans="1:7" s="529" customFormat="1">
      <c r="A41" s="1138" t="s">
        <v>206</v>
      </c>
      <c r="B41" s="1502">
        <v>1895</v>
      </c>
      <c r="C41" s="1519">
        <v>126.8</v>
      </c>
      <c r="D41" s="1447">
        <v>133</v>
      </c>
      <c r="E41" s="1447">
        <v>118224</v>
      </c>
      <c r="F41" s="1447">
        <v>124.4</v>
      </c>
      <c r="G41" s="1161">
        <v>19856</v>
      </c>
    </row>
    <row r="42" spans="1:7">
      <c r="A42" s="1147" t="s">
        <v>207</v>
      </c>
      <c r="B42" s="1502">
        <v>122</v>
      </c>
      <c r="C42" s="1519">
        <v>530.4</v>
      </c>
      <c r="D42" s="1447">
        <v>1</v>
      </c>
      <c r="E42" s="1447">
        <v>7672</v>
      </c>
      <c r="F42" s="1447">
        <v>228.7</v>
      </c>
      <c r="G42" s="1161">
        <v>63</v>
      </c>
    </row>
  </sheetData>
  <mergeCells count="5">
    <mergeCell ref="A3:A5"/>
    <mergeCell ref="B3:C4"/>
    <mergeCell ref="E3:F4"/>
    <mergeCell ref="D4:D5"/>
    <mergeCell ref="G4:G5"/>
  </mergeCells>
  <hyperlinks>
    <hyperlink ref="F1" location="'Spis tablic     List of tables'!A3" display="Powrót do spisu tablic" xr:uid="{00000000-0004-0000-4A00-000000000000}"/>
    <hyperlink ref="F2" location="'Spis tablic     List of tables'!A3" display="Return to list of tables" xr:uid="{00000000-0004-0000-4A00-000001000000}"/>
    <hyperlink ref="F1:F2" location="'Spis tablic     List of tables'!A1" display="Powrót do spisu tablic" xr:uid="{00000000-0004-0000-4A00-000002000000}"/>
  </hyperlinks>
  <pageMargins left="0.7" right="0.7" top="0.75" bottom="0.75" header="0.3" footer="0.3"/>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46"/>
  <sheetViews>
    <sheetView showGridLines="0" zoomScaleNormal="100" workbookViewId="0"/>
  </sheetViews>
  <sheetFormatPr defaultColWidth="9.140625" defaultRowHeight="14.25"/>
  <cols>
    <col min="1" max="1" width="25.85546875" style="26" customWidth="1"/>
    <col min="2" max="8" width="14.85546875" style="26" customWidth="1"/>
    <col min="9" max="16384" width="9.140625" style="225"/>
  </cols>
  <sheetData>
    <row r="1" spans="1:8">
      <c r="A1" s="6" t="s">
        <v>1436</v>
      </c>
      <c r="B1" s="6"/>
      <c r="C1" s="6"/>
      <c r="D1" s="6"/>
      <c r="E1" s="6"/>
      <c r="F1" s="133"/>
      <c r="G1" s="528" t="s">
        <v>0</v>
      </c>
      <c r="H1" s="82"/>
    </row>
    <row r="2" spans="1:8">
      <c r="A2" s="548" t="s">
        <v>1437</v>
      </c>
      <c r="B2" s="621"/>
      <c r="C2" s="621"/>
      <c r="D2" s="621"/>
      <c r="E2" s="621"/>
      <c r="F2" s="28"/>
      <c r="G2" s="82" t="s">
        <v>1</v>
      </c>
      <c r="H2" s="82"/>
    </row>
    <row r="3" spans="1:8">
      <c r="A3" s="2139" t="s">
        <v>566</v>
      </c>
      <c r="B3" s="2147" t="s">
        <v>567</v>
      </c>
      <c r="C3" s="2149"/>
      <c r="D3" s="2149"/>
      <c r="E3" s="2150"/>
      <c r="F3" s="2151" t="s">
        <v>812</v>
      </c>
      <c r="G3" s="2149"/>
      <c r="H3" s="2149"/>
    </row>
    <row r="4" spans="1:8" ht="102" customHeight="1">
      <c r="A4" s="1858"/>
      <c r="B4" s="2148"/>
      <c r="C4" s="1481" t="s">
        <v>568</v>
      </c>
      <c r="D4" s="1482" t="s">
        <v>569</v>
      </c>
      <c r="E4" s="588" t="s">
        <v>570</v>
      </c>
      <c r="F4" s="588" t="s">
        <v>571</v>
      </c>
      <c r="G4" s="1481" t="s">
        <v>1438</v>
      </c>
      <c r="H4" s="1163" t="s">
        <v>572</v>
      </c>
    </row>
    <row r="5" spans="1:8">
      <c r="A5" s="125" t="s">
        <v>180</v>
      </c>
      <c r="B5" s="1483">
        <v>37585</v>
      </c>
      <c r="C5" s="1483">
        <v>23675</v>
      </c>
      <c r="D5" s="1483">
        <v>9944</v>
      </c>
      <c r="E5" s="1483">
        <v>2633</v>
      </c>
      <c r="F5" s="1483">
        <v>575</v>
      </c>
      <c r="G5" s="1483">
        <v>2924</v>
      </c>
      <c r="H5" s="1144">
        <v>21303</v>
      </c>
    </row>
    <row r="6" spans="1:8">
      <c r="A6" s="186" t="s">
        <v>181</v>
      </c>
      <c r="B6" s="1483"/>
      <c r="C6" s="1483"/>
      <c r="D6" s="1483"/>
      <c r="E6" s="1483"/>
      <c r="F6" s="1483"/>
      <c r="G6" s="1483"/>
      <c r="H6" s="1144"/>
    </row>
    <row r="7" spans="1:8">
      <c r="A7" s="125" t="s">
        <v>182</v>
      </c>
      <c r="B7" s="1483">
        <v>2605</v>
      </c>
      <c r="C7" s="1483">
        <v>1607</v>
      </c>
      <c r="D7" s="1483">
        <v>539</v>
      </c>
      <c r="E7" s="1483">
        <v>347</v>
      </c>
      <c r="F7" s="1483">
        <v>35</v>
      </c>
      <c r="G7" s="1483">
        <v>376</v>
      </c>
      <c r="H7" s="1144">
        <v>1150</v>
      </c>
    </row>
    <row r="8" spans="1:8">
      <c r="A8" s="186" t="s">
        <v>183</v>
      </c>
      <c r="B8" s="1483"/>
      <c r="C8" s="1483"/>
      <c r="D8" s="1483"/>
      <c r="E8" s="1483"/>
      <c r="F8" s="1483"/>
      <c r="G8" s="1483"/>
      <c r="H8" s="1144"/>
    </row>
    <row r="9" spans="1:8">
      <c r="A9" s="124" t="s">
        <v>517</v>
      </c>
      <c r="B9" s="1483"/>
      <c r="C9" s="1483"/>
      <c r="D9" s="1484"/>
      <c r="E9" s="1483"/>
      <c r="F9" s="1483"/>
      <c r="G9" s="1483"/>
      <c r="H9" s="1144"/>
    </row>
    <row r="10" spans="1:8">
      <c r="A10" s="126" t="s">
        <v>184</v>
      </c>
      <c r="B10" s="1485">
        <v>1114</v>
      </c>
      <c r="C10" s="1485">
        <v>763</v>
      </c>
      <c r="D10" s="1485">
        <v>174</v>
      </c>
      <c r="E10" s="1485">
        <v>136</v>
      </c>
      <c r="F10" s="1485">
        <v>16</v>
      </c>
      <c r="G10" s="1485">
        <v>145</v>
      </c>
      <c r="H10" s="1145">
        <v>538</v>
      </c>
    </row>
    <row r="11" spans="1:8">
      <c r="A11" s="126" t="s">
        <v>185</v>
      </c>
      <c r="B11" s="1485">
        <v>510</v>
      </c>
      <c r="C11" s="1485">
        <v>327</v>
      </c>
      <c r="D11" s="1485">
        <v>65</v>
      </c>
      <c r="E11" s="1485">
        <v>81</v>
      </c>
      <c r="F11" s="1485">
        <v>7</v>
      </c>
      <c r="G11" s="1485">
        <v>88</v>
      </c>
      <c r="H11" s="1145">
        <v>215</v>
      </c>
    </row>
    <row r="12" spans="1:8">
      <c r="A12" s="126" t="s">
        <v>186</v>
      </c>
      <c r="B12" s="1485">
        <v>981</v>
      </c>
      <c r="C12" s="1485">
        <v>517</v>
      </c>
      <c r="D12" s="1485">
        <v>300</v>
      </c>
      <c r="E12" s="1485">
        <v>130</v>
      </c>
      <c r="F12" s="1485">
        <v>12</v>
      </c>
      <c r="G12" s="1485">
        <v>143</v>
      </c>
      <c r="H12" s="1145">
        <v>397</v>
      </c>
    </row>
    <row r="13" spans="1:8">
      <c r="A13" s="125" t="s">
        <v>187</v>
      </c>
      <c r="B13" s="1483">
        <v>8328</v>
      </c>
      <c r="C13" s="1483">
        <v>5619</v>
      </c>
      <c r="D13" s="1483">
        <v>1700</v>
      </c>
      <c r="E13" s="1483">
        <v>708</v>
      </c>
      <c r="F13" s="1483">
        <v>148</v>
      </c>
      <c r="G13" s="1483">
        <v>790</v>
      </c>
      <c r="H13" s="1144">
        <v>4565</v>
      </c>
    </row>
    <row r="14" spans="1:8">
      <c r="A14" s="186" t="s">
        <v>183</v>
      </c>
      <c r="B14" s="1485"/>
      <c r="C14" s="1485"/>
      <c r="D14" s="1485"/>
      <c r="E14" s="1485"/>
      <c r="F14" s="1485"/>
      <c r="G14" s="1485"/>
      <c r="H14" s="1145"/>
    </row>
    <row r="15" spans="1:8">
      <c r="A15" s="124" t="s">
        <v>517</v>
      </c>
      <c r="B15" s="1485"/>
      <c r="C15" s="1485"/>
      <c r="D15" s="1485"/>
      <c r="E15" s="1485"/>
      <c r="F15" s="1485"/>
      <c r="G15" s="1485"/>
      <c r="H15" s="1145"/>
    </row>
    <row r="16" spans="1:8">
      <c r="A16" s="126" t="s">
        <v>188</v>
      </c>
      <c r="B16" s="1485">
        <v>2474</v>
      </c>
      <c r="C16" s="1485">
        <v>1898</v>
      </c>
      <c r="D16" s="1485">
        <v>372</v>
      </c>
      <c r="E16" s="1485">
        <v>141</v>
      </c>
      <c r="F16" s="1485">
        <v>32</v>
      </c>
      <c r="G16" s="1485">
        <v>163</v>
      </c>
      <c r="H16" s="1145">
        <v>1152</v>
      </c>
    </row>
    <row r="17" spans="1:8">
      <c r="A17" s="126" t="s">
        <v>189</v>
      </c>
      <c r="B17" s="1485">
        <v>1570</v>
      </c>
      <c r="C17" s="1485">
        <v>1119</v>
      </c>
      <c r="D17" s="1485">
        <v>235</v>
      </c>
      <c r="E17" s="1485">
        <v>145</v>
      </c>
      <c r="F17" s="1485">
        <v>24</v>
      </c>
      <c r="G17" s="1485">
        <v>159</v>
      </c>
      <c r="H17" s="1145">
        <v>947</v>
      </c>
    </row>
    <row r="18" spans="1:8">
      <c r="A18" s="126" t="s">
        <v>190</v>
      </c>
      <c r="B18" s="1485">
        <v>542</v>
      </c>
      <c r="C18" s="1485">
        <v>373</v>
      </c>
      <c r="D18" s="1485">
        <v>79</v>
      </c>
      <c r="E18" s="1485">
        <v>67</v>
      </c>
      <c r="F18" s="1485">
        <v>18</v>
      </c>
      <c r="G18" s="1485">
        <v>71</v>
      </c>
      <c r="H18" s="1145">
        <v>294</v>
      </c>
    </row>
    <row r="19" spans="1:8">
      <c r="A19" s="126" t="s">
        <v>191</v>
      </c>
      <c r="B19" s="1485">
        <v>1414</v>
      </c>
      <c r="C19" s="1485">
        <v>714</v>
      </c>
      <c r="D19" s="1485">
        <v>583</v>
      </c>
      <c r="E19" s="1485">
        <v>89</v>
      </c>
      <c r="F19" s="1485">
        <v>30</v>
      </c>
      <c r="G19" s="1485">
        <v>94</v>
      </c>
      <c r="H19" s="1145">
        <v>931</v>
      </c>
    </row>
    <row r="20" spans="1:8">
      <c r="A20" s="126" t="s">
        <v>192</v>
      </c>
      <c r="B20" s="1485">
        <v>2328</v>
      </c>
      <c r="C20" s="1485">
        <v>1515</v>
      </c>
      <c r="D20" s="1485">
        <v>431</v>
      </c>
      <c r="E20" s="1485">
        <v>266</v>
      </c>
      <c r="F20" s="1485">
        <v>44</v>
      </c>
      <c r="G20" s="1485">
        <v>303</v>
      </c>
      <c r="H20" s="1145">
        <v>1241</v>
      </c>
    </row>
    <row r="21" spans="1:8">
      <c r="A21" s="125" t="s">
        <v>193</v>
      </c>
      <c r="B21" s="1483">
        <v>4454</v>
      </c>
      <c r="C21" s="1483">
        <v>2806</v>
      </c>
      <c r="D21" s="1483">
        <v>938</v>
      </c>
      <c r="E21" s="1483">
        <v>483</v>
      </c>
      <c r="F21" s="1483">
        <v>79</v>
      </c>
      <c r="G21" s="1483">
        <v>528</v>
      </c>
      <c r="H21" s="1144">
        <v>2258</v>
      </c>
    </row>
    <row r="22" spans="1:8">
      <c r="A22" s="186" t="s">
        <v>183</v>
      </c>
      <c r="B22" s="1485"/>
      <c r="C22" s="1485"/>
      <c r="D22" s="1485"/>
      <c r="E22" s="1485"/>
      <c r="F22" s="1485"/>
      <c r="G22" s="1485"/>
      <c r="H22" s="1145"/>
    </row>
    <row r="23" spans="1:8">
      <c r="A23" s="124" t="s">
        <v>517</v>
      </c>
      <c r="B23" s="1485"/>
      <c r="C23" s="1485"/>
      <c r="D23" s="1485"/>
      <c r="E23" s="1485"/>
      <c r="F23" s="1485"/>
      <c r="G23" s="1485"/>
      <c r="H23" s="1145"/>
    </row>
    <row r="24" spans="1:8">
      <c r="A24" s="126" t="s">
        <v>194</v>
      </c>
      <c r="B24" s="1485">
        <v>895</v>
      </c>
      <c r="C24" s="1485">
        <v>544</v>
      </c>
      <c r="D24" s="1485">
        <v>145</v>
      </c>
      <c r="E24" s="1485">
        <v>145</v>
      </c>
      <c r="F24" s="1485">
        <v>22</v>
      </c>
      <c r="G24" s="1485">
        <v>159</v>
      </c>
      <c r="H24" s="1145">
        <v>345</v>
      </c>
    </row>
    <row r="25" spans="1:8">
      <c r="A25" s="126" t="s">
        <v>195</v>
      </c>
      <c r="B25" s="1485">
        <v>824</v>
      </c>
      <c r="C25" s="1485">
        <v>603</v>
      </c>
      <c r="D25" s="1485">
        <v>100</v>
      </c>
      <c r="E25" s="1485">
        <v>81</v>
      </c>
      <c r="F25" s="1485">
        <v>16</v>
      </c>
      <c r="G25" s="1485">
        <v>88</v>
      </c>
      <c r="H25" s="1145">
        <v>439</v>
      </c>
    </row>
    <row r="26" spans="1:8">
      <c r="A26" s="126" t="s">
        <v>196</v>
      </c>
      <c r="B26" s="1485">
        <v>1378</v>
      </c>
      <c r="C26" s="1485">
        <v>699</v>
      </c>
      <c r="D26" s="1485">
        <v>438</v>
      </c>
      <c r="E26" s="1485">
        <v>165</v>
      </c>
      <c r="F26" s="1485">
        <v>20</v>
      </c>
      <c r="G26" s="1485">
        <v>179</v>
      </c>
      <c r="H26" s="1145">
        <v>696</v>
      </c>
    </row>
    <row r="27" spans="1:8">
      <c r="A27" s="126" t="s">
        <v>197</v>
      </c>
      <c r="B27" s="1485">
        <v>1357</v>
      </c>
      <c r="C27" s="1485">
        <v>960</v>
      </c>
      <c r="D27" s="1485">
        <v>255</v>
      </c>
      <c r="E27" s="1485">
        <v>92</v>
      </c>
      <c r="F27" s="1485">
        <v>21</v>
      </c>
      <c r="G27" s="1485">
        <v>102</v>
      </c>
      <c r="H27" s="1145">
        <v>778</v>
      </c>
    </row>
    <row r="28" spans="1:8">
      <c r="A28" s="125" t="s">
        <v>198</v>
      </c>
      <c r="B28" s="1483">
        <v>5608</v>
      </c>
      <c r="C28" s="1483">
        <v>4003</v>
      </c>
      <c r="D28" s="1483">
        <v>899</v>
      </c>
      <c r="E28" s="1483">
        <v>456</v>
      </c>
      <c r="F28" s="1483">
        <v>114</v>
      </c>
      <c r="G28" s="1483">
        <v>498</v>
      </c>
      <c r="H28" s="1144">
        <v>2930</v>
      </c>
    </row>
    <row r="29" spans="1:8">
      <c r="A29" s="186" t="s">
        <v>183</v>
      </c>
      <c r="B29" s="1485"/>
      <c r="C29" s="1485"/>
      <c r="D29" s="1485"/>
      <c r="E29" s="1485"/>
      <c r="F29" s="1485"/>
      <c r="G29" s="1485"/>
      <c r="H29" s="1145"/>
    </row>
    <row r="30" spans="1:8">
      <c r="A30" s="124" t="s">
        <v>517</v>
      </c>
      <c r="B30" s="1483"/>
      <c r="C30" s="1483"/>
      <c r="D30" s="1483"/>
      <c r="E30" s="1483"/>
      <c r="F30" s="1483"/>
      <c r="G30" s="1483"/>
      <c r="H30" s="1144"/>
    </row>
    <row r="31" spans="1:8">
      <c r="A31" s="126" t="s">
        <v>199</v>
      </c>
      <c r="B31" s="1485">
        <v>1061</v>
      </c>
      <c r="C31" s="1485">
        <v>661</v>
      </c>
      <c r="D31" s="1485">
        <v>215</v>
      </c>
      <c r="E31" s="1485">
        <v>111</v>
      </c>
      <c r="F31" s="1485">
        <v>20</v>
      </c>
      <c r="G31" s="1485">
        <v>116</v>
      </c>
      <c r="H31" s="1145">
        <v>521</v>
      </c>
    </row>
    <row r="32" spans="1:8">
      <c r="A32" s="126" t="s">
        <v>200</v>
      </c>
      <c r="B32" s="1485">
        <v>819</v>
      </c>
      <c r="C32" s="1485">
        <v>593</v>
      </c>
      <c r="D32" s="1485">
        <v>100</v>
      </c>
      <c r="E32" s="1485">
        <v>80</v>
      </c>
      <c r="F32" s="1485">
        <v>16</v>
      </c>
      <c r="G32" s="1485">
        <v>94</v>
      </c>
      <c r="H32" s="1145">
        <v>414</v>
      </c>
    </row>
    <row r="33" spans="1:8">
      <c r="A33" s="126" t="s">
        <v>201</v>
      </c>
      <c r="B33" s="1485">
        <v>1663</v>
      </c>
      <c r="C33" s="1485">
        <v>1321</v>
      </c>
      <c r="D33" s="1485">
        <v>161</v>
      </c>
      <c r="E33" s="1485">
        <v>123</v>
      </c>
      <c r="F33" s="1485">
        <v>42</v>
      </c>
      <c r="G33" s="1485">
        <v>135</v>
      </c>
      <c r="H33" s="1145">
        <v>937</v>
      </c>
    </row>
    <row r="34" spans="1:8">
      <c r="A34" s="126" t="s">
        <v>202</v>
      </c>
      <c r="B34" s="1485">
        <v>438</v>
      </c>
      <c r="C34" s="1485">
        <v>333</v>
      </c>
      <c r="D34" s="1485">
        <v>45</v>
      </c>
      <c r="E34" s="1485">
        <v>43</v>
      </c>
      <c r="F34" s="1485">
        <v>9</v>
      </c>
      <c r="G34" s="1485">
        <v>43</v>
      </c>
      <c r="H34" s="1145">
        <v>163</v>
      </c>
    </row>
    <row r="35" spans="1:8">
      <c r="A35" s="126" t="s">
        <v>203</v>
      </c>
      <c r="B35" s="1485">
        <v>1627</v>
      </c>
      <c r="C35" s="1485">
        <v>1095</v>
      </c>
      <c r="D35" s="1485">
        <v>378</v>
      </c>
      <c r="E35" s="1485">
        <v>99</v>
      </c>
      <c r="F35" s="1485">
        <v>27</v>
      </c>
      <c r="G35" s="1485">
        <v>110</v>
      </c>
      <c r="H35" s="1145">
        <v>895</v>
      </c>
    </row>
    <row r="36" spans="1:8">
      <c r="A36" s="125" t="s">
        <v>204</v>
      </c>
      <c r="B36" s="1483">
        <v>16590</v>
      </c>
      <c r="C36" s="1483">
        <v>9640</v>
      </c>
      <c r="D36" s="1483">
        <v>5868</v>
      </c>
      <c r="E36" s="1483">
        <v>639</v>
      </c>
      <c r="F36" s="1483">
        <v>199</v>
      </c>
      <c r="G36" s="1483">
        <v>732</v>
      </c>
      <c r="H36" s="1144">
        <v>10400</v>
      </c>
    </row>
    <row r="37" spans="1:8">
      <c r="A37" s="1146" t="s">
        <v>183</v>
      </c>
      <c r="B37" s="1483"/>
      <c r="C37" s="1483"/>
      <c r="D37" s="1483"/>
      <c r="E37" s="1483"/>
      <c r="F37" s="1483"/>
      <c r="G37" s="1483"/>
      <c r="H37" s="1144"/>
    </row>
    <row r="38" spans="1:8">
      <c r="A38" s="124" t="s">
        <v>517</v>
      </c>
      <c r="B38" s="1485"/>
      <c r="C38" s="1485"/>
      <c r="D38" s="1485"/>
      <c r="E38" s="1485"/>
      <c r="F38" s="1485"/>
      <c r="G38" s="1485"/>
      <c r="H38" s="1145"/>
    </row>
    <row r="39" spans="1:8">
      <c r="A39" s="1147" t="s">
        <v>205</v>
      </c>
      <c r="B39" s="1485">
        <v>10286</v>
      </c>
      <c r="C39" s="1485">
        <v>6764</v>
      </c>
      <c r="D39" s="1485">
        <v>2880</v>
      </c>
      <c r="E39" s="1485">
        <v>386</v>
      </c>
      <c r="F39" s="1485">
        <v>146</v>
      </c>
      <c r="G39" s="1485">
        <v>445</v>
      </c>
      <c r="H39" s="1145">
        <v>7364</v>
      </c>
    </row>
    <row r="40" spans="1:8">
      <c r="A40" s="1147" t="s">
        <v>206</v>
      </c>
      <c r="B40" s="1485">
        <v>5081</v>
      </c>
      <c r="C40" s="1485">
        <v>2315</v>
      </c>
      <c r="D40" s="1485">
        <v>2481</v>
      </c>
      <c r="E40" s="1485">
        <v>194</v>
      </c>
      <c r="F40" s="1485">
        <v>40</v>
      </c>
      <c r="G40" s="1485">
        <v>220</v>
      </c>
      <c r="H40" s="1145">
        <v>2214</v>
      </c>
    </row>
    <row r="41" spans="1:8">
      <c r="A41" s="1147" t="s">
        <v>207</v>
      </c>
      <c r="B41" s="1485">
        <v>1223</v>
      </c>
      <c r="C41" s="1485">
        <v>561</v>
      </c>
      <c r="D41" s="1485">
        <v>507</v>
      </c>
      <c r="E41" s="1485">
        <v>59</v>
      </c>
      <c r="F41" s="1485">
        <v>13</v>
      </c>
      <c r="G41" s="1485">
        <v>67</v>
      </c>
      <c r="H41" s="1145">
        <v>822</v>
      </c>
    </row>
    <row r="42" spans="1:8">
      <c r="A42" s="685" t="s">
        <v>216</v>
      </c>
      <c r="B42" s="685"/>
      <c r="C42" s="685"/>
      <c r="D42" s="685"/>
      <c r="E42" s="685"/>
      <c r="F42" s="685"/>
      <c r="G42" s="685"/>
      <c r="H42" s="685"/>
    </row>
    <row r="43" spans="1:8">
      <c r="A43" s="108" t="s">
        <v>217</v>
      </c>
      <c r="B43" s="686"/>
      <c r="C43" s="686"/>
      <c r="D43" s="686"/>
      <c r="E43" s="686"/>
      <c r="F43" s="686"/>
      <c r="G43" s="686"/>
      <c r="H43" s="686"/>
    </row>
    <row r="44" spans="1:8">
      <c r="A44" s="687" t="s">
        <v>218</v>
      </c>
      <c r="B44" s="687"/>
      <c r="C44" s="687"/>
      <c r="D44" s="687"/>
      <c r="E44" s="687"/>
      <c r="F44" s="687"/>
      <c r="G44" s="687"/>
      <c r="H44" s="687"/>
    </row>
    <row r="45" spans="1:8">
      <c r="A45" s="178" t="s">
        <v>219</v>
      </c>
      <c r="B45" s="108"/>
      <c r="C45" s="108"/>
      <c r="D45" s="108"/>
      <c r="E45" s="108"/>
      <c r="F45" s="108"/>
      <c r="G45" s="108"/>
      <c r="H45" s="108"/>
    </row>
    <row r="46" spans="1:8">
      <c r="A46" s="134"/>
      <c r="B46" s="134"/>
      <c r="C46" s="134"/>
      <c r="D46" s="134"/>
      <c r="E46" s="134"/>
      <c r="F46" s="134"/>
      <c r="G46" s="134"/>
      <c r="H46" s="134"/>
    </row>
  </sheetData>
  <mergeCells count="4">
    <mergeCell ref="A3:A4"/>
    <mergeCell ref="B3:B4"/>
    <mergeCell ref="C3:E3"/>
    <mergeCell ref="F3:H3"/>
  </mergeCells>
  <hyperlinks>
    <hyperlink ref="G1" location="'Spis tablic     List of tables'!A3" display="Powrót do spisu tablic" xr:uid="{00000000-0004-0000-4B00-000000000000}"/>
    <hyperlink ref="G2" location="'Spis tablic     List of tables'!A3" display="Return to list of tables" xr:uid="{00000000-0004-0000-4B00-000001000000}"/>
    <hyperlink ref="G1:G2" location="'Spis tablic     List of tables'!A1" display="Powrót do spisu tablic" xr:uid="{00000000-0004-0000-4B00-000002000000}"/>
  </hyperlinks>
  <pageMargins left="0.7" right="0.7" top="0.75" bottom="0.75" header="0.3" footer="0.3"/>
  <pageSetup paperSize="9" scale="6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46"/>
  <sheetViews>
    <sheetView showGridLines="0" zoomScaleNormal="100" workbookViewId="0"/>
  </sheetViews>
  <sheetFormatPr defaultColWidth="9.140625" defaultRowHeight="14.25"/>
  <cols>
    <col min="1" max="1" width="25.85546875" style="134" customWidth="1"/>
    <col min="2" max="6" width="14.28515625" style="134" customWidth="1"/>
    <col min="7" max="7" width="14.85546875" style="134" customWidth="1"/>
    <col min="8" max="8" width="14.28515625" style="134" customWidth="1"/>
    <col min="9" max="16384" width="9.140625" style="225"/>
  </cols>
  <sheetData>
    <row r="1" spans="1:9">
      <c r="A1" s="620" t="s">
        <v>1439</v>
      </c>
      <c r="B1" s="620"/>
      <c r="C1" s="620"/>
      <c r="D1" s="620"/>
      <c r="E1" s="620"/>
      <c r="F1" s="620"/>
      <c r="H1" s="528" t="s">
        <v>0</v>
      </c>
      <c r="I1" s="82"/>
    </row>
    <row r="2" spans="1:9">
      <c r="A2" s="575" t="s">
        <v>1440</v>
      </c>
      <c r="B2" s="688"/>
      <c r="C2" s="688"/>
      <c r="D2" s="688"/>
      <c r="E2" s="688"/>
      <c r="F2" s="688"/>
      <c r="H2" s="82" t="s">
        <v>1</v>
      </c>
      <c r="I2" s="82"/>
    </row>
    <row r="3" spans="1:9">
      <c r="A3" s="2152" t="s">
        <v>573</v>
      </c>
      <c r="B3" s="2147" t="s">
        <v>567</v>
      </c>
      <c r="C3" s="2153"/>
      <c r="D3" s="2153"/>
      <c r="E3" s="2154"/>
      <c r="F3" s="2155" t="s">
        <v>691</v>
      </c>
      <c r="G3" s="2153"/>
      <c r="H3" s="2153"/>
    </row>
    <row r="4" spans="1:9" ht="96">
      <c r="A4" s="1571"/>
      <c r="B4" s="1964"/>
      <c r="C4" s="1486" t="s">
        <v>568</v>
      </c>
      <c r="D4" s="1487" t="s">
        <v>569</v>
      </c>
      <c r="E4" s="1488" t="s">
        <v>570</v>
      </c>
      <c r="F4" s="1488" t="s">
        <v>571</v>
      </c>
      <c r="G4" s="1486" t="s">
        <v>1438</v>
      </c>
      <c r="H4" s="1473" t="s">
        <v>572</v>
      </c>
    </row>
    <row r="5" spans="1:9">
      <c r="A5" s="1577"/>
      <c r="B5" s="2156" t="s">
        <v>690</v>
      </c>
      <c r="C5" s="2157"/>
      <c r="D5" s="2157"/>
      <c r="E5" s="2157"/>
      <c r="F5" s="2157"/>
      <c r="G5" s="2157"/>
      <c r="H5" s="2157"/>
    </row>
    <row r="6" spans="1:9">
      <c r="A6" s="125" t="s">
        <v>180</v>
      </c>
      <c r="B6" s="1489">
        <v>68.400000000000006</v>
      </c>
      <c r="C6" s="1489">
        <v>61.7</v>
      </c>
      <c r="D6" s="1489">
        <v>73.099999999999994</v>
      </c>
      <c r="E6" s="1489">
        <v>98.6</v>
      </c>
      <c r="F6" s="1489">
        <v>84.6</v>
      </c>
      <c r="G6" s="1489">
        <v>98.1</v>
      </c>
      <c r="H6" s="1148">
        <v>52.5</v>
      </c>
    </row>
    <row r="7" spans="1:9">
      <c r="A7" s="186" t="s">
        <v>181</v>
      </c>
      <c r="B7" s="1489"/>
      <c r="C7" s="1489"/>
      <c r="D7" s="1489"/>
      <c r="E7" s="1489"/>
      <c r="F7" s="1489"/>
      <c r="G7" s="1489"/>
      <c r="H7" s="1148"/>
    </row>
    <row r="8" spans="1:9">
      <c r="A8" s="125" t="s">
        <v>182</v>
      </c>
      <c r="B8" s="1489">
        <v>77.5</v>
      </c>
      <c r="C8" s="1489">
        <v>77.8</v>
      </c>
      <c r="D8" s="1489">
        <v>59</v>
      </c>
      <c r="E8" s="1489">
        <v>99.4</v>
      </c>
      <c r="F8" s="1489">
        <v>94.3</v>
      </c>
      <c r="G8" s="1489">
        <v>98.7</v>
      </c>
      <c r="H8" s="1148">
        <v>57.2</v>
      </c>
    </row>
    <row r="9" spans="1:9">
      <c r="A9" s="186" t="s">
        <v>183</v>
      </c>
      <c r="B9" s="1489"/>
      <c r="C9" s="1489"/>
      <c r="D9" s="1489"/>
      <c r="E9" s="1489"/>
      <c r="F9" s="1489"/>
      <c r="G9" s="1489"/>
      <c r="H9" s="1148"/>
    </row>
    <row r="10" spans="1:9">
      <c r="A10" s="124" t="s">
        <v>517</v>
      </c>
      <c r="B10" s="1489"/>
      <c r="C10" s="1489"/>
      <c r="D10" s="1489"/>
      <c r="E10" s="1489"/>
      <c r="F10" s="1489"/>
      <c r="G10" s="1489"/>
      <c r="H10" s="1148"/>
    </row>
    <row r="11" spans="1:9">
      <c r="A11" s="1147" t="s">
        <v>184</v>
      </c>
      <c r="B11" s="490">
        <v>78.3</v>
      </c>
      <c r="C11" s="490">
        <v>81.3</v>
      </c>
      <c r="D11" s="490">
        <v>45.8</v>
      </c>
      <c r="E11" s="490">
        <v>100</v>
      </c>
      <c r="F11" s="490">
        <v>93.8</v>
      </c>
      <c r="G11" s="490">
        <v>99.3</v>
      </c>
      <c r="H11" s="491">
        <v>62.2</v>
      </c>
    </row>
    <row r="12" spans="1:9">
      <c r="A12" s="126" t="s">
        <v>185</v>
      </c>
      <c r="B12" s="1479">
        <v>76.3</v>
      </c>
      <c r="C12" s="1479">
        <v>74.599999999999994</v>
      </c>
      <c r="D12" s="1479">
        <v>45.5</v>
      </c>
      <c r="E12" s="1479">
        <v>100</v>
      </c>
      <c r="F12" s="1479">
        <v>100</v>
      </c>
      <c r="G12" s="1479">
        <v>98.9</v>
      </c>
      <c r="H12" s="1149">
        <v>53.2</v>
      </c>
    </row>
    <row r="13" spans="1:9">
      <c r="A13" s="126" t="s">
        <v>186</v>
      </c>
      <c r="B13" s="1479">
        <v>77.099999999999994</v>
      </c>
      <c r="C13" s="1479">
        <v>74.7</v>
      </c>
      <c r="D13" s="1479">
        <v>69.8</v>
      </c>
      <c r="E13" s="1479">
        <v>98.5</v>
      </c>
      <c r="F13" s="1479">
        <v>91.7</v>
      </c>
      <c r="G13" s="1479">
        <v>97.9</v>
      </c>
      <c r="H13" s="1149">
        <v>52.5</v>
      </c>
    </row>
    <row r="14" spans="1:9">
      <c r="A14" s="125" t="s">
        <v>187</v>
      </c>
      <c r="B14" s="1489">
        <v>69.8</v>
      </c>
      <c r="C14" s="1489">
        <v>66.900000000000006</v>
      </c>
      <c r="D14" s="1489">
        <v>63.5</v>
      </c>
      <c r="E14" s="1489">
        <v>98.2</v>
      </c>
      <c r="F14" s="1489">
        <v>90.5</v>
      </c>
      <c r="G14" s="1489">
        <v>98.1</v>
      </c>
      <c r="H14" s="1148">
        <v>52.7</v>
      </c>
    </row>
    <row r="15" spans="1:9">
      <c r="A15" s="186" t="s">
        <v>183</v>
      </c>
      <c r="B15" s="1489"/>
      <c r="C15" s="1489"/>
      <c r="D15" s="1489"/>
      <c r="E15" s="1489"/>
      <c r="F15" s="1489"/>
      <c r="G15" s="1489"/>
      <c r="H15" s="1148"/>
    </row>
    <row r="16" spans="1:9">
      <c r="A16" s="124" t="s">
        <v>517</v>
      </c>
      <c r="B16" s="1490"/>
      <c r="C16" s="1490"/>
      <c r="D16" s="1490"/>
      <c r="E16" s="1490"/>
      <c r="F16" s="1490"/>
      <c r="G16" s="1490"/>
      <c r="H16" s="1149"/>
    </row>
    <row r="17" spans="1:8">
      <c r="A17" s="126" t="s">
        <v>188</v>
      </c>
      <c r="B17" s="1490">
        <v>74</v>
      </c>
      <c r="C17" s="1490">
        <v>74.8</v>
      </c>
      <c r="D17" s="1490">
        <v>56.8</v>
      </c>
      <c r="E17" s="1490">
        <v>97.9</v>
      </c>
      <c r="F17" s="1490">
        <v>96.9</v>
      </c>
      <c r="G17" s="1490">
        <v>98.2</v>
      </c>
      <c r="H17" s="1149">
        <v>51.8</v>
      </c>
    </row>
    <row r="18" spans="1:8">
      <c r="A18" s="126" t="s">
        <v>189</v>
      </c>
      <c r="B18" s="1490">
        <v>64.599999999999994</v>
      </c>
      <c r="C18" s="1490">
        <v>62</v>
      </c>
      <c r="D18" s="1479">
        <v>49.2</v>
      </c>
      <c r="E18" s="1490">
        <v>97.9</v>
      </c>
      <c r="F18" s="1490">
        <v>91.7</v>
      </c>
      <c r="G18" s="1490">
        <v>98.1</v>
      </c>
      <c r="H18" s="1149">
        <v>49.6</v>
      </c>
    </row>
    <row r="19" spans="1:8">
      <c r="A19" s="126" t="s">
        <v>190</v>
      </c>
      <c r="B19" s="1479">
        <v>72.7</v>
      </c>
      <c r="C19" s="1479">
        <v>70.5</v>
      </c>
      <c r="D19" s="1479">
        <v>54.4</v>
      </c>
      <c r="E19" s="1479">
        <v>98.5</v>
      </c>
      <c r="F19" s="1479">
        <v>83.3</v>
      </c>
      <c r="G19" s="1479">
        <v>97.2</v>
      </c>
      <c r="H19" s="1149">
        <v>57.1</v>
      </c>
    </row>
    <row r="20" spans="1:8">
      <c r="A20" s="126" t="s">
        <v>191</v>
      </c>
      <c r="B20" s="1479">
        <v>75.900000000000006</v>
      </c>
      <c r="C20" s="1479">
        <v>64.3</v>
      </c>
      <c r="D20" s="1479">
        <v>86.1</v>
      </c>
      <c r="E20" s="1479">
        <v>97.8</v>
      </c>
      <c r="F20" s="1479">
        <v>96.7</v>
      </c>
      <c r="G20" s="1479">
        <v>97.9</v>
      </c>
      <c r="H20" s="1149">
        <v>67.8</v>
      </c>
    </row>
    <row r="21" spans="1:8">
      <c r="A21" s="126" t="s">
        <v>192</v>
      </c>
      <c r="B21" s="1479">
        <v>64.7</v>
      </c>
      <c r="C21" s="1479">
        <v>61</v>
      </c>
      <c r="D21" s="1479">
        <v>48.5</v>
      </c>
      <c r="E21" s="1479">
        <v>98.5</v>
      </c>
      <c r="F21" s="1479">
        <v>84.1</v>
      </c>
      <c r="G21" s="1479">
        <v>98.4</v>
      </c>
      <c r="H21" s="1149">
        <v>43.8</v>
      </c>
    </row>
    <row r="22" spans="1:8">
      <c r="A22" s="125" t="s">
        <v>193</v>
      </c>
      <c r="B22" s="1489">
        <v>74.5</v>
      </c>
      <c r="C22" s="1489">
        <v>71</v>
      </c>
      <c r="D22" s="1489">
        <v>68.099999999999994</v>
      </c>
      <c r="E22" s="1489">
        <v>98.3</v>
      </c>
      <c r="F22" s="1489">
        <v>86.1</v>
      </c>
      <c r="G22" s="1489">
        <v>98.1</v>
      </c>
      <c r="H22" s="1148">
        <v>57.2</v>
      </c>
    </row>
    <row r="23" spans="1:8">
      <c r="A23" s="186" t="s">
        <v>183</v>
      </c>
      <c r="B23" s="1479"/>
      <c r="C23" s="1479"/>
      <c r="D23" s="1479"/>
      <c r="E23" s="1479"/>
      <c r="F23" s="1479"/>
      <c r="G23" s="1479"/>
      <c r="H23" s="1149"/>
    </row>
    <row r="24" spans="1:8">
      <c r="A24" s="124" t="s">
        <v>517</v>
      </c>
      <c r="B24" s="1479"/>
      <c r="C24" s="1479"/>
      <c r="D24" s="1479"/>
      <c r="E24" s="1479"/>
      <c r="F24" s="1479"/>
      <c r="G24" s="1479"/>
      <c r="H24" s="1149"/>
    </row>
    <row r="25" spans="1:8">
      <c r="A25" s="126" t="s">
        <v>194</v>
      </c>
      <c r="B25" s="1479">
        <v>82.3</v>
      </c>
      <c r="C25" s="1479">
        <v>84</v>
      </c>
      <c r="D25" s="1479">
        <v>54.5</v>
      </c>
      <c r="E25" s="1479">
        <v>99.3</v>
      </c>
      <c r="F25" s="1479">
        <v>95.5</v>
      </c>
      <c r="G25" s="1479">
        <v>99.4</v>
      </c>
      <c r="H25" s="1149">
        <v>61.6</v>
      </c>
    </row>
    <row r="26" spans="1:8">
      <c r="A26" s="126" t="s">
        <v>195</v>
      </c>
      <c r="B26" s="1479">
        <v>65.7</v>
      </c>
      <c r="C26" s="1479">
        <v>60.3</v>
      </c>
      <c r="D26" s="1479">
        <v>62.1</v>
      </c>
      <c r="E26" s="1479">
        <v>97.5</v>
      </c>
      <c r="F26" s="1479">
        <v>68.8</v>
      </c>
      <c r="G26" s="1479">
        <v>96.6</v>
      </c>
      <c r="H26" s="1149">
        <v>46.8</v>
      </c>
    </row>
    <row r="27" spans="1:8">
      <c r="A27" s="126" t="s">
        <v>196</v>
      </c>
      <c r="B27" s="1479">
        <v>81.8</v>
      </c>
      <c r="C27" s="1479">
        <v>76.3</v>
      </c>
      <c r="D27" s="1479">
        <v>81.900000000000006</v>
      </c>
      <c r="E27" s="1479">
        <v>98.8</v>
      </c>
      <c r="F27" s="1479">
        <v>90</v>
      </c>
      <c r="G27" s="1479">
        <v>98.3</v>
      </c>
      <c r="H27" s="1149">
        <v>69.599999999999994</v>
      </c>
    </row>
    <row r="28" spans="1:8">
      <c r="A28" s="126" t="s">
        <v>197</v>
      </c>
      <c r="B28" s="1479">
        <v>67.3</v>
      </c>
      <c r="C28" s="1479">
        <v>66.3</v>
      </c>
      <c r="D28" s="1479">
        <v>54.7</v>
      </c>
      <c r="E28" s="1479">
        <v>96.7</v>
      </c>
      <c r="F28" s="1479">
        <v>85.7</v>
      </c>
      <c r="G28" s="1479">
        <v>97.1</v>
      </c>
      <c r="H28" s="1149">
        <v>50</v>
      </c>
    </row>
    <row r="29" spans="1:8">
      <c r="A29" s="125" t="s">
        <v>198</v>
      </c>
      <c r="B29" s="1489">
        <v>72.3</v>
      </c>
      <c r="C29" s="1489">
        <v>71.099999999999994</v>
      </c>
      <c r="D29" s="1489">
        <v>57.7</v>
      </c>
      <c r="E29" s="1489">
        <v>99.6</v>
      </c>
      <c r="F29" s="1489">
        <v>89.6</v>
      </c>
      <c r="G29" s="1489">
        <v>98.4</v>
      </c>
      <c r="H29" s="1148">
        <v>56.3</v>
      </c>
    </row>
    <row r="30" spans="1:8">
      <c r="A30" s="186" t="s">
        <v>183</v>
      </c>
      <c r="B30" s="1479"/>
      <c r="C30" s="1479"/>
      <c r="D30" s="1479"/>
      <c r="E30" s="1479"/>
      <c r="F30" s="1479"/>
      <c r="G30" s="1479"/>
      <c r="H30" s="1149"/>
    </row>
    <row r="31" spans="1:8">
      <c r="A31" s="124" t="s">
        <v>517</v>
      </c>
      <c r="B31" s="1479"/>
      <c r="C31" s="1479"/>
      <c r="D31" s="1479"/>
      <c r="E31" s="1479"/>
      <c r="F31" s="1479"/>
      <c r="G31" s="1479"/>
      <c r="H31" s="1149"/>
    </row>
    <row r="32" spans="1:8">
      <c r="A32" s="126" t="s">
        <v>199</v>
      </c>
      <c r="B32" s="1479">
        <v>78.099999999999994</v>
      </c>
      <c r="C32" s="1479">
        <v>77.900000000000006</v>
      </c>
      <c r="D32" s="1479">
        <v>61.4</v>
      </c>
      <c r="E32" s="1479">
        <v>99.1</v>
      </c>
      <c r="F32" s="1479">
        <v>100</v>
      </c>
      <c r="G32" s="1479">
        <v>97.4</v>
      </c>
      <c r="H32" s="1149">
        <v>63</v>
      </c>
    </row>
    <row r="33" spans="1:8">
      <c r="A33" s="126" t="s">
        <v>200</v>
      </c>
      <c r="B33" s="1479">
        <v>69.599999999999994</v>
      </c>
      <c r="C33" s="1479">
        <v>67.099999999999994</v>
      </c>
      <c r="D33" s="1479">
        <v>47</v>
      </c>
      <c r="E33" s="1479">
        <v>100</v>
      </c>
      <c r="F33" s="1479">
        <v>93.8</v>
      </c>
      <c r="G33" s="1479">
        <v>98.9</v>
      </c>
      <c r="H33" s="1149">
        <v>51.8</v>
      </c>
    </row>
    <row r="34" spans="1:8">
      <c r="A34" s="126" t="s">
        <v>201</v>
      </c>
      <c r="B34" s="1479">
        <v>73.3</v>
      </c>
      <c r="C34" s="1479">
        <v>73.599999999999994</v>
      </c>
      <c r="D34" s="1479">
        <v>45.1</v>
      </c>
      <c r="E34" s="1479">
        <v>99.2</v>
      </c>
      <c r="F34" s="1479">
        <v>86</v>
      </c>
      <c r="G34" s="1479">
        <v>97</v>
      </c>
      <c r="H34" s="1149">
        <v>59.5</v>
      </c>
    </row>
    <row r="35" spans="1:8">
      <c r="A35" s="126" t="s">
        <v>202</v>
      </c>
      <c r="B35" s="1479">
        <v>82.3</v>
      </c>
      <c r="C35" s="1479">
        <v>82.4</v>
      </c>
      <c r="D35" s="1479">
        <v>57.8</v>
      </c>
      <c r="E35" s="1479">
        <v>100</v>
      </c>
      <c r="F35" s="1479">
        <v>100</v>
      </c>
      <c r="G35" s="1479">
        <v>100</v>
      </c>
      <c r="H35" s="1149">
        <v>66.7</v>
      </c>
    </row>
    <row r="36" spans="1:8">
      <c r="A36" s="126" t="s">
        <v>203</v>
      </c>
      <c r="B36" s="1479">
        <v>66.2</v>
      </c>
      <c r="C36" s="1479">
        <v>62.5</v>
      </c>
      <c r="D36" s="1479">
        <v>63.9</v>
      </c>
      <c r="E36" s="1479">
        <v>100</v>
      </c>
      <c r="F36" s="1479">
        <v>81.5</v>
      </c>
      <c r="G36" s="1479">
        <v>100</v>
      </c>
      <c r="H36" s="1149">
        <v>49.2</v>
      </c>
    </row>
    <row r="37" spans="1:8">
      <c r="A37" s="125" t="s">
        <v>204</v>
      </c>
      <c r="B37" s="1489">
        <v>63.3</v>
      </c>
      <c r="C37" s="1489">
        <v>49.3</v>
      </c>
      <c r="D37" s="1489">
        <v>80.400000000000006</v>
      </c>
      <c r="E37" s="1489">
        <v>98.1</v>
      </c>
      <c r="F37" s="1489">
        <v>75.099999999999994</v>
      </c>
      <c r="G37" s="1491">
        <v>97.5</v>
      </c>
      <c r="H37" s="1148">
        <v>49.7</v>
      </c>
    </row>
    <row r="38" spans="1:8">
      <c r="A38" s="186" t="s">
        <v>183</v>
      </c>
      <c r="B38" s="1479"/>
      <c r="C38" s="1479"/>
      <c r="D38" s="1479"/>
      <c r="E38" s="1479"/>
      <c r="F38" s="1479"/>
      <c r="G38" s="1479"/>
      <c r="H38" s="1149"/>
    </row>
    <row r="39" spans="1:8">
      <c r="A39" s="124" t="s">
        <v>517</v>
      </c>
      <c r="B39" s="1479"/>
      <c r="C39" s="1479"/>
      <c r="D39" s="1479"/>
      <c r="E39" s="1479"/>
      <c r="F39" s="1479"/>
      <c r="G39" s="1479"/>
      <c r="H39" s="1149"/>
    </row>
    <row r="40" spans="1:8">
      <c r="A40" s="1147" t="s">
        <v>205</v>
      </c>
      <c r="B40" s="1479">
        <v>57.2</v>
      </c>
      <c r="C40" s="1479">
        <v>45.4</v>
      </c>
      <c r="D40" s="1479">
        <v>76.7</v>
      </c>
      <c r="E40" s="1479">
        <v>97.7</v>
      </c>
      <c r="F40" s="1479">
        <v>74.3</v>
      </c>
      <c r="G40" s="1479">
        <v>97.3</v>
      </c>
      <c r="H40" s="1149">
        <v>48.3</v>
      </c>
    </row>
    <row r="41" spans="1:8">
      <c r="A41" s="1147" t="s">
        <v>206</v>
      </c>
      <c r="B41" s="1479">
        <v>73.599999999999994</v>
      </c>
      <c r="C41" s="1479">
        <v>60.2</v>
      </c>
      <c r="D41" s="1479">
        <v>83.8</v>
      </c>
      <c r="E41" s="1479">
        <v>98.5</v>
      </c>
      <c r="F41" s="1479">
        <v>80</v>
      </c>
      <c r="G41" s="1479">
        <v>97.3</v>
      </c>
      <c r="H41" s="1149">
        <v>49.7</v>
      </c>
    </row>
    <row r="42" spans="1:8">
      <c r="A42" s="1147" t="s">
        <v>207</v>
      </c>
      <c r="B42" s="1479">
        <v>71.5</v>
      </c>
      <c r="C42" s="1479">
        <v>52.2</v>
      </c>
      <c r="D42" s="1479">
        <v>84.3</v>
      </c>
      <c r="E42" s="1479">
        <v>100</v>
      </c>
      <c r="F42" s="1479">
        <v>69.2</v>
      </c>
      <c r="G42" s="1479">
        <v>100</v>
      </c>
      <c r="H42" s="1149">
        <v>62.5</v>
      </c>
    </row>
    <row r="43" spans="1:8">
      <c r="A43" s="685" t="s">
        <v>220</v>
      </c>
      <c r="B43" s="685"/>
      <c r="C43" s="685"/>
      <c r="D43" s="685"/>
      <c r="E43" s="685"/>
      <c r="F43" s="685"/>
      <c r="G43" s="685"/>
      <c r="H43" s="685"/>
    </row>
    <row r="44" spans="1:8">
      <c r="A44" s="108" t="s">
        <v>217</v>
      </c>
      <c r="B44" s="686"/>
      <c r="C44" s="686"/>
      <c r="D44" s="686"/>
      <c r="E44" s="686"/>
      <c r="F44" s="686"/>
      <c r="G44" s="686"/>
      <c r="H44" s="686"/>
    </row>
    <row r="45" spans="1:8">
      <c r="A45" s="687" t="s">
        <v>221</v>
      </c>
      <c r="B45" s="687"/>
      <c r="C45" s="687"/>
      <c r="D45" s="687"/>
      <c r="E45" s="687"/>
      <c r="F45" s="687"/>
      <c r="G45" s="687"/>
      <c r="H45" s="687"/>
    </row>
    <row r="46" spans="1:8">
      <c r="A46" s="178" t="s">
        <v>219</v>
      </c>
      <c r="B46" s="178"/>
      <c r="C46" s="108"/>
      <c r="D46" s="108"/>
      <c r="E46" s="108"/>
      <c r="F46" s="108"/>
      <c r="G46" s="108"/>
      <c r="H46" s="108"/>
    </row>
  </sheetData>
  <mergeCells count="5">
    <mergeCell ref="A3:A5"/>
    <mergeCell ref="B3:B4"/>
    <mergeCell ref="C3:E3"/>
    <mergeCell ref="F3:H3"/>
    <mergeCell ref="B5:H5"/>
  </mergeCells>
  <hyperlinks>
    <hyperlink ref="H1" location="'Spis tablic     List of tables'!A3" display="Powrót do spisu tablic" xr:uid="{00000000-0004-0000-4C00-000000000000}"/>
    <hyperlink ref="H2" location="'Spis tablic     List of tables'!A3" display="Return to list of tables" xr:uid="{00000000-0004-0000-4C00-000001000000}"/>
    <hyperlink ref="H1:H2" location="'Spis tablic     List of tables'!A1" display="Powrót do spisu tablic" xr:uid="{00000000-0004-0000-4C00-000002000000}"/>
  </hyperlinks>
  <pageMargins left="0.7" right="0.7" top="0.75" bottom="0.75" header="0.3" footer="0.3"/>
  <pageSetup paperSize="9" scale="6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46"/>
  <sheetViews>
    <sheetView showGridLines="0" zoomScaleNormal="100" workbookViewId="0"/>
  </sheetViews>
  <sheetFormatPr defaultColWidth="9.140625" defaultRowHeight="14.25"/>
  <cols>
    <col min="1" max="1" width="25.85546875" style="26" customWidth="1"/>
    <col min="2" max="7" width="17.140625" style="26" customWidth="1"/>
    <col min="8" max="16384" width="9.140625" style="225"/>
  </cols>
  <sheetData>
    <row r="1" spans="1:7">
      <c r="A1" s="6" t="s">
        <v>1441</v>
      </c>
      <c r="B1" s="6"/>
      <c r="C1" s="6"/>
      <c r="D1" s="34"/>
      <c r="E1" s="36"/>
      <c r="F1" s="528" t="s">
        <v>0</v>
      </c>
      <c r="G1" s="82"/>
    </row>
    <row r="2" spans="1:7">
      <c r="A2" s="554" t="s">
        <v>1442</v>
      </c>
      <c r="B2" s="583"/>
      <c r="C2" s="583"/>
      <c r="D2" s="583"/>
      <c r="E2" s="29"/>
      <c r="F2" s="82" t="s">
        <v>1</v>
      </c>
      <c r="G2" s="82"/>
    </row>
    <row r="3" spans="1:7" ht="32.25" customHeight="1">
      <c r="A3" s="2158" t="s">
        <v>574</v>
      </c>
      <c r="B3" s="1955" t="s">
        <v>575</v>
      </c>
      <c r="C3" s="1954"/>
      <c r="D3" s="1955" t="s">
        <v>577</v>
      </c>
      <c r="E3" s="1953"/>
      <c r="F3" s="1953"/>
      <c r="G3" s="1953"/>
    </row>
    <row r="4" spans="1:7" ht="32.25" customHeight="1">
      <c r="A4" s="1571"/>
      <c r="B4" s="2037" t="s">
        <v>576</v>
      </c>
      <c r="C4" s="2159" t="s">
        <v>22</v>
      </c>
      <c r="D4" s="1952" t="s">
        <v>576</v>
      </c>
      <c r="E4" s="2159" t="s">
        <v>22</v>
      </c>
      <c r="F4" s="1472" t="s">
        <v>578</v>
      </c>
      <c r="G4" s="1494" t="s">
        <v>579</v>
      </c>
    </row>
    <row r="5" spans="1:7" ht="32.25" customHeight="1">
      <c r="A5" s="1577"/>
      <c r="B5" s="2037"/>
      <c r="C5" s="2159"/>
      <c r="D5" s="2148"/>
      <c r="E5" s="2037"/>
      <c r="F5" s="2037" t="s">
        <v>576</v>
      </c>
      <c r="G5" s="2160"/>
    </row>
    <row r="6" spans="1:7">
      <c r="A6" s="125" t="s">
        <v>180</v>
      </c>
      <c r="B6" s="1492">
        <v>1351</v>
      </c>
      <c r="C6" s="1489">
        <v>93</v>
      </c>
      <c r="D6" s="1492">
        <v>1679</v>
      </c>
      <c r="E6" s="1489">
        <v>87.3</v>
      </c>
      <c r="F6" s="1492">
        <v>91</v>
      </c>
      <c r="G6" s="1150">
        <v>1588</v>
      </c>
    </row>
    <row r="7" spans="1:7">
      <c r="A7" s="186" t="s">
        <v>181</v>
      </c>
      <c r="B7" s="1480"/>
      <c r="C7" s="1479"/>
      <c r="D7" s="1480"/>
      <c r="E7" s="1479"/>
      <c r="F7" s="1480"/>
      <c r="G7" s="1151"/>
    </row>
    <row r="8" spans="1:7">
      <c r="A8" s="125" t="s">
        <v>182</v>
      </c>
      <c r="B8" s="1492">
        <v>153</v>
      </c>
      <c r="C8" s="1489">
        <v>93.3</v>
      </c>
      <c r="D8" s="1492">
        <v>211</v>
      </c>
      <c r="E8" s="1489">
        <v>88.7</v>
      </c>
      <c r="F8" s="1492">
        <v>14</v>
      </c>
      <c r="G8" s="1150">
        <v>197</v>
      </c>
    </row>
    <row r="9" spans="1:7">
      <c r="A9" s="186" t="s">
        <v>183</v>
      </c>
      <c r="B9" s="1492"/>
      <c r="C9" s="1489"/>
      <c r="D9" s="1492"/>
      <c r="E9" s="1489"/>
      <c r="F9" s="1492"/>
      <c r="G9" s="1150"/>
    </row>
    <row r="10" spans="1:7">
      <c r="A10" s="124" t="s">
        <v>517</v>
      </c>
      <c r="B10" s="1480"/>
      <c r="C10" s="1479"/>
      <c r="D10" s="1480"/>
      <c r="E10" s="1479"/>
      <c r="F10" s="1480"/>
      <c r="G10" s="1151"/>
    </row>
    <row r="11" spans="1:7">
      <c r="A11" s="126" t="s">
        <v>184</v>
      </c>
      <c r="B11" s="1480">
        <v>59</v>
      </c>
      <c r="C11" s="1479">
        <v>84.3</v>
      </c>
      <c r="D11" s="1480">
        <v>78</v>
      </c>
      <c r="E11" s="1479">
        <v>74.3</v>
      </c>
      <c r="F11" s="1480">
        <v>8</v>
      </c>
      <c r="G11" s="1151">
        <v>70</v>
      </c>
    </row>
    <row r="12" spans="1:7">
      <c r="A12" s="126" t="s">
        <v>185</v>
      </c>
      <c r="B12" s="1480">
        <v>40</v>
      </c>
      <c r="C12" s="1479">
        <v>93</v>
      </c>
      <c r="D12" s="1480">
        <v>54</v>
      </c>
      <c r="E12" s="1479">
        <v>94.7</v>
      </c>
      <c r="F12" s="1480">
        <v>1</v>
      </c>
      <c r="G12" s="1151">
        <v>53</v>
      </c>
    </row>
    <row r="13" spans="1:7">
      <c r="A13" s="126" t="s">
        <v>186</v>
      </c>
      <c r="B13" s="1480">
        <v>54</v>
      </c>
      <c r="C13" s="1479">
        <v>105.9</v>
      </c>
      <c r="D13" s="1480">
        <v>79</v>
      </c>
      <c r="E13" s="1479">
        <v>103.9</v>
      </c>
      <c r="F13" s="1480">
        <v>5</v>
      </c>
      <c r="G13" s="1151">
        <v>74</v>
      </c>
    </row>
    <row r="14" spans="1:7">
      <c r="A14" s="125" t="s">
        <v>187</v>
      </c>
      <c r="B14" s="1492">
        <v>361</v>
      </c>
      <c r="C14" s="1489">
        <v>90.7</v>
      </c>
      <c r="D14" s="1492">
        <v>455</v>
      </c>
      <c r="E14" s="1489">
        <v>82</v>
      </c>
      <c r="F14" s="1492">
        <v>28</v>
      </c>
      <c r="G14" s="1150">
        <v>427</v>
      </c>
    </row>
    <row r="15" spans="1:7">
      <c r="A15" s="186" t="s">
        <v>183</v>
      </c>
      <c r="B15" s="1480"/>
      <c r="C15" s="1479"/>
      <c r="D15" s="1480"/>
      <c r="E15" s="1479"/>
      <c r="F15" s="1480"/>
      <c r="G15" s="1151"/>
    </row>
    <row r="16" spans="1:7">
      <c r="A16" s="124" t="s">
        <v>517</v>
      </c>
      <c r="B16" s="1480"/>
      <c r="C16" s="1479"/>
      <c r="D16" s="1480"/>
      <c r="E16" s="1479"/>
      <c r="F16" s="1480"/>
      <c r="G16" s="1151"/>
    </row>
    <row r="17" spans="1:7">
      <c r="A17" s="126" t="s">
        <v>188</v>
      </c>
      <c r="B17" s="1480">
        <v>106</v>
      </c>
      <c r="C17" s="1479">
        <v>93.8</v>
      </c>
      <c r="D17" s="1480">
        <v>140</v>
      </c>
      <c r="E17" s="1479">
        <v>92.1</v>
      </c>
      <c r="F17" s="1480">
        <v>3</v>
      </c>
      <c r="G17" s="1151">
        <v>137</v>
      </c>
    </row>
    <row r="18" spans="1:7">
      <c r="A18" s="126" t="s">
        <v>189</v>
      </c>
      <c r="B18" s="1480">
        <v>61</v>
      </c>
      <c r="C18" s="1479">
        <v>58.1</v>
      </c>
      <c r="D18" s="1480">
        <v>81</v>
      </c>
      <c r="E18" s="1479">
        <v>52.6</v>
      </c>
      <c r="F18" s="1480">
        <v>8</v>
      </c>
      <c r="G18" s="1151">
        <v>73</v>
      </c>
    </row>
    <row r="19" spans="1:7">
      <c r="A19" s="126" t="s">
        <v>190</v>
      </c>
      <c r="B19" s="1480">
        <v>22</v>
      </c>
      <c r="C19" s="1479">
        <v>100</v>
      </c>
      <c r="D19" s="1480">
        <v>31</v>
      </c>
      <c r="E19" s="1479">
        <v>103.3</v>
      </c>
      <c r="F19" s="1480">
        <v>3</v>
      </c>
      <c r="G19" s="1151">
        <v>28</v>
      </c>
    </row>
    <row r="20" spans="1:7">
      <c r="A20" s="126" t="s">
        <v>191</v>
      </c>
      <c r="B20" s="1480">
        <v>62</v>
      </c>
      <c r="C20" s="1479">
        <v>106.9</v>
      </c>
      <c r="D20" s="1480">
        <v>71</v>
      </c>
      <c r="E20" s="1479">
        <v>88.8</v>
      </c>
      <c r="F20" s="1480">
        <v>3</v>
      </c>
      <c r="G20" s="1151">
        <v>68</v>
      </c>
    </row>
    <row r="21" spans="1:7">
      <c r="A21" s="126" t="s">
        <v>192</v>
      </c>
      <c r="B21" s="1480">
        <v>110</v>
      </c>
      <c r="C21" s="1479">
        <v>110</v>
      </c>
      <c r="D21" s="1480">
        <v>132</v>
      </c>
      <c r="E21" s="1479">
        <v>95</v>
      </c>
      <c r="F21" s="1480">
        <v>11</v>
      </c>
      <c r="G21" s="1151">
        <v>121</v>
      </c>
    </row>
    <row r="22" spans="1:7">
      <c r="A22" s="125" t="s">
        <v>193</v>
      </c>
      <c r="B22" s="1492">
        <v>97</v>
      </c>
      <c r="C22" s="1489">
        <v>95.1</v>
      </c>
      <c r="D22" s="1492">
        <v>120</v>
      </c>
      <c r="E22" s="1489">
        <v>85.7</v>
      </c>
      <c r="F22" s="1492">
        <v>4</v>
      </c>
      <c r="G22" s="1150">
        <v>116</v>
      </c>
    </row>
    <row r="23" spans="1:7">
      <c r="A23" s="186" t="s">
        <v>183</v>
      </c>
      <c r="B23" s="1480"/>
      <c r="C23" s="1479"/>
      <c r="D23" s="1480"/>
      <c r="E23" s="1479"/>
      <c r="F23" s="1480"/>
      <c r="G23" s="1151"/>
    </row>
    <row r="24" spans="1:7">
      <c r="A24" s="124" t="s">
        <v>517</v>
      </c>
      <c r="B24" s="1480"/>
      <c r="C24" s="1479"/>
      <c r="D24" s="1480"/>
      <c r="E24" s="1479"/>
      <c r="F24" s="1493"/>
      <c r="G24" s="1151"/>
    </row>
    <row r="25" spans="1:7">
      <c r="A25" s="126" t="s">
        <v>194</v>
      </c>
      <c r="B25" s="1480">
        <v>55</v>
      </c>
      <c r="C25" s="1479">
        <v>93.2</v>
      </c>
      <c r="D25" s="1480">
        <v>71</v>
      </c>
      <c r="E25" s="1479">
        <v>86.6</v>
      </c>
      <c r="F25" s="1480" t="s">
        <v>58</v>
      </c>
      <c r="G25" s="1151">
        <v>71</v>
      </c>
    </row>
    <row r="26" spans="1:7">
      <c r="A26" s="126" t="s">
        <v>195</v>
      </c>
      <c r="B26" s="1480">
        <v>25</v>
      </c>
      <c r="C26" s="1479">
        <v>113.6</v>
      </c>
      <c r="D26" s="1480">
        <v>30</v>
      </c>
      <c r="E26" s="1479">
        <v>111.1</v>
      </c>
      <c r="F26" s="1480">
        <v>3</v>
      </c>
      <c r="G26" s="1151">
        <v>27</v>
      </c>
    </row>
    <row r="27" spans="1:7">
      <c r="A27" s="126" t="s">
        <v>1292</v>
      </c>
      <c r="B27" s="1480">
        <v>17</v>
      </c>
      <c r="C27" s="1479">
        <v>81</v>
      </c>
      <c r="D27" s="1480">
        <v>19</v>
      </c>
      <c r="E27" s="1479">
        <v>61.3</v>
      </c>
      <c r="F27" s="1480">
        <v>1</v>
      </c>
      <c r="G27" s="1151">
        <v>18</v>
      </c>
    </row>
    <row r="28" spans="1:7">
      <c r="A28" s="125" t="s">
        <v>198</v>
      </c>
      <c r="B28" s="1492">
        <v>234</v>
      </c>
      <c r="C28" s="1489">
        <v>86.3</v>
      </c>
      <c r="D28" s="1492">
        <v>317</v>
      </c>
      <c r="E28" s="1489">
        <v>85</v>
      </c>
      <c r="F28" s="1492">
        <v>24</v>
      </c>
      <c r="G28" s="1150">
        <v>293</v>
      </c>
    </row>
    <row r="29" spans="1:7">
      <c r="A29" s="186" t="s">
        <v>183</v>
      </c>
      <c r="B29" s="1492"/>
      <c r="C29" s="1489"/>
      <c r="D29" s="1492"/>
      <c r="E29" s="1489"/>
      <c r="F29" s="1492"/>
      <c r="G29" s="1150"/>
    </row>
    <row r="30" spans="1:7">
      <c r="A30" s="124" t="s">
        <v>517</v>
      </c>
      <c r="B30" s="1480"/>
      <c r="C30" s="1479"/>
      <c r="D30" s="1480"/>
      <c r="E30" s="1479"/>
      <c r="F30" s="1480"/>
      <c r="G30" s="1151"/>
    </row>
    <row r="31" spans="1:7">
      <c r="A31" s="126" t="s">
        <v>199</v>
      </c>
      <c r="B31" s="1480">
        <v>38</v>
      </c>
      <c r="C31" s="1479">
        <v>77.599999999999994</v>
      </c>
      <c r="D31" s="1480">
        <v>49</v>
      </c>
      <c r="E31" s="1479">
        <v>79</v>
      </c>
      <c r="F31" s="1480">
        <v>1</v>
      </c>
      <c r="G31" s="1151">
        <v>48</v>
      </c>
    </row>
    <row r="32" spans="1:7">
      <c r="A32" s="126" t="s">
        <v>200</v>
      </c>
      <c r="B32" s="1480">
        <v>44</v>
      </c>
      <c r="C32" s="1479">
        <v>86.3</v>
      </c>
      <c r="D32" s="1480">
        <v>60</v>
      </c>
      <c r="E32" s="1479">
        <v>96.8</v>
      </c>
      <c r="F32" s="1480">
        <v>3</v>
      </c>
      <c r="G32" s="1151">
        <v>57</v>
      </c>
    </row>
    <row r="33" spans="1:7">
      <c r="A33" s="126" t="s">
        <v>201</v>
      </c>
      <c r="B33" s="1480">
        <v>60</v>
      </c>
      <c r="C33" s="1479">
        <v>81.099999999999994</v>
      </c>
      <c r="D33" s="1480">
        <v>81</v>
      </c>
      <c r="E33" s="1479">
        <v>81</v>
      </c>
      <c r="F33" s="1480">
        <v>5</v>
      </c>
      <c r="G33" s="1151">
        <v>76</v>
      </c>
    </row>
    <row r="34" spans="1:7">
      <c r="A34" s="126" t="s">
        <v>202</v>
      </c>
      <c r="B34" s="1480">
        <v>20</v>
      </c>
      <c r="C34" s="1479">
        <v>76.900000000000006</v>
      </c>
      <c r="D34" s="1480">
        <v>29</v>
      </c>
      <c r="E34" s="1479">
        <v>93.5</v>
      </c>
      <c r="F34" s="1480">
        <v>4</v>
      </c>
      <c r="G34" s="1151">
        <v>25</v>
      </c>
    </row>
    <row r="35" spans="1:7">
      <c r="A35" s="126" t="s">
        <v>203</v>
      </c>
      <c r="B35" s="1480">
        <v>72</v>
      </c>
      <c r="C35" s="1479">
        <v>101.4</v>
      </c>
      <c r="D35" s="1480">
        <v>98</v>
      </c>
      <c r="E35" s="1479">
        <v>83.1</v>
      </c>
      <c r="F35" s="1480">
        <v>11</v>
      </c>
      <c r="G35" s="1151">
        <v>87</v>
      </c>
    </row>
    <row r="36" spans="1:7">
      <c r="A36" s="125" t="s">
        <v>204</v>
      </c>
      <c r="B36" s="1492">
        <v>506</v>
      </c>
      <c r="C36" s="1489">
        <v>97.7</v>
      </c>
      <c r="D36" s="1492">
        <v>576</v>
      </c>
      <c r="E36" s="1489">
        <v>93.4</v>
      </c>
      <c r="F36" s="1492">
        <v>21</v>
      </c>
      <c r="G36" s="1150">
        <v>555</v>
      </c>
    </row>
    <row r="37" spans="1:7">
      <c r="A37" s="1146" t="s">
        <v>183</v>
      </c>
      <c r="B37" s="1480"/>
      <c r="C37" s="1479"/>
      <c r="D37" s="1480"/>
      <c r="E37" s="1479"/>
      <c r="F37" s="1480"/>
      <c r="G37" s="1151"/>
    </row>
    <row r="38" spans="1:7">
      <c r="A38" s="124" t="s">
        <v>517</v>
      </c>
      <c r="B38" s="1480"/>
      <c r="C38" s="1479"/>
      <c r="D38" s="1480"/>
      <c r="E38" s="1479"/>
      <c r="F38" s="1480"/>
      <c r="G38" s="1151"/>
    </row>
    <row r="39" spans="1:7">
      <c r="A39" s="1147" t="s">
        <v>205</v>
      </c>
      <c r="B39" s="1480">
        <v>288</v>
      </c>
      <c r="C39" s="1479">
        <v>94.1</v>
      </c>
      <c r="D39" s="1480">
        <v>326</v>
      </c>
      <c r="E39" s="1479">
        <v>90.6</v>
      </c>
      <c r="F39" s="1480">
        <v>7</v>
      </c>
      <c r="G39" s="1151">
        <v>319</v>
      </c>
    </row>
    <row r="40" spans="1:7">
      <c r="A40" s="1147" t="s">
        <v>206</v>
      </c>
      <c r="B40" s="1480">
        <v>111</v>
      </c>
      <c r="C40" s="1479">
        <v>98.2</v>
      </c>
      <c r="D40" s="1480">
        <v>123</v>
      </c>
      <c r="E40" s="1479">
        <v>99.2</v>
      </c>
      <c r="F40" s="1480">
        <v>4</v>
      </c>
      <c r="G40" s="1151">
        <v>119</v>
      </c>
    </row>
    <row r="41" spans="1:7">
      <c r="A41" s="1147" t="s">
        <v>207</v>
      </c>
      <c r="B41" s="1480">
        <v>107</v>
      </c>
      <c r="C41" s="1479">
        <v>108.1</v>
      </c>
      <c r="D41" s="1480">
        <v>127</v>
      </c>
      <c r="E41" s="1479">
        <v>95.5</v>
      </c>
      <c r="F41" s="1480">
        <v>10</v>
      </c>
      <c r="G41" s="1151">
        <v>117</v>
      </c>
    </row>
    <row r="42" spans="1:7">
      <c r="A42" s="680" t="s">
        <v>1262</v>
      </c>
      <c r="B42" s="147"/>
      <c r="C42" s="147"/>
      <c r="D42" s="147"/>
      <c r="E42" s="147"/>
      <c r="F42" s="147"/>
      <c r="G42" s="147"/>
    </row>
    <row r="43" spans="1:7">
      <c r="A43" s="198" t="s">
        <v>1263</v>
      </c>
      <c r="B43" s="597"/>
      <c r="C43" s="597"/>
      <c r="D43" s="597"/>
      <c r="E43" s="597"/>
      <c r="F43" s="597"/>
      <c r="G43" s="597"/>
    </row>
    <row r="44" spans="1:7">
      <c r="A44" s="570" t="s">
        <v>1264</v>
      </c>
      <c r="B44" s="587"/>
      <c r="C44" s="587"/>
      <c r="D44" s="587"/>
      <c r="E44" s="587"/>
      <c r="F44" s="587"/>
      <c r="G44" s="587"/>
    </row>
    <row r="45" spans="1:7">
      <c r="A45" s="173" t="s">
        <v>1265</v>
      </c>
      <c r="B45" s="585"/>
      <c r="C45" s="585"/>
      <c r="D45" s="585"/>
      <c r="E45" s="585"/>
      <c r="F45" s="585"/>
      <c r="G45" s="585"/>
    </row>
    <row r="46" spans="1:7">
      <c r="A46" s="130"/>
      <c r="B46" s="130"/>
      <c r="C46" s="130"/>
      <c r="D46" s="130"/>
      <c r="E46" s="36"/>
      <c r="F46" s="36"/>
      <c r="G46" s="36"/>
    </row>
  </sheetData>
  <mergeCells count="8">
    <mergeCell ref="A3:A5"/>
    <mergeCell ref="B3:C3"/>
    <mergeCell ref="D3:G3"/>
    <mergeCell ref="B4:B5"/>
    <mergeCell ref="C4:C5"/>
    <mergeCell ref="D4:D5"/>
    <mergeCell ref="E4:E5"/>
    <mergeCell ref="F5:G5"/>
  </mergeCells>
  <hyperlinks>
    <hyperlink ref="F1" location="'Spis tablic     List of tables'!A3" display="Powrót do spisu tablic" xr:uid="{00000000-0004-0000-4D00-000000000000}"/>
    <hyperlink ref="F2" location="'Spis tablic     List of tables'!A3" display="Return to list of tables" xr:uid="{00000000-0004-0000-4D00-000001000000}"/>
    <hyperlink ref="F1:F2" location="'Spis tablic     List of tables'!A1" display="Powrót do spisu tablic" xr:uid="{00000000-0004-0000-4D00-000002000000}"/>
  </hyperlinks>
  <pageMargins left="0.7" right="0.7" top="0.75" bottom="0.75" header="0.3" footer="0.3"/>
  <pageSetup paperSize="9" scale="72"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46"/>
  <sheetViews>
    <sheetView showGridLines="0" zoomScaleNormal="100" workbookViewId="0"/>
  </sheetViews>
  <sheetFormatPr defaultColWidth="9.140625" defaultRowHeight="14.25"/>
  <cols>
    <col min="1" max="1" width="25.85546875" style="26" customWidth="1"/>
    <col min="2" max="13" width="14.42578125" style="26" customWidth="1"/>
    <col min="14" max="16384" width="9.140625" style="225"/>
  </cols>
  <sheetData>
    <row r="1" spans="1:13">
      <c r="A1" s="6" t="s">
        <v>1081</v>
      </c>
      <c r="B1" s="6"/>
      <c r="C1" s="6"/>
      <c r="D1" s="6"/>
      <c r="E1" s="6"/>
      <c r="F1" s="6"/>
      <c r="G1" s="6"/>
      <c r="H1" s="6"/>
      <c r="I1" s="82"/>
      <c r="J1" s="528" t="s">
        <v>0</v>
      </c>
      <c r="M1" s="82"/>
    </row>
    <row r="2" spans="1:13">
      <c r="A2" s="571" t="s">
        <v>1432</v>
      </c>
      <c r="B2" s="5"/>
      <c r="C2" s="5"/>
      <c r="D2" s="5"/>
      <c r="E2" s="5"/>
      <c r="F2" s="5"/>
      <c r="G2" s="5"/>
      <c r="H2" s="36"/>
      <c r="I2" s="82"/>
      <c r="J2" s="82" t="s">
        <v>1</v>
      </c>
      <c r="M2" s="82"/>
    </row>
    <row r="3" spans="1:13">
      <c r="A3" s="548" t="s">
        <v>1082</v>
      </c>
      <c r="B3" s="621"/>
      <c r="C3" s="621"/>
      <c r="D3" s="621"/>
      <c r="E3" s="621"/>
      <c r="F3" s="621"/>
      <c r="G3" s="621"/>
      <c r="H3" s="36"/>
      <c r="I3" s="225"/>
      <c r="J3" s="225"/>
      <c r="K3" s="225"/>
      <c r="L3" s="225"/>
      <c r="M3" s="225"/>
    </row>
    <row r="4" spans="1:13">
      <c r="A4" s="576" t="s">
        <v>1433</v>
      </c>
      <c r="B4" s="689"/>
      <c r="C4" s="689"/>
      <c r="D4" s="689"/>
      <c r="E4" s="689"/>
      <c r="F4" s="689"/>
      <c r="G4" s="689"/>
      <c r="H4" s="36"/>
      <c r="I4" s="225"/>
      <c r="J4" s="225"/>
      <c r="K4" s="225"/>
      <c r="L4" s="225"/>
      <c r="M4" s="225"/>
    </row>
    <row r="5" spans="1:13" ht="15" customHeight="1">
      <c r="A5" s="1791" t="s">
        <v>512</v>
      </c>
      <c r="B5" s="1928" t="s">
        <v>391</v>
      </c>
      <c r="C5" s="1791"/>
      <c r="D5" s="1928" t="s">
        <v>1443</v>
      </c>
      <c r="E5" s="1066"/>
      <c r="F5" s="1066"/>
      <c r="G5" s="1066"/>
      <c r="H5" s="1066"/>
      <c r="I5" s="1066"/>
      <c r="J5" s="1067"/>
      <c r="K5" s="2162" t="s">
        <v>825</v>
      </c>
      <c r="L5" s="1068"/>
      <c r="M5" s="1068"/>
    </row>
    <row r="6" spans="1:13" ht="15" customHeight="1">
      <c r="A6" s="1562"/>
      <c r="B6" s="1789"/>
      <c r="C6" s="1562"/>
      <c r="D6" s="1789"/>
      <c r="E6" s="360"/>
      <c r="F6" s="2163" t="s">
        <v>513</v>
      </c>
      <c r="G6" s="2163" t="s">
        <v>514</v>
      </c>
      <c r="H6" s="2161" t="s">
        <v>515</v>
      </c>
      <c r="I6" s="1069"/>
      <c r="J6" s="2163" t="s">
        <v>516</v>
      </c>
      <c r="K6" s="1789"/>
      <c r="L6" s="361"/>
      <c r="M6" s="2161" t="s">
        <v>1444</v>
      </c>
    </row>
    <row r="7" spans="1:13" ht="111" customHeight="1">
      <c r="A7" s="1903"/>
      <c r="B7" s="1070" t="s">
        <v>576</v>
      </c>
      <c r="C7" s="1071" t="s">
        <v>22</v>
      </c>
      <c r="D7" s="1707"/>
      <c r="E7" s="1072" t="s">
        <v>2</v>
      </c>
      <c r="F7" s="1540"/>
      <c r="G7" s="1540"/>
      <c r="H7" s="1707"/>
      <c r="I7" s="1070" t="s">
        <v>1283</v>
      </c>
      <c r="J7" s="1540"/>
      <c r="K7" s="1707"/>
      <c r="L7" s="1073" t="s">
        <v>2</v>
      </c>
      <c r="M7" s="1707"/>
    </row>
    <row r="8" spans="1:13">
      <c r="A8" s="113" t="s">
        <v>180</v>
      </c>
      <c r="B8" s="1074">
        <v>328951</v>
      </c>
      <c r="C8" s="112">
        <v>104.1</v>
      </c>
      <c r="D8" s="1074">
        <v>87197</v>
      </c>
      <c r="E8" s="112">
        <v>103.3</v>
      </c>
      <c r="F8" s="1074" t="s">
        <v>58</v>
      </c>
      <c r="G8" s="127">
        <v>530</v>
      </c>
      <c r="H8" s="1075">
        <v>33539</v>
      </c>
      <c r="I8" s="115">
        <v>3411</v>
      </c>
      <c r="J8" s="1075">
        <v>18423</v>
      </c>
      <c r="K8" s="115">
        <v>241754</v>
      </c>
      <c r="L8" s="481">
        <v>104.5</v>
      </c>
      <c r="M8" s="1076">
        <v>3081</v>
      </c>
    </row>
    <row r="9" spans="1:13">
      <c r="A9" s="183" t="s">
        <v>181</v>
      </c>
      <c r="B9" s="1077"/>
      <c r="C9" s="1077"/>
      <c r="D9" s="1077"/>
      <c r="E9" s="1077"/>
      <c r="F9" s="1077"/>
      <c r="G9" s="1077"/>
      <c r="H9" s="1077"/>
      <c r="I9" s="1077"/>
      <c r="J9" s="1077"/>
      <c r="K9" s="1077"/>
      <c r="L9" s="1077"/>
      <c r="M9" s="1078"/>
    </row>
    <row r="10" spans="1:13">
      <c r="A10" s="113" t="s">
        <v>182</v>
      </c>
      <c r="B10" s="1074">
        <v>22587</v>
      </c>
      <c r="C10" s="112">
        <v>103.4</v>
      </c>
      <c r="D10" s="1074">
        <v>4839</v>
      </c>
      <c r="E10" s="112">
        <v>103</v>
      </c>
      <c r="F10" s="1074" t="s">
        <v>58</v>
      </c>
      <c r="G10" s="127">
        <v>74</v>
      </c>
      <c r="H10" s="1075">
        <v>1100</v>
      </c>
      <c r="I10" s="115">
        <v>99</v>
      </c>
      <c r="J10" s="1075">
        <v>927</v>
      </c>
      <c r="K10" s="115">
        <v>17748</v>
      </c>
      <c r="L10" s="481">
        <v>103.5</v>
      </c>
      <c r="M10" s="1076">
        <v>485</v>
      </c>
    </row>
    <row r="11" spans="1:13">
      <c r="A11" s="183" t="s">
        <v>183</v>
      </c>
      <c r="B11" s="1074"/>
      <c r="C11" s="112"/>
      <c r="D11" s="1074"/>
      <c r="E11" s="112"/>
      <c r="F11" s="1074"/>
      <c r="G11" s="127"/>
      <c r="H11" s="1075"/>
      <c r="I11" s="115"/>
      <c r="J11" s="1075"/>
      <c r="K11" s="115"/>
      <c r="L11" s="481"/>
      <c r="M11" s="1076"/>
    </row>
    <row r="12" spans="1:13">
      <c r="A12" s="124" t="s">
        <v>517</v>
      </c>
      <c r="B12" s="1077"/>
      <c r="C12" s="233"/>
      <c r="D12" s="1077"/>
      <c r="E12" s="233"/>
      <c r="F12" s="1077"/>
      <c r="G12" s="50"/>
      <c r="H12" s="1079"/>
      <c r="I12" s="122"/>
      <c r="J12" s="1079"/>
      <c r="K12" s="122"/>
      <c r="L12" s="422"/>
      <c r="M12" s="1078"/>
    </row>
    <row r="13" spans="1:13">
      <c r="A13" s="116" t="s">
        <v>184</v>
      </c>
      <c r="B13" s="1077">
        <v>9957</v>
      </c>
      <c r="C13" s="233">
        <v>103.4</v>
      </c>
      <c r="D13" s="1077">
        <v>1994</v>
      </c>
      <c r="E13" s="233">
        <v>102.9</v>
      </c>
      <c r="F13" s="1077" t="s">
        <v>58</v>
      </c>
      <c r="G13" s="50">
        <v>30</v>
      </c>
      <c r="H13" s="1079">
        <v>538</v>
      </c>
      <c r="I13" s="122">
        <v>47</v>
      </c>
      <c r="J13" s="1079">
        <v>375</v>
      </c>
      <c r="K13" s="122">
        <v>7963</v>
      </c>
      <c r="L13" s="422">
        <v>103.5</v>
      </c>
      <c r="M13" s="1078">
        <v>210</v>
      </c>
    </row>
    <row r="14" spans="1:13">
      <c r="A14" s="116" t="s">
        <v>185</v>
      </c>
      <c r="B14" s="1077">
        <v>5583</v>
      </c>
      <c r="C14" s="233">
        <v>102.6</v>
      </c>
      <c r="D14" s="1077">
        <v>1520</v>
      </c>
      <c r="E14" s="233">
        <v>103.4</v>
      </c>
      <c r="F14" s="1077" t="s">
        <v>58</v>
      </c>
      <c r="G14" s="50">
        <v>26</v>
      </c>
      <c r="H14" s="1079">
        <v>248</v>
      </c>
      <c r="I14" s="122">
        <v>35</v>
      </c>
      <c r="J14" s="1079">
        <v>323</v>
      </c>
      <c r="K14" s="122">
        <v>4063</v>
      </c>
      <c r="L14" s="422">
        <v>102.4</v>
      </c>
      <c r="M14" s="1078">
        <v>170</v>
      </c>
    </row>
    <row r="15" spans="1:13">
      <c r="A15" s="116" t="s">
        <v>186</v>
      </c>
      <c r="B15" s="1077">
        <v>7047</v>
      </c>
      <c r="C15" s="233">
        <v>104.1</v>
      </c>
      <c r="D15" s="1077">
        <v>1325</v>
      </c>
      <c r="E15" s="233">
        <v>102.7</v>
      </c>
      <c r="F15" s="1077" t="s">
        <v>58</v>
      </c>
      <c r="G15" s="50">
        <v>18</v>
      </c>
      <c r="H15" s="1079">
        <v>314</v>
      </c>
      <c r="I15" s="122">
        <v>17</v>
      </c>
      <c r="J15" s="1079">
        <v>229</v>
      </c>
      <c r="K15" s="122">
        <v>5722</v>
      </c>
      <c r="L15" s="422">
        <v>104.4</v>
      </c>
      <c r="M15" s="1078">
        <v>105</v>
      </c>
    </row>
    <row r="16" spans="1:13">
      <c r="A16" s="113" t="s">
        <v>187</v>
      </c>
      <c r="B16" s="1074">
        <v>82706</v>
      </c>
      <c r="C16" s="112">
        <v>105.5</v>
      </c>
      <c r="D16" s="1074">
        <v>16077</v>
      </c>
      <c r="E16" s="112">
        <v>104.8</v>
      </c>
      <c r="F16" s="1074" t="s">
        <v>58</v>
      </c>
      <c r="G16" s="127">
        <v>100</v>
      </c>
      <c r="H16" s="1075">
        <v>6045</v>
      </c>
      <c r="I16" s="115">
        <v>418</v>
      </c>
      <c r="J16" s="1075">
        <v>3841</v>
      </c>
      <c r="K16" s="115">
        <v>66629</v>
      </c>
      <c r="L16" s="481">
        <v>105.7</v>
      </c>
      <c r="M16" s="1076">
        <v>950</v>
      </c>
    </row>
    <row r="17" spans="1:13">
      <c r="A17" s="183" t="s">
        <v>183</v>
      </c>
      <c r="B17" s="1077"/>
      <c r="C17" s="233"/>
      <c r="D17" s="1077"/>
      <c r="E17" s="233"/>
      <c r="F17" s="1077"/>
      <c r="G17" s="50"/>
      <c r="H17" s="1079"/>
      <c r="I17" s="122"/>
      <c r="J17" s="1079"/>
      <c r="K17" s="122"/>
      <c r="L17" s="422"/>
      <c r="M17" s="1078"/>
    </row>
    <row r="18" spans="1:13">
      <c r="A18" s="124" t="s">
        <v>517</v>
      </c>
      <c r="B18" s="1077"/>
      <c r="C18" s="233"/>
      <c r="D18" s="1077"/>
      <c r="E18" s="233"/>
      <c r="F18" s="1077"/>
      <c r="G18" s="50"/>
      <c r="H18" s="1079"/>
      <c r="I18" s="122"/>
      <c r="J18" s="1079"/>
      <c r="K18" s="122"/>
      <c r="L18" s="422"/>
      <c r="M18" s="1078"/>
    </row>
    <row r="19" spans="1:13">
      <c r="A19" s="116" t="s">
        <v>188</v>
      </c>
      <c r="B19" s="1077">
        <v>17628</v>
      </c>
      <c r="C19" s="233">
        <v>105.9</v>
      </c>
      <c r="D19" s="1077">
        <v>4009</v>
      </c>
      <c r="E19" s="233">
        <v>103.9</v>
      </c>
      <c r="F19" s="1077" t="s">
        <v>58</v>
      </c>
      <c r="G19" s="50">
        <v>29</v>
      </c>
      <c r="H19" s="1079">
        <v>1725</v>
      </c>
      <c r="I19" s="122">
        <v>130</v>
      </c>
      <c r="J19" s="1079">
        <v>826</v>
      </c>
      <c r="K19" s="122">
        <v>13619</v>
      </c>
      <c r="L19" s="422">
        <v>106.4</v>
      </c>
      <c r="M19" s="1078">
        <v>95</v>
      </c>
    </row>
    <row r="20" spans="1:13">
      <c r="A20" s="116" t="s">
        <v>189</v>
      </c>
      <c r="B20" s="1077">
        <v>17912</v>
      </c>
      <c r="C20" s="233">
        <v>106.7</v>
      </c>
      <c r="D20" s="1077">
        <v>3362</v>
      </c>
      <c r="E20" s="233">
        <v>105.7</v>
      </c>
      <c r="F20" s="1077" t="s">
        <v>58</v>
      </c>
      <c r="G20" s="50">
        <v>21</v>
      </c>
      <c r="H20" s="1079">
        <v>1573</v>
      </c>
      <c r="I20" s="122">
        <v>85</v>
      </c>
      <c r="J20" s="1079">
        <v>682</v>
      </c>
      <c r="K20" s="122">
        <v>14550</v>
      </c>
      <c r="L20" s="422">
        <v>107</v>
      </c>
      <c r="M20" s="1078">
        <v>314</v>
      </c>
    </row>
    <row r="21" spans="1:13">
      <c r="A21" s="116" t="s">
        <v>190</v>
      </c>
      <c r="B21" s="1077">
        <v>4762</v>
      </c>
      <c r="C21" s="233">
        <v>105.1</v>
      </c>
      <c r="D21" s="1077">
        <v>827</v>
      </c>
      <c r="E21" s="233">
        <v>104.2</v>
      </c>
      <c r="F21" s="1077" t="s">
        <v>58</v>
      </c>
      <c r="G21" s="50">
        <v>12</v>
      </c>
      <c r="H21" s="1079">
        <v>188</v>
      </c>
      <c r="I21" s="122">
        <v>10</v>
      </c>
      <c r="J21" s="1079">
        <v>199</v>
      </c>
      <c r="K21" s="122">
        <v>3935</v>
      </c>
      <c r="L21" s="422">
        <v>105.3</v>
      </c>
      <c r="M21" s="1078">
        <v>119</v>
      </c>
    </row>
    <row r="22" spans="1:13">
      <c r="A22" s="116" t="s">
        <v>191</v>
      </c>
      <c r="B22" s="1077">
        <v>14457</v>
      </c>
      <c r="C22" s="233">
        <v>104.6</v>
      </c>
      <c r="D22" s="1077">
        <v>2546</v>
      </c>
      <c r="E22" s="233">
        <v>104.2</v>
      </c>
      <c r="F22" s="1077" t="s">
        <v>58</v>
      </c>
      <c r="G22" s="50">
        <v>15</v>
      </c>
      <c r="H22" s="1079">
        <v>711</v>
      </c>
      <c r="I22" s="122">
        <v>54</v>
      </c>
      <c r="J22" s="1079">
        <v>753</v>
      </c>
      <c r="K22" s="122">
        <v>11911</v>
      </c>
      <c r="L22" s="422">
        <v>104.7</v>
      </c>
      <c r="M22" s="1078">
        <v>256</v>
      </c>
    </row>
    <row r="23" spans="1:13">
      <c r="A23" s="116" t="s">
        <v>192</v>
      </c>
      <c r="B23" s="1077">
        <v>27947</v>
      </c>
      <c r="C23" s="233">
        <v>105</v>
      </c>
      <c r="D23" s="1077">
        <v>5333</v>
      </c>
      <c r="E23" s="233">
        <v>105.2</v>
      </c>
      <c r="F23" s="1077" t="s">
        <v>58</v>
      </c>
      <c r="G23" s="50">
        <v>23</v>
      </c>
      <c r="H23" s="1079">
        <v>1848</v>
      </c>
      <c r="I23" s="122">
        <v>139</v>
      </c>
      <c r="J23" s="1079">
        <v>1381</v>
      </c>
      <c r="K23" s="122">
        <v>22614</v>
      </c>
      <c r="L23" s="422">
        <v>104.9</v>
      </c>
      <c r="M23" s="1078">
        <v>166</v>
      </c>
    </row>
    <row r="24" spans="1:13">
      <c r="A24" s="113" t="s">
        <v>193</v>
      </c>
      <c r="B24" s="1074">
        <v>40737</v>
      </c>
      <c r="C24" s="112">
        <v>103.3</v>
      </c>
      <c r="D24" s="1074">
        <v>10395</v>
      </c>
      <c r="E24" s="112">
        <v>101.9</v>
      </c>
      <c r="F24" s="1074" t="s">
        <v>58</v>
      </c>
      <c r="G24" s="127">
        <v>93</v>
      </c>
      <c r="H24" s="1075">
        <v>2165</v>
      </c>
      <c r="I24" s="115">
        <v>267</v>
      </c>
      <c r="J24" s="1075">
        <v>2900</v>
      </c>
      <c r="K24" s="115">
        <v>30342</v>
      </c>
      <c r="L24" s="481">
        <v>103.7</v>
      </c>
      <c r="M24" s="1076">
        <v>955</v>
      </c>
    </row>
    <row r="25" spans="1:13">
      <c r="A25" s="183" t="s">
        <v>183</v>
      </c>
      <c r="B25" s="1077"/>
      <c r="C25" s="233"/>
      <c r="D25" s="1077"/>
      <c r="E25" s="233"/>
      <c r="F25" s="1077"/>
      <c r="G25" s="50"/>
      <c r="H25" s="1079"/>
      <c r="I25" s="122"/>
      <c r="J25" s="1079"/>
      <c r="K25" s="122"/>
      <c r="L25" s="422"/>
      <c r="M25" s="1078"/>
    </row>
    <row r="26" spans="1:13">
      <c r="A26" s="124" t="s">
        <v>517</v>
      </c>
      <c r="B26" s="1077"/>
      <c r="C26" s="233"/>
      <c r="D26" s="1077"/>
      <c r="E26" s="233"/>
      <c r="F26" s="1077"/>
      <c r="G26" s="50"/>
      <c r="H26" s="1079"/>
      <c r="I26" s="122"/>
      <c r="J26" s="1079"/>
      <c r="K26" s="122"/>
      <c r="L26" s="422"/>
      <c r="M26" s="1078"/>
    </row>
    <row r="27" spans="1:13">
      <c r="A27" s="116" t="s">
        <v>194</v>
      </c>
      <c r="B27" s="1077">
        <v>7670</v>
      </c>
      <c r="C27" s="233">
        <v>104.2</v>
      </c>
      <c r="D27" s="1077">
        <v>1715</v>
      </c>
      <c r="E27" s="233">
        <v>102</v>
      </c>
      <c r="F27" s="1077" t="s">
        <v>58</v>
      </c>
      <c r="G27" s="50">
        <v>18</v>
      </c>
      <c r="H27" s="1079">
        <v>328</v>
      </c>
      <c r="I27" s="122">
        <v>29</v>
      </c>
      <c r="J27" s="1079">
        <v>318</v>
      </c>
      <c r="K27" s="122">
        <v>5955</v>
      </c>
      <c r="L27" s="422">
        <v>104.8</v>
      </c>
      <c r="M27" s="1078">
        <v>301</v>
      </c>
    </row>
    <row r="28" spans="1:13">
      <c r="A28" s="116" t="s">
        <v>195</v>
      </c>
      <c r="B28" s="1077">
        <v>9107</v>
      </c>
      <c r="C28" s="233">
        <v>102.9</v>
      </c>
      <c r="D28" s="1077">
        <v>2083</v>
      </c>
      <c r="E28" s="233">
        <v>101.7</v>
      </c>
      <c r="F28" s="1077" t="s">
        <v>58</v>
      </c>
      <c r="G28" s="50">
        <v>22</v>
      </c>
      <c r="H28" s="1079">
        <v>339</v>
      </c>
      <c r="I28" s="122">
        <v>52</v>
      </c>
      <c r="J28" s="1079">
        <v>639</v>
      </c>
      <c r="K28" s="122">
        <v>7024</v>
      </c>
      <c r="L28" s="422">
        <v>103.2</v>
      </c>
      <c r="M28" s="1078">
        <v>160</v>
      </c>
    </row>
    <row r="29" spans="1:13">
      <c r="A29" s="116" t="s">
        <v>196</v>
      </c>
      <c r="B29" s="1077">
        <v>10919</v>
      </c>
      <c r="C29" s="233">
        <v>105.3</v>
      </c>
      <c r="D29" s="1077">
        <v>2525</v>
      </c>
      <c r="E29" s="233">
        <v>103.3</v>
      </c>
      <c r="F29" s="1077" t="s">
        <v>58</v>
      </c>
      <c r="G29" s="50">
        <v>29</v>
      </c>
      <c r="H29" s="1079">
        <v>592</v>
      </c>
      <c r="I29" s="122">
        <v>101</v>
      </c>
      <c r="J29" s="1079">
        <v>705</v>
      </c>
      <c r="K29" s="122">
        <v>8394</v>
      </c>
      <c r="L29" s="422">
        <v>105.9</v>
      </c>
      <c r="M29" s="1078">
        <v>423</v>
      </c>
    </row>
    <row r="30" spans="1:13">
      <c r="A30" s="116" t="s">
        <v>197</v>
      </c>
      <c r="B30" s="1080">
        <v>13041</v>
      </c>
      <c r="C30" s="1081">
        <v>101.4</v>
      </c>
      <c r="D30" s="1080">
        <v>4072</v>
      </c>
      <c r="E30" s="1081">
        <v>101</v>
      </c>
      <c r="F30" s="1077" t="s">
        <v>58</v>
      </c>
      <c r="G30" s="415">
        <v>24</v>
      </c>
      <c r="H30" s="1079">
        <v>906</v>
      </c>
      <c r="I30" s="154">
        <v>85</v>
      </c>
      <c r="J30" s="1058">
        <v>1238</v>
      </c>
      <c r="K30" s="1082">
        <v>8969</v>
      </c>
      <c r="L30" s="422">
        <v>101.5</v>
      </c>
      <c r="M30" s="1078">
        <v>71</v>
      </c>
    </row>
    <row r="31" spans="1:13">
      <c r="A31" s="113" t="s">
        <v>198</v>
      </c>
      <c r="B31" s="1083">
        <v>44123</v>
      </c>
      <c r="C31" s="1084">
        <v>103.1</v>
      </c>
      <c r="D31" s="1083">
        <v>10517</v>
      </c>
      <c r="E31" s="1084">
        <v>101.9</v>
      </c>
      <c r="F31" s="1083" t="s">
        <v>58</v>
      </c>
      <c r="G31" s="1083">
        <v>111</v>
      </c>
      <c r="H31" s="1085">
        <v>2350</v>
      </c>
      <c r="I31" s="1085">
        <v>219</v>
      </c>
      <c r="J31" s="1085">
        <v>2197</v>
      </c>
      <c r="K31" s="1086">
        <v>33606</v>
      </c>
      <c r="L31" s="481">
        <v>103.5</v>
      </c>
      <c r="M31" s="1076">
        <v>496</v>
      </c>
    </row>
    <row r="32" spans="1:13">
      <c r="A32" s="183" t="s">
        <v>183</v>
      </c>
      <c r="B32" s="1080"/>
      <c r="C32" s="1081"/>
      <c r="D32" s="1080"/>
      <c r="E32" s="1081"/>
      <c r="F32" s="1080"/>
      <c r="G32" s="1080"/>
      <c r="H32" s="1058"/>
      <c r="I32" s="1058"/>
      <c r="J32" s="1058"/>
      <c r="K32" s="1082"/>
      <c r="L32" s="422"/>
      <c r="M32" s="1078"/>
    </row>
    <row r="33" spans="1:13">
      <c r="A33" s="124" t="s">
        <v>517</v>
      </c>
      <c r="B33" s="1083"/>
      <c r="C33" s="1084"/>
      <c r="D33" s="1083"/>
      <c r="E33" s="1084"/>
      <c r="F33" s="1083"/>
      <c r="G33" s="1083"/>
      <c r="H33" s="1085"/>
      <c r="I33" s="1085"/>
      <c r="J33" s="1085"/>
      <c r="K33" s="1086"/>
      <c r="L33" s="481"/>
      <c r="M33" s="1076"/>
    </row>
    <row r="34" spans="1:13">
      <c r="A34" s="116" t="s">
        <v>199</v>
      </c>
      <c r="B34" s="1080">
        <v>8753</v>
      </c>
      <c r="C34" s="1081">
        <v>103.5</v>
      </c>
      <c r="D34" s="1080">
        <v>2336</v>
      </c>
      <c r="E34" s="1081">
        <v>100.6</v>
      </c>
      <c r="F34" s="1077" t="s">
        <v>58</v>
      </c>
      <c r="G34" s="1080">
        <v>22</v>
      </c>
      <c r="H34" s="1058">
        <v>490</v>
      </c>
      <c r="I34" s="1058">
        <v>37</v>
      </c>
      <c r="J34" s="1058">
        <v>464</v>
      </c>
      <c r="K34" s="1082">
        <v>6417</v>
      </c>
      <c r="L34" s="422">
        <v>104.6</v>
      </c>
      <c r="M34" s="1078">
        <v>111</v>
      </c>
    </row>
    <row r="35" spans="1:13">
      <c r="A35" s="116" t="s">
        <v>200</v>
      </c>
      <c r="B35" s="1080">
        <v>6885</v>
      </c>
      <c r="C35" s="1081">
        <v>103.4</v>
      </c>
      <c r="D35" s="1080">
        <v>1853</v>
      </c>
      <c r="E35" s="1081">
        <v>101</v>
      </c>
      <c r="F35" s="1080" t="s">
        <v>58</v>
      </c>
      <c r="G35" s="1080">
        <v>13</v>
      </c>
      <c r="H35" s="1058">
        <v>306</v>
      </c>
      <c r="I35" s="1058">
        <v>37</v>
      </c>
      <c r="J35" s="1058">
        <v>439</v>
      </c>
      <c r="K35" s="1082">
        <v>5032</v>
      </c>
      <c r="L35" s="422">
        <v>104.3</v>
      </c>
      <c r="M35" s="1078">
        <v>48</v>
      </c>
    </row>
    <row r="36" spans="1:13">
      <c r="A36" s="116" t="s">
        <v>201</v>
      </c>
      <c r="B36" s="1080">
        <v>13094</v>
      </c>
      <c r="C36" s="1081">
        <v>102.6</v>
      </c>
      <c r="D36" s="1080">
        <v>2515</v>
      </c>
      <c r="E36" s="1081">
        <v>102.4</v>
      </c>
      <c r="F36" s="1077" t="s">
        <v>58</v>
      </c>
      <c r="G36" s="1080">
        <v>19</v>
      </c>
      <c r="H36" s="1058">
        <v>637</v>
      </c>
      <c r="I36" s="1058">
        <v>40</v>
      </c>
      <c r="J36" s="1058">
        <v>568</v>
      </c>
      <c r="K36" s="1082">
        <v>10579</v>
      </c>
      <c r="L36" s="422">
        <v>102.6</v>
      </c>
      <c r="M36" s="1078">
        <v>200</v>
      </c>
    </row>
    <row r="37" spans="1:13">
      <c r="A37" s="116" t="s">
        <v>202</v>
      </c>
      <c r="B37" s="1080">
        <v>3733</v>
      </c>
      <c r="C37" s="1081">
        <v>103.6</v>
      </c>
      <c r="D37" s="1080">
        <v>1042</v>
      </c>
      <c r="E37" s="1081">
        <v>102.2</v>
      </c>
      <c r="F37" s="1077" t="s">
        <v>58</v>
      </c>
      <c r="G37" s="1080">
        <v>25</v>
      </c>
      <c r="H37" s="1058">
        <v>191</v>
      </c>
      <c r="I37" s="1058">
        <v>20</v>
      </c>
      <c r="J37" s="1058">
        <v>157</v>
      </c>
      <c r="K37" s="1082">
        <v>2691</v>
      </c>
      <c r="L37" s="422">
        <v>104.1</v>
      </c>
      <c r="M37" s="1078">
        <v>74</v>
      </c>
    </row>
    <row r="38" spans="1:13">
      <c r="A38" s="116" t="s">
        <v>203</v>
      </c>
      <c r="B38" s="1080">
        <v>11658</v>
      </c>
      <c r="C38" s="1081">
        <v>103.1</v>
      </c>
      <c r="D38" s="1080">
        <v>2771</v>
      </c>
      <c r="E38" s="1081">
        <v>103.1</v>
      </c>
      <c r="F38" s="1077" t="s">
        <v>58</v>
      </c>
      <c r="G38" s="1080">
        <v>32</v>
      </c>
      <c r="H38" s="1058">
        <v>726</v>
      </c>
      <c r="I38" s="1082">
        <v>85</v>
      </c>
      <c r="J38" s="1079">
        <v>569</v>
      </c>
      <c r="K38" s="122">
        <v>8887</v>
      </c>
      <c r="L38" s="422">
        <v>103.1</v>
      </c>
      <c r="M38" s="1078">
        <v>63</v>
      </c>
    </row>
    <row r="39" spans="1:13">
      <c r="A39" s="159" t="s">
        <v>204</v>
      </c>
      <c r="B39" s="806">
        <v>138798</v>
      </c>
      <c r="C39" s="112">
        <v>104.1</v>
      </c>
      <c r="D39" s="1074">
        <v>45369</v>
      </c>
      <c r="E39" s="112">
        <v>103.4</v>
      </c>
      <c r="F39" s="1074" t="s">
        <v>58</v>
      </c>
      <c r="G39" s="127">
        <v>152</v>
      </c>
      <c r="H39" s="1075">
        <v>21879</v>
      </c>
      <c r="I39" s="115">
        <v>2408</v>
      </c>
      <c r="J39" s="1075">
        <v>8558</v>
      </c>
      <c r="K39" s="115">
        <v>93429</v>
      </c>
      <c r="L39" s="481">
        <v>104.4</v>
      </c>
      <c r="M39" s="1076">
        <v>195</v>
      </c>
    </row>
    <row r="40" spans="1:13">
      <c r="A40" s="190" t="s">
        <v>183</v>
      </c>
      <c r="B40" s="1074"/>
      <c r="C40" s="112"/>
      <c r="D40" s="1074"/>
      <c r="E40" s="112"/>
      <c r="F40" s="1074"/>
      <c r="G40" s="127"/>
      <c r="H40" s="1075"/>
      <c r="I40" s="115"/>
      <c r="J40" s="1075"/>
      <c r="K40" s="115"/>
      <c r="L40" s="481"/>
      <c r="M40" s="1076"/>
    </row>
    <row r="41" spans="1:13">
      <c r="A41" s="124" t="s">
        <v>517</v>
      </c>
      <c r="B41" s="1077"/>
      <c r="C41" s="233"/>
      <c r="D41" s="1077"/>
      <c r="E41" s="233"/>
      <c r="F41" s="1077"/>
      <c r="G41" s="50"/>
      <c r="H41" s="1079"/>
      <c r="I41" s="122"/>
      <c r="J41" s="1079"/>
      <c r="K41" s="122"/>
      <c r="L41" s="422"/>
      <c r="M41" s="1078"/>
    </row>
    <row r="42" spans="1:13">
      <c r="A42" s="162" t="s">
        <v>205</v>
      </c>
      <c r="B42" s="1077">
        <v>85904</v>
      </c>
      <c r="C42" s="233">
        <v>104.5</v>
      </c>
      <c r="D42" s="1077">
        <v>27546</v>
      </c>
      <c r="E42" s="233">
        <v>103.7</v>
      </c>
      <c r="F42" s="1077" t="s">
        <v>58</v>
      </c>
      <c r="G42" s="50">
        <v>80</v>
      </c>
      <c r="H42" s="1079">
        <v>12716</v>
      </c>
      <c r="I42" s="122">
        <v>1416</v>
      </c>
      <c r="J42" s="1079">
        <v>5090</v>
      </c>
      <c r="K42" s="122">
        <v>58358</v>
      </c>
      <c r="L42" s="422">
        <v>104.9</v>
      </c>
      <c r="M42" s="1078">
        <v>104</v>
      </c>
    </row>
    <row r="43" spans="1:13">
      <c r="A43" s="162" t="s">
        <v>206</v>
      </c>
      <c r="B43" s="1077">
        <v>44018</v>
      </c>
      <c r="C43" s="233">
        <v>103.9</v>
      </c>
      <c r="D43" s="1077">
        <v>13840</v>
      </c>
      <c r="E43" s="233">
        <v>103.8</v>
      </c>
      <c r="F43" s="1077" t="s">
        <v>58</v>
      </c>
      <c r="G43" s="50">
        <v>54</v>
      </c>
      <c r="H43" s="1079">
        <v>7423</v>
      </c>
      <c r="I43" s="122">
        <v>803</v>
      </c>
      <c r="J43" s="1079">
        <v>2822</v>
      </c>
      <c r="K43" s="122">
        <v>30178</v>
      </c>
      <c r="L43" s="422">
        <v>103.9</v>
      </c>
      <c r="M43" s="1078">
        <v>80</v>
      </c>
    </row>
    <row r="44" spans="1:13">
      <c r="A44" s="162" t="s">
        <v>207</v>
      </c>
      <c r="B44" s="1077">
        <v>8876</v>
      </c>
      <c r="C44" s="233">
        <v>101.3</v>
      </c>
      <c r="D44" s="1077">
        <v>3983</v>
      </c>
      <c r="E44" s="233">
        <v>100.8</v>
      </c>
      <c r="F44" s="1077" t="s">
        <v>58</v>
      </c>
      <c r="G44" s="50">
        <v>18</v>
      </c>
      <c r="H44" s="1079">
        <v>1740</v>
      </c>
      <c r="I44" s="122">
        <v>189</v>
      </c>
      <c r="J44" s="1079">
        <v>646</v>
      </c>
      <c r="K44" s="122">
        <v>4893</v>
      </c>
      <c r="L44" s="422">
        <v>101.7</v>
      </c>
      <c r="M44" s="1078">
        <v>11</v>
      </c>
    </row>
    <row r="45" spans="1:13">
      <c r="A45" s="198" t="s">
        <v>1266</v>
      </c>
      <c r="B45" s="597"/>
      <c r="C45" s="597"/>
      <c r="D45" s="597"/>
      <c r="E45" s="597"/>
      <c r="F45" s="597"/>
      <c r="G45" s="597"/>
      <c r="H45" s="597"/>
      <c r="I45" s="597"/>
      <c r="J45" s="597"/>
      <c r="K45" s="597"/>
      <c r="L45" s="597"/>
      <c r="M45" s="597"/>
    </row>
    <row r="46" spans="1:13">
      <c r="A46" s="173" t="s">
        <v>1267</v>
      </c>
      <c r="B46" s="585"/>
      <c r="C46" s="585"/>
      <c r="D46" s="585"/>
      <c r="E46" s="585"/>
      <c r="F46" s="585"/>
      <c r="G46" s="585"/>
      <c r="H46" s="585"/>
      <c r="I46" s="585"/>
      <c r="J46" s="585"/>
      <c r="K46" s="585"/>
      <c r="L46" s="585"/>
      <c r="M46" s="585"/>
    </row>
  </sheetData>
  <mergeCells count="9">
    <mergeCell ref="M6:M7"/>
    <mergeCell ref="A5:A7"/>
    <mergeCell ref="B5:C6"/>
    <mergeCell ref="D5:D7"/>
    <mergeCell ref="K5:K7"/>
    <mergeCell ref="F6:F7"/>
    <mergeCell ref="G6:G7"/>
    <mergeCell ref="H6:H7"/>
    <mergeCell ref="J6:J7"/>
  </mergeCells>
  <hyperlinks>
    <hyperlink ref="J1" location="'Spis tablic     List of tables'!A3" display="Powrót do spisu tablic" xr:uid="{00000000-0004-0000-4E00-000000000000}"/>
    <hyperlink ref="J2" location="'Spis tablic     List of tables'!A3" display="Return to list of tables" xr:uid="{00000000-0004-0000-4E00-000001000000}"/>
    <hyperlink ref="J1:J2" location="'Spis tablic     List of tables'!A1" display="Powrót do spisu tablic" xr:uid="{00000000-0004-0000-4E00-000002000000}"/>
  </hyperlinks>
  <pageMargins left="0.7" right="0.7" top="0.75" bottom="0.75" header="0.3" footer="0.3"/>
  <pageSetup paperSize="9" scale="6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0"/>
  <sheetViews>
    <sheetView showGridLines="0" zoomScaleNormal="100" workbookViewId="0"/>
  </sheetViews>
  <sheetFormatPr defaultColWidth="9.140625" defaultRowHeight="14.25"/>
  <cols>
    <col min="1" max="1" width="6.7109375" style="225" customWidth="1"/>
    <col min="2" max="2" width="16.7109375" style="225" customWidth="1"/>
    <col min="3" max="12" width="12" style="225" customWidth="1"/>
    <col min="13" max="13" width="6.7109375" style="179" customWidth="1"/>
    <col min="14" max="14" width="16.7109375" style="179" customWidth="1"/>
    <col min="15" max="16384" width="9.140625" style="225"/>
  </cols>
  <sheetData>
    <row r="1" spans="1:14" ht="15" customHeight="1">
      <c r="A1" s="165" t="s">
        <v>306</v>
      </c>
      <c r="B1" s="165"/>
      <c r="I1" s="528" t="s">
        <v>0</v>
      </c>
      <c r="L1" s="528"/>
    </row>
    <row r="2" spans="1:14" ht="15" customHeight="1">
      <c r="A2" s="241" t="s">
        <v>307</v>
      </c>
      <c r="B2" s="166"/>
      <c r="I2" s="82" t="s">
        <v>1</v>
      </c>
      <c r="L2" s="82"/>
    </row>
    <row r="3" spans="1:14" ht="30" customHeight="1">
      <c r="A3" s="163" t="s">
        <v>311</v>
      </c>
      <c r="B3" s="163"/>
    </row>
    <row r="4" spans="1:14" ht="15" customHeight="1">
      <c r="A4" s="164" t="s">
        <v>308</v>
      </c>
      <c r="B4" s="164"/>
    </row>
    <row r="5" spans="1:14" ht="15" customHeight="1">
      <c r="A5" s="242" t="s">
        <v>309</v>
      </c>
      <c r="B5" s="242"/>
    </row>
    <row r="6" spans="1:14" ht="15" customHeight="1">
      <c r="A6" s="242" t="s">
        <v>310</v>
      </c>
      <c r="B6" s="242"/>
    </row>
    <row r="7" spans="1:14" ht="15" customHeight="1">
      <c r="A7" s="1606" t="s">
        <v>1190</v>
      </c>
      <c r="B7" s="1607"/>
      <c r="C7" s="1612" t="s">
        <v>361</v>
      </c>
      <c r="D7" s="1614"/>
      <c r="E7" s="1615"/>
      <c r="F7" s="1615"/>
      <c r="G7" s="1615"/>
      <c r="H7" s="1615"/>
      <c r="I7" s="1615"/>
      <c r="J7" s="1615"/>
      <c r="K7" s="1615"/>
      <c r="L7" s="1616"/>
      <c r="M7" s="1617" t="s">
        <v>984</v>
      </c>
      <c r="N7" s="1618"/>
    </row>
    <row r="8" spans="1:14" ht="15" customHeight="1">
      <c r="A8" s="1608"/>
      <c r="B8" s="1609"/>
      <c r="C8" s="1613"/>
      <c r="D8" s="1615" t="s">
        <v>363</v>
      </c>
      <c r="E8" s="1615"/>
      <c r="F8" s="1615"/>
      <c r="G8" s="1615"/>
      <c r="H8" s="1615"/>
      <c r="I8" s="1615"/>
      <c r="J8" s="1615"/>
      <c r="K8" s="1615"/>
      <c r="L8" s="1616"/>
      <c r="M8" s="1619"/>
      <c r="N8" s="1620"/>
    </row>
    <row r="9" spans="1:14" ht="15" customHeight="1">
      <c r="A9" s="1608"/>
      <c r="B9" s="1609"/>
      <c r="C9" s="1613"/>
      <c r="D9" s="1613" t="s">
        <v>362</v>
      </c>
      <c r="E9" s="1623" t="s">
        <v>1376</v>
      </c>
      <c r="F9" s="1615" t="s">
        <v>364</v>
      </c>
      <c r="G9" s="1615"/>
      <c r="H9" s="1615"/>
      <c r="I9" s="1615"/>
      <c r="J9" s="1615"/>
      <c r="K9" s="1615"/>
      <c r="L9" s="1616"/>
      <c r="M9" s="1619"/>
      <c r="N9" s="1620"/>
    </row>
    <row r="10" spans="1:14" ht="129.75" customHeight="1">
      <c r="A10" s="1610"/>
      <c r="B10" s="1611"/>
      <c r="C10" s="1613"/>
      <c r="D10" s="1613"/>
      <c r="E10" s="1613"/>
      <c r="F10" s="743" t="s">
        <v>362</v>
      </c>
      <c r="G10" s="743" t="s">
        <v>620</v>
      </c>
      <c r="H10" s="743" t="s">
        <v>1014</v>
      </c>
      <c r="I10" s="743" t="s">
        <v>1015</v>
      </c>
      <c r="J10" s="1321" t="s">
        <v>1453</v>
      </c>
      <c r="K10" s="1321" t="s">
        <v>1454</v>
      </c>
      <c r="L10" s="1322" t="s">
        <v>1455</v>
      </c>
      <c r="M10" s="1621"/>
      <c r="N10" s="1622"/>
    </row>
    <row r="11" spans="1:14" ht="15" customHeight="1">
      <c r="A11" s="63">
        <v>2020</v>
      </c>
      <c r="B11" s="10" t="s">
        <v>5</v>
      </c>
      <c r="C11" s="1447">
        <v>371382</v>
      </c>
      <c r="D11" s="1447">
        <v>157923</v>
      </c>
      <c r="E11" s="1447">
        <v>1211</v>
      </c>
      <c r="F11" s="1447">
        <v>141498</v>
      </c>
      <c r="G11" s="1447">
        <v>24049</v>
      </c>
      <c r="H11" s="1447">
        <v>1181</v>
      </c>
      <c r="I11" s="1447">
        <v>2688</v>
      </c>
      <c r="J11" s="1447">
        <v>10336</v>
      </c>
      <c r="K11" s="1447">
        <v>3546</v>
      </c>
      <c r="L11" s="1447">
        <v>1178</v>
      </c>
      <c r="M11" s="279">
        <v>2020</v>
      </c>
      <c r="N11" s="251" t="s">
        <v>926</v>
      </c>
    </row>
    <row r="12" spans="1:14" ht="15" customHeight="1">
      <c r="A12" s="16"/>
      <c r="B12" s="10" t="s">
        <v>7</v>
      </c>
      <c r="C12" s="1447">
        <v>370499</v>
      </c>
      <c r="D12" s="1447">
        <v>158023</v>
      </c>
      <c r="E12" s="1447">
        <v>1213</v>
      </c>
      <c r="F12" s="1447">
        <v>141631</v>
      </c>
      <c r="G12" s="1447">
        <v>24054</v>
      </c>
      <c r="H12" s="1447">
        <v>1178</v>
      </c>
      <c r="I12" s="1447">
        <v>2688</v>
      </c>
      <c r="J12" s="1447">
        <v>10258</v>
      </c>
      <c r="K12" s="1447">
        <v>3817</v>
      </c>
      <c r="L12" s="1447">
        <v>1177</v>
      </c>
      <c r="M12" s="252"/>
      <c r="N12" s="251" t="s">
        <v>927</v>
      </c>
    </row>
    <row r="13" spans="1:14" ht="15" customHeight="1">
      <c r="A13" s="16"/>
      <c r="B13" s="10" t="s">
        <v>8</v>
      </c>
      <c r="C13" s="1447">
        <v>371357</v>
      </c>
      <c r="D13" s="1447">
        <v>158186</v>
      </c>
      <c r="E13" s="1447">
        <v>1206</v>
      </c>
      <c r="F13" s="1447">
        <v>141805</v>
      </c>
      <c r="G13" s="1447">
        <v>24145</v>
      </c>
      <c r="H13" s="1447">
        <v>1182</v>
      </c>
      <c r="I13" s="1447">
        <v>2692</v>
      </c>
      <c r="J13" s="1447">
        <v>10224</v>
      </c>
      <c r="K13" s="1447">
        <v>3825</v>
      </c>
      <c r="L13" s="1447">
        <v>1167</v>
      </c>
      <c r="M13" s="252"/>
      <c r="N13" s="251" t="s">
        <v>928</v>
      </c>
    </row>
    <row r="14" spans="1:14" ht="15" customHeight="1">
      <c r="A14" s="16"/>
      <c r="B14" s="10" t="s">
        <v>9</v>
      </c>
      <c r="C14" s="1447">
        <v>371592</v>
      </c>
      <c r="D14" s="1447">
        <v>158272</v>
      </c>
      <c r="E14" s="1447">
        <v>1201</v>
      </c>
      <c r="F14" s="1447">
        <v>141917</v>
      </c>
      <c r="G14" s="1447">
        <v>24267</v>
      </c>
      <c r="H14" s="1447">
        <v>1185</v>
      </c>
      <c r="I14" s="1447">
        <v>2684</v>
      </c>
      <c r="J14" s="1447">
        <v>10192</v>
      </c>
      <c r="K14" s="1447">
        <v>3803</v>
      </c>
      <c r="L14" s="1447">
        <v>1169</v>
      </c>
      <c r="M14" s="252"/>
      <c r="N14" s="251" t="s">
        <v>929</v>
      </c>
    </row>
    <row r="15" spans="1:14" ht="15" customHeight="1">
      <c r="A15" s="16"/>
      <c r="B15" s="10" t="s">
        <v>10</v>
      </c>
      <c r="C15" s="1447">
        <v>371681</v>
      </c>
      <c r="D15" s="1447">
        <v>158328</v>
      </c>
      <c r="E15" s="1447">
        <v>1189</v>
      </c>
      <c r="F15" s="1447">
        <v>141970</v>
      </c>
      <c r="G15" s="1447">
        <v>24375</v>
      </c>
      <c r="H15" s="1447">
        <v>1188</v>
      </c>
      <c r="I15" s="1447">
        <v>2687</v>
      </c>
      <c r="J15" s="1447">
        <v>10214</v>
      </c>
      <c r="K15" s="1447">
        <v>3773</v>
      </c>
      <c r="L15" s="1447">
        <v>1168</v>
      </c>
      <c r="M15" s="252"/>
      <c r="N15" s="251" t="s">
        <v>930</v>
      </c>
    </row>
    <row r="16" spans="1:14" ht="15" customHeight="1">
      <c r="A16" s="16"/>
      <c r="B16" s="10" t="s">
        <v>11</v>
      </c>
      <c r="C16" s="1447">
        <v>371431</v>
      </c>
      <c r="D16" s="1447">
        <v>157942</v>
      </c>
      <c r="E16" s="1447">
        <v>1164</v>
      </c>
      <c r="F16" s="1447">
        <v>141591</v>
      </c>
      <c r="G16" s="1447">
        <v>24245</v>
      </c>
      <c r="H16" s="1447">
        <v>1184</v>
      </c>
      <c r="I16" s="1447">
        <v>2698</v>
      </c>
      <c r="J16" s="1447">
        <v>10246</v>
      </c>
      <c r="K16" s="1447">
        <v>3772</v>
      </c>
      <c r="L16" s="1447">
        <v>1199</v>
      </c>
      <c r="M16" s="252"/>
      <c r="N16" s="251" t="s">
        <v>931</v>
      </c>
    </row>
    <row r="17" spans="1:14" ht="15" customHeight="1">
      <c r="A17" s="16"/>
      <c r="B17" s="514"/>
      <c r="C17" s="1447"/>
      <c r="D17" s="1447"/>
      <c r="E17" s="1447"/>
      <c r="F17" s="1447"/>
      <c r="G17" s="1447"/>
      <c r="H17" s="1447"/>
      <c r="I17" s="1447"/>
      <c r="J17" s="1447"/>
      <c r="K17" s="1447"/>
      <c r="L17" s="1447"/>
      <c r="M17" s="252"/>
      <c r="N17" s="284"/>
    </row>
    <row r="18" spans="1:14" ht="15" customHeight="1">
      <c r="A18" s="63">
        <v>2021</v>
      </c>
      <c r="B18" s="10" t="s">
        <v>12</v>
      </c>
      <c r="C18" s="1447">
        <v>368424</v>
      </c>
      <c r="D18" s="1447">
        <v>157273</v>
      </c>
      <c r="E18" s="1447">
        <v>1151</v>
      </c>
      <c r="F18" s="1447">
        <v>140970</v>
      </c>
      <c r="G18" s="1447">
        <v>23887</v>
      </c>
      <c r="H18" s="1447">
        <v>1193</v>
      </c>
      <c r="I18" s="1447">
        <v>2551</v>
      </c>
      <c r="J18" s="1447">
        <v>10256</v>
      </c>
      <c r="K18" s="1447">
        <v>3500</v>
      </c>
      <c r="L18" s="1447">
        <v>1069</v>
      </c>
      <c r="M18" s="279">
        <v>2021</v>
      </c>
      <c r="N18" s="251" t="s">
        <v>932</v>
      </c>
    </row>
    <row r="19" spans="1:14" ht="15" customHeight="1">
      <c r="A19" s="16"/>
      <c r="B19" s="10" t="s">
        <v>13</v>
      </c>
      <c r="C19" s="1447">
        <v>368912</v>
      </c>
      <c r="D19" s="1447">
        <v>157470</v>
      </c>
      <c r="E19" s="1447">
        <v>1156</v>
      </c>
      <c r="F19" s="1447">
        <v>141159</v>
      </c>
      <c r="G19" s="1447">
        <v>23965</v>
      </c>
      <c r="H19" s="1447">
        <v>1199</v>
      </c>
      <c r="I19" s="1447">
        <v>2548</v>
      </c>
      <c r="J19" s="1447">
        <v>10220</v>
      </c>
      <c r="K19" s="1447">
        <v>3489</v>
      </c>
      <c r="L19" s="1447">
        <v>1067</v>
      </c>
      <c r="M19" s="252"/>
      <c r="N19" s="251" t="s">
        <v>933</v>
      </c>
    </row>
    <row r="20" spans="1:14" ht="15" customHeight="1">
      <c r="A20" s="16"/>
      <c r="B20" s="10" t="s">
        <v>14</v>
      </c>
      <c r="C20" s="1447">
        <v>369813</v>
      </c>
      <c r="D20" s="1447">
        <v>157851</v>
      </c>
      <c r="E20" s="1447">
        <v>1159</v>
      </c>
      <c r="F20" s="1447">
        <v>141528</v>
      </c>
      <c r="G20" s="1447">
        <v>23982</v>
      </c>
      <c r="H20" s="1447">
        <v>1202</v>
      </c>
      <c r="I20" s="1447">
        <v>2547</v>
      </c>
      <c r="J20" s="1447">
        <v>10264</v>
      </c>
      <c r="K20" s="1447">
        <v>3486</v>
      </c>
      <c r="L20" s="1447">
        <v>1069</v>
      </c>
      <c r="M20" s="252"/>
      <c r="N20" s="251" t="s">
        <v>934</v>
      </c>
    </row>
    <row r="21" spans="1:14" ht="15" customHeight="1">
      <c r="A21" s="16"/>
      <c r="B21" s="10" t="s">
        <v>15</v>
      </c>
      <c r="C21" s="1447">
        <v>371501</v>
      </c>
      <c r="D21" s="1447">
        <v>159056</v>
      </c>
      <c r="E21" s="1447">
        <v>1156</v>
      </c>
      <c r="F21" s="1447">
        <v>142718</v>
      </c>
      <c r="G21" s="1447">
        <v>23922</v>
      </c>
      <c r="H21" s="1447">
        <v>1229</v>
      </c>
      <c r="I21" s="1447">
        <v>2527</v>
      </c>
      <c r="J21" s="1447">
        <v>10245</v>
      </c>
      <c r="K21" s="1447">
        <v>3507</v>
      </c>
      <c r="L21" s="1447">
        <v>1073</v>
      </c>
      <c r="M21" s="252"/>
      <c r="N21" s="251" t="s">
        <v>935</v>
      </c>
    </row>
    <row r="22" spans="1:14" ht="15" customHeight="1">
      <c r="A22" s="16"/>
      <c r="B22" s="10" t="s">
        <v>16</v>
      </c>
      <c r="C22" s="1447">
        <v>372068</v>
      </c>
      <c r="D22" s="1447">
        <v>158969</v>
      </c>
      <c r="E22" s="1447">
        <v>1127</v>
      </c>
      <c r="F22" s="1447">
        <v>142696</v>
      </c>
      <c r="G22" s="1447">
        <v>23908</v>
      </c>
      <c r="H22" s="1447">
        <v>1238</v>
      </c>
      <c r="I22" s="1447">
        <v>2522</v>
      </c>
      <c r="J22" s="1447">
        <v>10237</v>
      </c>
      <c r="K22" s="1447">
        <v>3494</v>
      </c>
      <c r="L22" s="1447">
        <v>1076</v>
      </c>
      <c r="M22" s="252"/>
      <c r="N22" s="251" t="s">
        <v>936</v>
      </c>
    </row>
    <row r="23" spans="1:14" ht="15" customHeight="1">
      <c r="A23" s="16"/>
      <c r="B23" s="10" t="s">
        <v>17</v>
      </c>
      <c r="C23" s="1447">
        <v>372896</v>
      </c>
      <c r="D23" s="1447">
        <v>159186</v>
      </c>
      <c r="E23" s="1447">
        <v>1134</v>
      </c>
      <c r="F23" s="1447">
        <v>142836</v>
      </c>
      <c r="G23" s="1447">
        <v>23902</v>
      </c>
      <c r="H23" s="1447">
        <v>1244</v>
      </c>
      <c r="I23" s="1447">
        <v>2531</v>
      </c>
      <c r="J23" s="1447">
        <v>10221</v>
      </c>
      <c r="K23" s="1447">
        <v>3507</v>
      </c>
      <c r="L23" s="1447">
        <v>1073</v>
      </c>
      <c r="M23" s="252"/>
      <c r="N23" s="251" t="s">
        <v>937</v>
      </c>
    </row>
    <row r="24" spans="1:14" ht="15" customHeight="1">
      <c r="A24" s="16"/>
      <c r="B24" s="10" t="s">
        <v>5</v>
      </c>
      <c r="C24" s="1447">
        <v>371114</v>
      </c>
      <c r="D24" s="1447">
        <v>158662</v>
      </c>
      <c r="E24" s="1447">
        <v>1129</v>
      </c>
      <c r="F24" s="1447">
        <v>142400</v>
      </c>
      <c r="G24" s="1447">
        <v>23726</v>
      </c>
      <c r="H24" s="1447">
        <v>1253</v>
      </c>
      <c r="I24" s="1447">
        <v>2386</v>
      </c>
      <c r="J24" s="1447">
        <v>10209</v>
      </c>
      <c r="K24" s="1447">
        <v>3488</v>
      </c>
      <c r="L24" s="1447">
        <v>1075</v>
      </c>
      <c r="M24" s="252"/>
      <c r="N24" s="251" t="s">
        <v>926</v>
      </c>
    </row>
    <row r="25" spans="1:14" ht="15" customHeight="1">
      <c r="A25" s="16"/>
      <c r="B25" s="10" t="s">
        <v>7</v>
      </c>
      <c r="C25" s="1447">
        <v>369595</v>
      </c>
      <c r="D25" s="1447">
        <v>158206</v>
      </c>
      <c r="E25" s="1447">
        <v>1130</v>
      </c>
      <c r="F25" s="1447">
        <v>141965</v>
      </c>
      <c r="G25" s="1447">
        <v>23677</v>
      </c>
      <c r="H25" s="1447">
        <v>1252</v>
      </c>
      <c r="I25" s="1447">
        <v>2377</v>
      </c>
      <c r="J25" s="1447">
        <v>10205</v>
      </c>
      <c r="K25" s="1447">
        <v>3487</v>
      </c>
      <c r="L25" s="1447">
        <v>1074</v>
      </c>
      <c r="M25" s="252"/>
      <c r="N25" s="251" t="s">
        <v>927</v>
      </c>
    </row>
    <row r="26" spans="1:14" ht="15" customHeight="1">
      <c r="A26" s="16"/>
      <c r="B26" s="10" t="s">
        <v>8</v>
      </c>
      <c r="C26" s="1447">
        <v>370929</v>
      </c>
      <c r="D26" s="1447">
        <v>158235</v>
      </c>
      <c r="E26" s="1447">
        <v>1108</v>
      </c>
      <c r="F26" s="1447">
        <v>142114</v>
      </c>
      <c r="G26" s="1447">
        <v>23715</v>
      </c>
      <c r="H26" s="1447">
        <v>1245</v>
      </c>
      <c r="I26" s="1447">
        <v>2377</v>
      </c>
      <c r="J26" s="1447">
        <v>10213</v>
      </c>
      <c r="K26" s="1447">
        <v>3498</v>
      </c>
      <c r="L26" s="1447">
        <v>1076</v>
      </c>
      <c r="M26" s="252"/>
      <c r="N26" s="251" t="s">
        <v>928</v>
      </c>
    </row>
    <row r="27" spans="1:14" ht="15" customHeight="1">
      <c r="A27" s="745"/>
      <c r="B27" s="332" t="s">
        <v>22</v>
      </c>
      <c r="C27" s="1448">
        <v>99.9</v>
      </c>
      <c r="D27" s="1448">
        <v>100</v>
      </c>
      <c r="E27" s="1448">
        <v>91.9</v>
      </c>
      <c r="F27" s="1448">
        <v>100.2</v>
      </c>
      <c r="G27" s="1448">
        <v>98.2</v>
      </c>
      <c r="H27" s="1448">
        <v>105.3</v>
      </c>
      <c r="I27" s="1448">
        <v>88.3</v>
      </c>
      <c r="J27" s="1448">
        <v>99.9</v>
      </c>
      <c r="K27" s="1448">
        <v>91.5</v>
      </c>
      <c r="L27" s="1448">
        <v>92.2</v>
      </c>
      <c r="M27" s="181"/>
      <c r="N27" s="333" t="s">
        <v>22</v>
      </c>
    </row>
    <row r="28" spans="1:14" ht="15" customHeight="1">
      <c r="A28" s="745"/>
      <c r="B28" s="332" t="s">
        <v>23</v>
      </c>
      <c r="C28" s="1448">
        <v>100.4</v>
      </c>
      <c r="D28" s="1448">
        <v>100</v>
      </c>
      <c r="E28" s="1448">
        <v>98.1</v>
      </c>
      <c r="F28" s="1448">
        <v>100.1</v>
      </c>
      <c r="G28" s="1448">
        <v>100.2</v>
      </c>
      <c r="H28" s="1448">
        <v>99.4</v>
      </c>
      <c r="I28" s="1448">
        <v>100</v>
      </c>
      <c r="J28" s="1448">
        <v>100.1</v>
      </c>
      <c r="K28" s="1448">
        <v>100.3</v>
      </c>
      <c r="L28" s="1448">
        <v>100.2</v>
      </c>
      <c r="M28" s="181"/>
      <c r="N28" s="333" t="s">
        <v>23</v>
      </c>
    </row>
    <row r="29" spans="1:14" ht="15" customHeight="1">
      <c r="A29" s="167" t="s">
        <v>1297</v>
      </c>
    </row>
    <row r="30" spans="1:14" ht="15" customHeight="1">
      <c r="A30" s="173" t="s">
        <v>312</v>
      </c>
    </row>
  </sheetData>
  <mergeCells count="8">
    <mergeCell ref="A7:B10"/>
    <mergeCell ref="C7:C10"/>
    <mergeCell ref="D7:L7"/>
    <mergeCell ref="M7:N10"/>
    <mergeCell ref="D9:D10"/>
    <mergeCell ref="E9:E10"/>
    <mergeCell ref="F9:L9"/>
    <mergeCell ref="D8:L8"/>
  </mergeCells>
  <hyperlinks>
    <hyperlink ref="I1" location="'Spis tablic     List of tables'!A3" display="Powrót do spisu tablic" xr:uid="{00000000-0004-0000-0700-000000000000}"/>
    <hyperlink ref="I2" location="'Spis tablic     List of tables'!A3" display="Return to list of tables" xr:uid="{00000000-0004-0000-0700-000001000000}"/>
    <hyperlink ref="I1:I2" location="'Spis tablic     List of tables'!A1" display="Powrót do spisu tablic" xr:uid="{00000000-0004-0000-0700-000002000000}"/>
  </hyperlinks>
  <pageMargins left="0.7" right="0.7" top="0.75" bottom="0.75" header="0.3" footer="0.3"/>
  <pageSetup paperSize="9" scale="78"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47"/>
  <sheetViews>
    <sheetView showGridLines="0" zoomScaleNormal="100" workbookViewId="0"/>
  </sheetViews>
  <sheetFormatPr defaultColWidth="9.140625" defaultRowHeight="14.25"/>
  <cols>
    <col min="1" max="1" width="25.85546875" style="64" customWidth="1"/>
    <col min="2" max="3" width="14.140625" style="64" customWidth="1"/>
    <col min="4" max="4" width="13.140625" style="64" customWidth="1"/>
    <col min="5" max="5" width="15.85546875" style="64" customWidth="1"/>
    <col min="6" max="8" width="14.140625" style="64" customWidth="1"/>
    <col min="9" max="9" width="15.85546875" style="64" customWidth="1"/>
    <col min="10" max="13" width="14.140625" style="64" customWidth="1"/>
    <col min="14" max="16384" width="9.140625" style="225"/>
  </cols>
  <sheetData>
    <row r="1" spans="1:13">
      <c r="A1" s="6" t="s">
        <v>1089</v>
      </c>
      <c r="B1" s="6"/>
      <c r="C1" s="6"/>
      <c r="D1" s="6"/>
      <c r="E1" s="6"/>
      <c r="F1" s="6"/>
      <c r="H1" s="82"/>
      <c r="I1" s="528" t="s">
        <v>0</v>
      </c>
      <c r="J1" s="26"/>
      <c r="M1" s="82"/>
    </row>
    <row r="2" spans="1:13">
      <c r="A2" s="571" t="s">
        <v>1432</v>
      </c>
      <c r="B2" s="5"/>
      <c r="C2" s="5"/>
      <c r="D2" s="5"/>
      <c r="E2" s="5"/>
      <c r="F2" s="5"/>
      <c r="H2" s="82"/>
      <c r="I2" s="82" t="s">
        <v>1</v>
      </c>
      <c r="J2" s="26"/>
      <c r="M2" s="82"/>
    </row>
    <row r="3" spans="1:13">
      <c r="A3" s="548" t="s">
        <v>1090</v>
      </c>
      <c r="B3" s="621"/>
      <c r="C3" s="621"/>
      <c r="D3" s="621"/>
      <c r="E3" s="621"/>
      <c r="F3" s="621"/>
      <c r="G3" s="621"/>
      <c r="H3" s="621"/>
      <c r="I3" s="26"/>
      <c r="J3" s="26"/>
      <c r="K3" s="26"/>
      <c r="L3" s="26"/>
      <c r="M3" s="26"/>
    </row>
    <row r="4" spans="1:13">
      <c r="A4" s="576" t="s">
        <v>1433</v>
      </c>
      <c r="B4" s="689"/>
      <c r="C4" s="689"/>
      <c r="D4" s="689"/>
      <c r="E4" s="689"/>
      <c r="F4" s="689"/>
      <c r="G4" s="689"/>
      <c r="H4" s="689"/>
      <c r="I4" s="26"/>
      <c r="J4" s="26"/>
      <c r="K4" s="26"/>
      <c r="L4" s="26"/>
      <c r="M4" s="26"/>
    </row>
    <row r="5" spans="1:13" ht="15" customHeight="1">
      <c r="A5" s="2164" t="s">
        <v>518</v>
      </c>
      <c r="B5" s="2164"/>
      <c r="C5" s="2164"/>
      <c r="D5" s="2164"/>
      <c r="E5" s="2164"/>
      <c r="F5" s="2164"/>
      <c r="G5" s="2164"/>
      <c r="H5" s="2164"/>
      <c r="I5" s="2164"/>
      <c r="J5" s="2164"/>
      <c r="K5" s="2164"/>
      <c r="L5" s="2164"/>
      <c r="M5" s="2164"/>
    </row>
    <row r="6" spans="1:13" ht="15" customHeight="1">
      <c r="A6" s="1737"/>
      <c r="B6" s="2161" t="s">
        <v>519</v>
      </c>
      <c r="C6" s="1087"/>
      <c r="D6" s="2163" t="s">
        <v>503</v>
      </c>
      <c r="E6" s="2163" t="s">
        <v>497</v>
      </c>
      <c r="F6" s="2163" t="s">
        <v>1470</v>
      </c>
      <c r="G6" s="2161" t="s">
        <v>1471</v>
      </c>
      <c r="H6" s="2163" t="s">
        <v>1472</v>
      </c>
      <c r="I6" s="2163" t="s">
        <v>1473</v>
      </c>
      <c r="J6" s="2163" t="s">
        <v>521</v>
      </c>
      <c r="K6" s="2163" t="s">
        <v>1474</v>
      </c>
      <c r="L6" s="2163" t="s">
        <v>522</v>
      </c>
      <c r="M6" s="2161" t="s">
        <v>1475</v>
      </c>
    </row>
    <row r="7" spans="1:13" ht="87" customHeight="1">
      <c r="A7" s="1903"/>
      <c r="B7" s="1707"/>
      <c r="C7" s="1070" t="s">
        <v>520</v>
      </c>
      <c r="D7" s="1540"/>
      <c r="E7" s="1540"/>
      <c r="F7" s="1540"/>
      <c r="G7" s="1707"/>
      <c r="H7" s="1540"/>
      <c r="I7" s="1540"/>
      <c r="J7" s="1540"/>
      <c r="K7" s="1540"/>
      <c r="L7" s="1540"/>
      <c r="M7" s="1707"/>
    </row>
    <row r="8" spans="1:13">
      <c r="A8" s="159" t="s">
        <v>180</v>
      </c>
      <c r="B8" s="1088">
        <v>25680</v>
      </c>
      <c r="C8" s="362">
        <v>25043</v>
      </c>
      <c r="D8" s="363">
        <v>41829</v>
      </c>
      <c r="E8" s="1088">
        <v>43003</v>
      </c>
      <c r="F8" s="363">
        <v>17088</v>
      </c>
      <c r="G8" s="1088">
        <v>15135</v>
      </c>
      <c r="H8" s="363">
        <v>11450</v>
      </c>
      <c r="I8" s="1088">
        <v>7055</v>
      </c>
      <c r="J8" s="363">
        <v>4163</v>
      </c>
      <c r="K8" s="1088">
        <v>28053</v>
      </c>
      <c r="L8" s="363">
        <v>8278</v>
      </c>
      <c r="M8" s="1089">
        <v>2660</v>
      </c>
    </row>
    <row r="9" spans="1:13">
      <c r="A9" s="190" t="s">
        <v>181</v>
      </c>
      <c r="B9" s="1090"/>
      <c r="C9" s="1090"/>
      <c r="D9" s="1090"/>
      <c r="E9" s="1090"/>
      <c r="F9" s="1090"/>
      <c r="G9" s="1090"/>
      <c r="H9" s="1090"/>
      <c r="I9" s="1090"/>
      <c r="J9" s="1090"/>
      <c r="K9" s="1090"/>
      <c r="L9" s="1090"/>
      <c r="M9" s="996"/>
    </row>
    <row r="10" spans="1:13">
      <c r="A10" s="159" t="s">
        <v>182</v>
      </c>
      <c r="B10" s="1091">
        <v>1971</v>
      </c>
      <c r="C10" s="366">
        <v>1917</v>
      </c>
      <c r="D10" s="367">
        <v>4550</v>
      </c>
      <c r="E10" s="1091">
        <v>3768</v>
      </c>
      <c r="F10" s="367">
        <v>1294</v>
      </c>
      <c r="G10" s="1091">
        <v>522</v>
      </c>
      <c r="H10" s="367">
        <v>332</v>
      </c>
      <c r="I10" s="1091">
        <v>361</v>
      </c>
      <c r="J10" s="367">
        <v>146</v>
      </c>
      <c r="K10" s="1091">
        <v>1295</v>
      </c>
      <c r="L10" s="367">
        <v>494</v>
      </c>
      <c r="M10" s="1092">
        <v>173</v>
      </c>
    </row>
    <row r="11" spans="1:13">
      <c r="A11" s="190" t="s">
        <v>183</v>
      </c>
      <c r="B11" s="1091"/>
      <c r="C11" s="366"/>
      <c r="D11" s="367"/>
      <c r="E11" s="1091"/>
      <c r="F11" s="367"/>
      <c r="G11" s="1091"/>
      <c r="H11" s="367"/>
      <c r="I11" s="1091"/>
      <c r="J11" s="367"/>
      <c r="K11" s="1091"/>
      <c r="L11" s="367"/>
      <c r="M11" s="1092"/>
    </row>
    <row r="12" spans="1:13">
      <c r="A12" s="119" t="s">
        <v>517</v>
      </c>
      <c r="B12" s="1090"/>
      <c r="C12" s="364"/>
      <c r="D12" s="365"/>
      <c r="E12" s="1090"/>
      <c r="F12" s="365"/>
      <c r="G12" s="1090"/>
      <c r="H12" s="365"/>
      <c r="I12" s="1090"/>
      <c r="J12" s="365"/>
      <c r="K12" s="1090"/>
      <c r="L12" s="365"/>
      <c r="M12" s="996"/>
    </row>
    <row r="13" spans="1:13">
      <c r="A13" s="162" t="s">
        <v>184</v>
      </c>
      <c r="B13" s="1090">
        <v>941</v>
      </c>
      <c r="C13" s="364">
        <v>920</v>
      </c>
      <c r="D13" s="365">
        <v>1938</v>
      </c>
      <c r="E13" s="1090">
        <v>1751</v>
      </c>
      <c r="F13" s="365">
        <v>507</v>
      </c>
      <c r="G13" s="1090">
        <v>220</v>
      </c>
      <c r="H13" s="365">
        <v>166</v>
      </c>
      <c r="I13" s="1090">
        <v>152</v>
      </c>
      <c r="J13" s="365">
        <v>68</v>
      </c>
      <c r="K13" s="1090">
        <v>640</v>
      </c>
      <c r="L13" s="365">
        <v>214</v>
      </c>
      <c r="M13" s="996">
        <v>70</v>
      </c>
    </row>
    <row r="14" spans="1:13">
      <c r="A14" s="162" t="s">
        <v>185</v>
      </c>
      <c r="B14" s="1090">
        <v>356</v>
      </c>
      <c r="C14" s="364">
        <v>343</v>
      </c>
      <c r="D14" s="365">
        <v>850</v>
      </c>
      <c r="E14" s="1090">
        <v>1031</v>
      </c>
      <c r="F14" s="365">
        <v>322</v>
      </c>
      <c r="G14" s="1090">
        <v>101</v>
      </c>
      <c r="H14" s="365">
        <v>61</v>
      </c>
      <c r="I14" s="1090">
        <v>120</v>
      </c>
      <c r="J14" s="365">
        <v>25</v>
      </c>
      <c r="K14" s="1090">
        <v>293</v>
      </c>
      <c r="L14" s="365">
        <v>108</v>
      </c>
      <c r="M14" s="996">
        <v>45</v>
      </c>
    </row>
    <row r="15" spans="1:13">
      <c r="A15" s="162" t="s">
        <v>186</v>
      </c>
      <c r="B15" s="1090">
        <v>674</v>
      </c>
      <c r="C15" s="364">
        <v>654</v>
      </c>
      <c r="D15" s="365">
        <v>1762</v>
      </c>
      <c r="E15" s="1090">
        <v>986</v>
      </c>
      <c r="F15" s="365">
        <v>465</v>
      </c>
      <c r="G15" s="1090">
        <v>201</v>
      </c>
      <c r="H15" s="365">
        <v>105</v>
      </c>
      <c r="I15" s="1090">
        <v>89</v>
      </c>
      <c r="J15" s="365">
        <v>53</v>
      </c>
      <c r="K15" s="1090">
        <v>362</v>
      </c>
      <c r="L15" s="365">
        <v>172</v>
      </c>
      <c r="M15" s="996">
        <v>58</v>
      </c>
    </row>
    <row r="16" spans="1:13">
      <c r="A16" s="159" t="s">
        <v>187</v>
      </c>
      <c r="B16" s="1091">
        <v>8349</v>
      </c>
      <c r="C16" s="366">
        <v>8142</v>
      </c>
      <c r="D16" s="367">
        <v>13950</v>
      </c>
      <c r="E16" s="1091">
        <v>10984</v>
      </c>
      <c r="F16" s="367">
        <v>4246</v>
      </c>
      <c r="G16" s="1091">
        <v>7328</v>
      </c>
      <c r="H16" s="367">
        <v>2216</v>
      </c>
      <c r="I16" s="1091">
        <v>1398</v>
      </c>
      <c r="J16" s="367">
        <v>906</v>
      </c>
      <c r="K16" s="1091">
        <v>5722</v>
      </c>
      <c r="L16" s="367">
        <v>2295</v>
      </c>
      <c r="M16" s="1092">
        <v>664</v>
      </c>
    </row>
    <row r="17" spans="1:13">
      <c r="A17" s="190" t="s">
        <v>183</v>
      </c>
      <c r="B17" s="1091"/>
      <c r="C17" s="366"/>
      <c r="D17" s="367"/>
      <c r="E17" s="1091"/>
      <c r="F17" s="367"/>
      <c r="G17" s="1091"/>
      <c r="H17" s="367"/>
      <c r="I17" s="1091"/>
      <c r="J17" s="367"/>
      <c r="K17" s="1091"/>
      <c r="L17" s="367"/>
      <c r="M17" s="1092"/>
    </row>
    <row r="18" spans="1:13">
      <c r="A18" s="119" t="s">
        <v>517</v>
      </c>
      <c r="B18" s="1091"/>
      <c r="C18" s="366"/>
      <c r="D18" s="367"/>
      <c r="E18" s="1091"/>
      <c r="F18" s="367"/>
      <c r="G18" s="1091"/>
      <c r="H18" s="367"/>
      <c r="I18" s="1091"/>
      <c r="J18" s="367"/>
      <c r="K18" s="1091"/>
      <c r="L18" s="367"/>
      <c r="M18" s="1092"/>
    </row>
    <row r="19" spans="1:13">
      <c r="A19" s="162" t="s">
        <v>188</v>
      </c>
      <c r="B19" s="1090">
        <v>1873</v>
      </c>
      <c r="C19" s="364">
        <v>1839</v>
      </c>
      <c r="D19" s="365">
        <v>2426</v>
      </c>
      <c r="E19" s="1090">
        <v>2393</v>
      </c>
      <c r="F19" s="365">
        <v>1230</v>
      </c>
      <c r="G19" s="1090">
        <v>315</v>
      </c>
      <c r="H19" s="365">
        <v>613</v>
      </c>
      <c r="I19" s="1090">
        <v>371</v>
      </c>
      <c r="J19" s="365">
        <v>241</v>
      </c>
      <c r="K19" s="1090">
        <v>1542</v>
      </c>
      <c r="L19" s="365">
        <v>533</v>
      </c>
      <c r="M19" s="996">
        <v>133</v>
      </c>
    </row>
    <row r="20" spans="1:13">
      <c r="A20" s="162" t="s">
        <v>189</v>
      </c>
      <c r="B20" s="1090">
        <v>1748</v>
      </c>
      <c r="C20" s="364">
        <v>1677</v>
      </c>
      <c r="D20" s="365">
        <v>4218</v>
      </c>
      <c r="E20" s="1090">
        <v>2463</v>
      </c>
      <c r="F20" s="365">
        <v>839</v>
      </c>
      <c r="G20" s="1090">
        <v>452</v>
      </c>
      <c r="H20" s="365">
        <v>457</v>
      </c>
      <c r="I20" s="1090">
        <v>250</v>
      </c>
      <c r="J20" s="365">
        <v>188</v>
      </c>
      <c r="K20" s="1090">
        <v>1307</v>
      </c>
      <c r="L20" s="365">
        <v>508</v>
      </c>
      <c r="M20" s="996">
        <v>169</v>
      </c>
    </row>
    <row r="21" spans="1:13">
      <c r="A21" s="162" t="s">
        <v>190</v>
      </c>
      <c r="B21" s="1090">
        <v>494</v>
      </c>
      <c r="C21" s="364">
        <v>485</v>
      </c>
      <c r="D21" s="365">
        <v>739</v>
      </c>
      <c r="E21" s="1090">
        <v>594</v>
      </c>
      <c r="F21" s="365">
        <v>212</v>
      </c>
      <c r="G21" s="1090">
        <v>969</v>
      </c>
      <c r="H21" s="365">
        <v>66</v>
      </c>
      <c r="I21" s="1090">
        <v>53</v>
      </c>
      <c r="J21" s="365">
        <v>20</v>
      </c>
      <c r="K21" s="1090">
        <v>186</v>
      </c>
      <c r="L21" s="365">
        <v>84</v>
      </c>
      <c r="M21" s="996">
        <v>38</v>
      </c>
    </row>
    <row r="22" spans="1:13">
      <c r="A22" s="162" t="s">
        <v>191</v>
      </c>
      <c r="B22" s="1090">
        <v>880</v>
      </c>
      <c r="C22" s="364">
        <v>863</v>
      </c>
      <c r="D22" s="365">
        <v>1540</v>
      </c>
      <c r="E22" s="1090">
        <v>1534</v>
      </c>
      <c r="F22" s="365">
        <v>587</v>
      </c>
      <c r="G22" s="1090">
        <v>4451</v>
      </c>
      <c r="H22" s="365">
        <v>270</v>
      </c>
      <c r="I22" s="1090">
        <v>170</v>
      </c>
      <c r="J22" s="365">
        <v>125</v>
      </c>
      <c r="K22" s="1090">
        <v>708</v>
      </c>
      <c r="L22" s="365">
        <v>323</v>
      </c>
      <c r="M22" s="996">
        <v>116</v>
      </c>
    </row>
    <row r="23" spans="1:13">
      <c r="A23" s="162" t="s">
        <v>192</v>
      </c>
      <c r="B23" s="423">
        <v>3354</v>
      </c>
      <c r="C23" s="244">
        <v>3278</v>
      </c>
      <c r="D23" s="368">
        <v>5027</v>
      </c>
      <c r="E23" s="423">
        <v>4000</v>
      </c>
      <c r="F23" s="368">
        <v>1378</v>
      </c>
      <c r="G23" s="423">
        <v>1141</v>
      </c>
      <c r="H23" s="368">
        <v>810</v>
      </c>
      <c r="I23" s="423">
        <v>554</v>
      </c>
      <c r="J23" s="368">
        <v>332</v>
      </c>
      <c r="K23" s="423">
        <v>1979</v>
      </c>
      <c r="L23" s="368">
        <v>847</v>
      </c>
      <c r="M23" s="1093">
        <v>208</v>
      </c>
    </row>
    <row r="24" spans="1:13">
      <c r="A24" s="159" t="s">
        <v>193</v>
      </c>
      <c r="B24" s="1088">
        <v>2949</v>
      </c>
      <c r="C24" s="362">
        <v>2834</v>
      </c>
      <c r="D24" s="363">
        <v>5860</v>
      </c>
      <c r="E24" s="1088">
        <v>6239</v>
      </c>
      <c r="F24" s="363">
        <v>2094</v>
      </c>
      <c r="G24" s="1088">
        <v>2883</v>
      </c>
      <c r="H24" s="363">
        <v>608</v>
      </c>
      <c r="I24" s="1088">
        <v>801</v>
      </c>
      <c r="J24" s="363">
        <v>443</v>
      </c>
      <c r="K24" s="1088">
        <v>2429</v>
      </c>
      <c r="L24" s="363">
        <v>858</v>
      </c>
      <c r="M24" s="1089">
        <v>332</v>
      </c>
    </row>
    <row r="25" spans="1:13">
      <c r="A25" s="190" t="s">
        <v>183</v>
      </c>
      <c r="B25" s="423"/>
      <c r="C25" s="244"/>
      <c r="D25" s="368"/>
      <c r="E25" s="423"/>
      <c r="F25" s="368"/>
      <c r="G25" s="423"/>
      <c r="H25" s="368"/>
      <c r="I25" s="423"/>
      <c r="J25" s="368"/>
      <c r="K25" s="423"/>
      <c r="L25" s="368"/>
      <c r="M25" s="1093"/>
    </row>
    <row r="26" spans="1:13">
      <c r="A26" s="119" t="s">
        <v>517</v>
      </c>
      <c r="B26" s="423"/>
      <c r="C26" s="244"/>
      <c r="D26" s="368"/>
      <c r="E26" s="423"/>
      <c r="F26" s="368"/>
      <c r="G26" s="423"/>
      <c r="H26" s="368"/>
      <c r="I26" s="423"/>
      <c r="J26" s="368"/>
      <c r="K26" s="423"/>
      <c r="L26" s="368"/>
      <c r="M26" s="1093"/>
    </row>
    <row r="27" spans="1:13">
      <c r="A27" s="162" t="s">
        <v>194</v>
      </c>
      <c r="B27" s="423">
        <v>739</v>
      </c>
      <c r="C27" s="244">
        <v>713</v>
      </c>
      <c r="D27" s="368">
        <v>1624</v>
      </c>
      <c r="E27" s="423">
        <v>1142</v>
      </c>
      <c r="F27" s="368">
        <v>375</v>
      </c>
      <c r="G27" s="423">
        <v>152</v>
      </c>
      <c r="H27" s="368">
        <v>117</v>
      </c>
      <c r="I27" s="423">
        <v>115</v>
      </c>
      <c r="J27" s="368">
        <v>39</v>
      </c>
      <c r="K27" s="423">
        <v>401</v>
      </c>
      <c r="L27" s="368">
        <v>153</v>
      </c>
      <c r="M27" s="1093">
        <v>49</v>
      </c>
    </row>
    <row r="28" spans="1:13">
      <c r="A28" s="162" t="s">
        <v>195</v>
      </c>
      <c r="B28" s="423">
        <v>726</v>
      </c>
      <c r="C28" s="244">
        <v>700</v>
      </c>
      <c r="D28" s="368">
        <v>1505</v>
      </c>
      <c r="E28" s="423">
        <v>1380</v>
      </c>
      <c r="F28" s="368">
        <v>393</v>
      </c>
      <c r="G28" s="423">
        <v>1084</v>
      </c>
      <c r="H28" s="368">
        <v>114</v>
      </c>
      <c r="I28" s="423">
        <v>128</v>
      </c>
      <c r="J28" s="368">
        <v>50</v>
      </c>
      <c r="K28" s="423">
        <v>477</v>
      </c>
      <c r="L28" s="368">
        <v>195</v>
      </c>
      <c r="M28" s="1093">
        <v>81</v>
      </c>
    </row>
    <row r="29" spans="1:13">
      <c r="A29" s="162" t="s">
        <v>196</v>
      </c>
      <c r="B29" s="1090">
        <v>779</v>
      </c>
      <c r="C29" s="364">
        <v>743</v>
      </c>
      <c r="D29" s="365">
        <v>1610</v>
      </c>
      <c r="E29" s="1090">
        <v>1628</v>
      </c>
      <c r="F29" s="365">
        <v>590</v>
      </c>
      <c r="G29" s="1090">
        <v>1038</v>
      </c>
      <c r="H29" s="365">
        <v>127</v>
      </c>
      <c r="I29" s="1090">
        <v>190</v>
      </c>
      <c r="J29" s="365">
        <v>123</v>
      </c>
      <c r="K29" s="1090">
        <v>578</v>
      </c>
      <c r="L29" s="365">
        <v>274</v>
      </c>
      <c r="M29" s="996">
        <v>93</v>
      </c>
    </row>
    <row r="30" spans="1:13">
      <c r="A30" s="162" t="s">
        <v>197</v>
      </c>
      <c r="B30" s="1090">
        <v>705</v>
      </c>
      <c r="C30" s="364">
        <v>678</v>
      </c>
      <c r="D30" s="365">
        <v>1121</v>
      </c>
      <c r="E30" s="1090">
        <v>2089</v>
      </c>
      <c r="F30" s="365">
        <v>736</v>
      </c>
      <c r="G30" s="1090">
        <v>609</v>
      </c>
      <c r="H30" s="365">
        <v>250</v>
      </c>
      <c r="I30" s="1090">
        <v>368</v>
      </c>
      <c r="J30" s="365">
        <v>231</v>
      </c>
      <c r="K30" s="1090">
        <v>973</v>
      </c>
      <c r="L30" s="365">
        <v>236</v>
      </c>
      <c r="M30" s="996">
        <v>109</v>
      </c>
    </row>
    <row r="31" spans="1:13">
      <c r="A31" s="159" t="s">
        <v>198</v>
      </c>
      <c r="B31" s="1088">
        <v>3714</v>
      </c>
      <c r="C31" s="369">
        <v>3611</v>
      </c>
      <c r="D31" s="1094">
        <v>7632</v>
      </c>
      <c r="E31" s="1094">
        <v>7665</v>
      </c>
      <c r="F31" s="1094">
        <v>2850</v>
      </c>
      <c r="G31" s="1094">
        <v>864</v>
      </c>
      <c r="H31" s="1094">
        <v>721</v>
      </c>
      <c r="I31" s="1094">
        <v>972</v>
      </c>
      <c r="J31" s="1094">
        <v>288</v>
      </c>
      <c r="K31" s="1094">
        <v>2612</v>
      </c>
      <c r="L31" s="1094">
        <v>1042</v>
      </c>
      <c r="M31" s="1095">
        <v>324</v>
      </c>
    </row>
    <row r="32" spans="1:13">
      <c r="A32" s="190" t="s">
        <v>183</v>
      </c>
      <c r="B32" s="423"/>
      <c r="C32" s="370"/>
      <c r="D32" s="1014"/>
      <c r="E32" s="1014"/>
      <c r="F32" s="1014"/>
      <c r="G32" s="1014"/>
      <c r="H32" s="1014"/>
      <c r="I32" s="1014"/>
      <c r="J32" s="1014"/>
      <c r="K32" s="1014"/>
      <c r="L32" s="1014"/>
      <c r="M32" s="1096"/>
    </row>
    <row r="33" spans="1:13">
      <c r="A33" s="119" t="s">
        <v>517</v>
      </c>
      <c r="B33" s="1091"/>
      <c r="C33" s="371"/>
      <c r="D33" s="1097"/>
      <c r="E33" s="1097"/>
      <c r="F33" s="1097"/>
      <c r="G33" s="1097"/>
      <c r="H33" s="1097"/>
      <c r="I33" s="1097"/>
      <c r="J33" s="1097"/>
      <c r="K33" s="1097"/>
      <c r="L33" s="1097"/>
      <c r="M33" s="1098"/>
    </row>
    <row r="34" spans="1:13">
      <c r="A34" s="162" t="s">
        <v>199</v>
      </c>
      <c r="B34" s="423">
        <v>681</v>
      </c>
      <c r="C34" s="370">
        <v>662</v>
      </c>
      <c r="D34" s="1014">
        <v>1071</v>
      </c>
      <c r="E34" s="1014">
        <v>1445</v>
      </c>
      <c r="F34" s="1014">
        <v>789</v>
      </c>
      <c r="G34" s="1014">
        <v>181</v>
      </c>
      <c r="H34" s="1014">
        <v>134</v>
      </c>
      <c r="I34" s="1014">
        <v>206</v>
      </c>
      <c r="J34" s="1014">
        <v>69</v>
      </c>
      <c r="K34" s="1014">
        <v>556</v>
      </c>
      <c r="L34" s="1014">
        <v>216</v>
      </c>
      <c r="M34" s="1096">
        <v>61</v>
      </c>
    </row>
    <row r="35" spans="1:13">
      <c r="A35" s="162" t="s">
        <v>200</v>
      </c>
      <c r="B35" s="423">
        <v>560</v>
      </c>
      <c r="C35" s="370">
        <v>542</v>
      </c>
      <c r="D35" s="1014">
        <v>1029</v>
      </c>
      <c r="E35" s="1014">
        <v>1084</v>
      </c>
      <c r="F35" s="1014">
        <v>398</v>
      </c>
      <c r="G35" s="1014">
        <v>176</v>
      </c>
      <c r="H35" s="1014">
        <v>92</v>
      </c>
      <c r="I35" s="1014">
        <v>148</v>
      </c>
      <c r="J35" s="1014">
        <v>55</v>
      </c>
      <c r="K35" s="1014">
        <v>426</v>
      </c>
      <c r="L35" s="1014">
        <v>185</v>
      </c>
      <c r="M35" s="1096">
        <v>60</v>
      </c>
    </row>
    <row r="36" spans="1:13">
      <c r="A36" s="162" t="s">
        <v>201</v>
      </c>
      <c r="B36" s="423">
        <v>1133</v>
      </c>
      <c r="C36" s="370">
        <v>1091</v>
      </c>
      <c r="D36" s="1014">
        <v>2605</v>
      </c>
      <c r="E36" s="1014">
        <v>2768</v>
      </c>
      <c r="F36" s="1014">
        <v>754</v>
      </c>
      <c r="G36" s="1014">
        <v>234</v>
      </c>
      <c r="H36" s="1014">
        <v>201</v>
      </c>
      <c r="I36" s="1014">
        <v>294</v>
      </c>
      <c r="J36" s="1014">
        <v>69</v>
      </c>
      <c r="K36" s="1014">
        <v>717</v>
      </c>
      <c r="L36" s="1014">
        <v>272</v>
      </c>
      <c r="M36" s="1096">
        <v>75</v>
      </c>
    </row>
    <row r="37" spans="1:13">
      <c r="A37" s="162" t="s">
        <v>202</v>
      </c>
      <c r="B37" s="421">
        <v>272</v>
      </c>
      <c r="C37" s="372">
        <v>266</v>
      </c>
      <c r="D37" s="1099">
        <v>762</v>
      </c>
      <c r="E37" s="1099">
        <v>570</v>
      </c>
      <c r="F37" s="1099">
        <v>160</v>
      </c>
      <c r="G37" s="1099">
        <v>53</v>
      </c>
      <c r="H37" s="1014">
        <v>48</v>
      </c>
      <c r="I37" s="1096">
        <v>95</v>
      </c>
      <c r="J37" s="423">
        <v>20</v>
      </c>
      <c r="K37" s="368">
        <v>167</v>
      </c>
      <c r="L37" s="423">
        <v>99</v>
      </c>
      <c r="M37" s="1093">
        <v>20</v>
      </c>
    </row>
    <row r="38" spans="1:13">
      <c r="A38" s="162" t="s">
        <v>203</v>
      </c>
      <c r="B38" s="432">
        <v>1068</v>
      </c>
      <c r="C38" s="373">
        <v>1050</v>
      </c>
      <c r="D38" s="432">
        <v>2165</v>
      </c>
      <c r="E38" s="373">
        <v>1798</v>
      </c>
      <c r="F38" s="432">
        <v>749</v>
      </c>
      <c r="G38" s="373">
        <v>220</v>
      </c>
      <c r="H38" s="1090">
        <v>246</v>
      </c>
      <c r="I38" s="365">
        <v>229</v>
      </c>
      <c r="J38" s="1090">
        <v>75</v>
      </c>
      <c r="K38" s="365">
        <v>746</v>
      </c>
      <c r="L38" s="1090">
        <v>270</v>
      </c>
      <c r="M38" s="996">
        <v>108</v>
      </c>
    </row>
    <row r="39" spans="1:13">
      <c r="A39" s="159" t="s">
        <v>204</v>
      </c>
      <c r="B39" s="1100">
        <v>8697</v>
      </c>
      <c r="C39" s="374">
        <v>8539</v>
      </c>
      <c r="D39" s="1100">
        <v>9837</v>
      </c>
      <c r="E39" s="374">
        <v>14347</v>
      </c>
      <c r="F39" s="1100">
        <v>6604</v>
      </c>
      <c r="G39" s="374">
        <v>3538</v>
      </c>
      <c r="H39" s="1091">
        <v>7573</v>
      </c>
      <c r="I39" s="367">
        <v>3523</v>
      </c>
      <c r="J39" s="1091">
        <v>2380</v>
      </c>
      <c r="K39" s="367">
        <v>15995</v>
      </c>
      <c r="L39" s="1091">
        <v>3589</v>
      </c>
      <c r="M39" s="1092">
        <v>1167</v>
      </c>
    </row>
    <row r="40" spans="1:13">
      <c r="A40" s="190" t="s">
        <v>183</v>
      </c>
      <c r="B40" s="433"/>
      <c r="C40" s="375"/>
      <c r="D40" s="433"/>
      <c r="E40" s="375"/>
      <c r="F40" s="433"/>
      <c r="G40" s="375"/>
      <c r="H40" s="1088"/>
      <c r="I40" s="363"/>
      <c r="J40" s="1088"/>
      <c r="K40" s="363"/>
      <c r="L40" s="1088"/>
      <c r="M40" s="1089"/>
    </row>
    <row r="41" spans="1:13">
      <c r="A41" s="119" t="s">
        <v>517</v>
      </c>
      <c r="B41" s="421"/>
      <c r="C41" s="376"/>
      <c r="D41" s="421"/>
      <c r="E41" s="376"/>
      <c r="F41" s="421"/>
      <c r="G41" s="376"/>
      <c r="H41" s="423"/>
      <c r="I41" s="368"/>
      <c r="J41" s="423"/>
      <c r="K41" s="368"/>
      <c r="L41" s="423"/>
      <c r="M41" s="1093"/>
    </row>
    <row r="42" spans="1:13">
      <c r="A42" s="162" t="s">
        <v>205</v>
      </c>
      <c r="B42" s="432">
        <v>5168</v>
      </c>
      <c r="C42" s="373">
        <v>5064</v>
      </c>
      <c r="D42" s="432">
        <v>6273</v>
      </c>
      <c r="E42" s="373">
        <v>8882</v>
      </c>
      <c r="F42" s="432">
        <v>4097</v>
      </c>
      <c r="G42" s="373">
        <v>1953</v>
      </c>
      <c r="H42" s="1090">
        <v>5237</v>
      </c>
      <c r="I42" s="365">
        <v>2129</v>
      </c>
      <c r="J42" s="1090">
        <v>1344</v>
      </c>
      <c r="K42" s="365">
        <v>9997</v>
      </c>
      <c r="L42" s="1090">
        <v>2158</v>
      </c>
      <c r="M42" s="996">
        <v>706</v>
      </c>
    </row>
    <row r="43" spans="1:13">
      <c r="A43" s="162" t="s">
        <v>206</v>
      </c>
      <c r="B43" s="421">
        <v>3200</v>
      </c>
      <c r="C43" s="376">
        <v>3151</v>
      </c>
      <c r="D43" s="421">
        <v>3135</v>
      </c>
      <c r="E43" s="376">
        <v>4715</v>
      </c>
      <c r="F43" s="421">
        <v>2215</v>
      </c>
      <c r="G43" s="376">
        <v>1287</v>
      </c>
      <c r="H43" s="423">
        <v>2028</v>
      </c>
      <c r="I43" s="368">
        <v>1203</v>
      </c>
      <c r="J43" s="423">
        <v>848</v>
      </c>
      <c r="K43" s="368">
        <v>4962</v>
      </c>
      <c r="L43" s="423">
        <v>1250</v>
      </c>
      <c r="M43" s="1093">
        <v>390</v>
      </c>
    </row>
    <row r="44" spans="1:13">
      <c r="A44" s="162" t="s">
        <v>207</v>
      </c>
      <c r="B44" s="421">
        <v>329</v>
      </c>
      <c r="C44" s="376">
        <v>324</v>
      </c>
      <c r="D44" s="421">
        <v>429</v>
      </c>
      <c r="E44" s="376">
        <v>750</v>
      </c>
      <c r="F44" s="421">
        <v>292</v>
      </c>
      <c r="G44" s="376">
        <v>298</v>
      </c>
      <c r="H44" s="423">
        <v>308</v>
      </c>
      <c r="I44" s="368">
        <v>191</v>
      </c>
      <c r="J44" s="423">
        <v>188</v>
      </c>
      <c r="K44" s="368">
        <v>1036</v>
      </c>
      <c r="L44" s="423">
        <v>181</v>
      </c>
      <c r="M44" s="1093">
        <v>71</v>
      </c>
    </row>
    <row r="45" spans="1:13">
      <c r="A45" s="198" t="s">
        <v>1268</v>
      </c>
      <c r="B45" s="572"/>
      <c r="C45" s="572"/>
      <c r="D45" s="572"/>
      <c r="E45" s="572"/>
      <c r="F45" s="572"/>
      <c r="G45" s="572"/>
      <c r="H45" s="572"/>
      <c r="I45" s="572"/>
      <c r="J45" s="572"/>
      <c r="K45" s="572"/>
      <c r="L45" s="572"/>
      <c r="M45" s="572"/>
    </row>
    <row r="46" spans="1:13">
      <c r="A46" s="173" t="s">
        <v>1269</v>
      </c>
      <c r="B46" s="585"/>
      <c r="C46" s="585"/>
      <c r="D46" s="585"/>
      <c r="E46" s="585"/>
      <c r="F46" s="585"/>
      <c r="G46" s="585"/>
      <c r="H46" s="585"/>
      <c r="I46" s="585"/>
      <c r="J46" s="585"/>
      <c r="K46" s="585"/>
      <c r="L46" s="585"/>
      <c r="M46" s="585"/>
    </row>
    <row r="47" spans="1:13">
      <c r="A47" s="35"/>
      <c r="B47" s="35"/>
      <c r="C47" s="35"/>
      <c r="D47" s="35"/>
      <c r="E47" s="35"/>
      <c r="F47" s="35"/>
      <c r="G47" s="35"/>
      <c r="H47" s="35"/>
      <c r="I47" s="35"/>
      <c r="J47" s="35"/>
      <c r="K47" s="35"/>
      <c r="L47" s="35"/>
      <c r="M47" s="35"/>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I1" location="'Spis tablic     List of tables'!A3" display="Powrót do spisu tablic" xr:uid="{00000000-0004-0000-4F00-000000000000}"/>
    <hyperlink ref="I2" location="'Spis tablic     List of tables'!A3" display="Return to list of tables" xr:uid="{00000000-0004-0000-4F00-000001000000}"/>
    <hyperlink ref="I1:I2" location="'Spis tablic     List of tables'!A1" display="Powrót do spisu tablic" xr:uid="{00000000-0004-0000-4F00-000002000000}"/>
  </hyperlinks>
  <pageMargins left="0.7" right="0.7" top="0.75" bottom="0.75" header="0.3" footer="0.3"/>
  <pageSetup paperSize="9" scale="6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P38"/>
  <sheetViews>
    <sheetView showGridLines="0" zoomScaleNormal="100" workbookViewId="0"/>
  </sheetViews>
  <sheetFormatPr defaultColWidth="8.85546875" defaultRowHeight="14.25"/>
  <cols>
    <col min="1" max="1" width="6.42578125" style="36" customWidth="1"/>
    <col min="2" max="2" width="17.85546875" style="36" customWidth="1"/>
    <col min="3" max="13" width="11.42578125" style="36" customWidth="1"/>
    <col min="14" max="14" width="6.7109375" style="179" customWidth="1"/>
    <col min="15" max="15" width="16.7109375" style="179" customWidth="1"/>
    <col min="16" max="16384" width="8.85546875" style="225"/>
  </cols>
  <sheetData>
    <row r="1" spans="1:15" ht="15.75">
      <c r="A1" s="1" t="s">
        <v>813</v>
      </c>
      <c r="B1" s="1"/>
      <c r="C1" s="1"/>
      <c r="D1" s="1"/>
      <c r="E1" s="1"/>
      <c r="F1" s="135"/>
      <c r="G1" s="135"/>
      <c r="H1" s="135"/>
      <c r="I1" s="135"/>
      <c r="J1" s="135"/>
      <c r="K1" s="82"/>
      <c r="L1" s="528" t="s">
        <v>0</v>
      </c>
      <c r="M1" s="82"/>
    </row>
    <row r="2" spans="1:15" ht="15">
      <c r="A2" s="595" t="s">
        <v>814</v>
      </c>
      <c r="B2" s="595"/>
      <c r="C2" s="595"/>
      <c r="D2" s="595"/>
      <c r="E2" s="595"/>
      <c r="F2" s="135"/>
      <c r="G2" s="135"/>
      <c r="H2" s="135"/>
      <c r="I2" s="135"/>
      <c r="J2" s="135"/>
      <c r="K2" s="82"/>
      <c r="L2" s="82" t="s">
        <v>1</v>
      </c>
      <c r="M2" s="82"/>
    </row>
    <row r="3" spans="1:15" s="741" customFormat="1" ht="30" customHeight="1">
      <c r="A3" s="6" t="s">
        <v>883</v>
      </c>
      <c r="B3" s="6"/>
      <c r="C3" s="6"/>
      <c r="D3" s="6"/>
      <c r="E3" s="6"/>
      <c r="F3" s="5"/>
      <c r="G3" s="5"/>
      <c r="H3" s="5"/>
      <c r="I3" s="5"/>
      <c r="J3" s="5"/>
      <c r="K3" s="5"/>
      <c r="L3" s="5"/>
      <c r="M3" s="5"/>
      <c r="N3" s="660"/>
      <c r="O3" s="660"/>
    </row>
    <row r="4" spans="1:15">
      <c r="A4" s="554" t="s">
        <v>815</v>
      </c>
      <c r="B4" s="583"/>
      <c r="C4" s="583"/>
      <c r="D4" s="583"/>
      <c r="E4" s="583"/>
      <c r="F4" s="32"/>
      <c r="G4" s="32"/>
      <c r="J4" s="32"/>
      <c r="K4" s="32"/>
      <c r="L4" s="32"/>
      <c r="M4" s="32"/>
    </row>
    <row r="5" spans="1:15" ht="14.45" customHeight="1">
      <c r="A5" s="2167" t="s">
        <v>970</v>
      </c>
      <c r="B5" s="2168"/>
      <c r="C5" s="2170" t="s">
        <v>461</v>
      </c>
      <c r="D5" s="1162"/>
      <c r="E5" s="2171" t="s">
        <v>463</v>
      </c>
      <c r="F5" s="2173" t="s">
        <v>464</v>
      </c>
      <c r="G5" s="2167"/>
      <c r="H5" s="2167"/>
      <c r="I5" s="2167"/>
      <c r="J5" s="2167"/>
      <c r="K5" s="2167"/>
      <c r="L5" s="2167"/>
      <c r="M5" s="2167"/>
      <c r="N5" s="2174" t="s">
        <v>971</v>
      </c>
      <c r="O5" s="2175"/>
    </row>
    <row r="6" spans="1:15" ht="30.75" customHeight="1">
      <c r="A6" s="1571"/>
      <c r="B6" s="1821"/>
      <c r="C6" s="1788"/>
      <c r="D6" s="2178" t="s">
        <v>462</v>
      </c>
      <c r="E6" s="2172"/>
      <c r="F6" s="2173" t="s">
        <v>1445</v>
      </c>
      <c r="G6" s="2167"/>
      <c r="H6" s="2167"/>
      <c r="I6" s="2168"/>
      <c r="J6" s="2178" t="s">
        <v>465</v>
      </c>
      <c r="K6" s="2167"/>
      <c r="L6" s="2167"/>
      <c r="M6" s="2167"/>
      <c r="N6" s="2176"/>
      <c r="O6" s="1627"/>
    </row>
    <row r="7" spans="1:15" ht="48" customHeight="1">
      <c r="A7" s="1571"/>
      <c r="B7" s="1821"/>
      <c r="C7" s="1788"/>
      <c r="D7" s="2179"/>
      <c r="E7" s="2172"/>
      <c r="F7" s="2173" t="s">
        <v>466</v>
      </c>
      <c r="G7" s="2168"/>
      <c r="H7" s="2170" t="s">
        <v>467</v>
      </c>
      <c r="I7" s="2180"/>
      <c r="J7" s="2178" t="s">
        <v>466</v>
      </c>
      <c r="K7" s="2168"/>
      <c r="L7" s="2178" t="s">
        <v>468</v>
      </c>
      <c r="M7" s="2167"/>
      <c r="N7" s="2176"/>
      <c r="O7" s="1627"/>
    </row>
    <row r="8" spans="1:15" ht="33" customHeight="1">
      <c r="A8" s="1577"/>
      <c r="B8" s="2169"/>
      <c r="C8" s="2181" t="s">
        <v>2</v>
      </c>
      <c r="D8" s="2181"/>
      <c r="E8" s="1538"/>
      <c r="F8" s="1163" t="s">
        <v>469</v>
      </c>
      <c r="G8" s="1164" t="s">
        <v>2</v>
      </c>
      <c r="H8" s="1163" t="s">
        <v>469</v>
      </c>
      <c r="I8" s="1165" t="s">
        <v>2</v>
      </c>
      <c r="J8" s="1163" t="s">
        <v>469</v>
      </c>
      <c r="K8" s="1164" t="s">
        <v>2</v>
      </c>
      <c r="L8" s="1163" t="s">
        <v>469</v>
      </c>
      <c r="M8" s="1166" t="s">
        <v>2</v>
      </c>
      <c r="N8" s="2177"/>
      <c r="O8" s="1584"/>
    </row>
    <row r="9" spans="1:15">
      <c r="A9" s="107">
        <v>2019</v>
      </c>
      <c r="B9" s="1366" t="s">
        <v>4</v>
      </c>
      <c r="C9" s="444">
        <v>104.7</v>
      </c>
      <c r="D9" s="444">
        <v>104.6</v>
      </c>
      <c r="E9" s="444">
        <v>5.2</v>
      </c>
      <c r="F9" s="444" t="s">
        <v>1127</v>
      </c>
      <c r="G9" s="444">
        <v>107.2</v>
      </c>
      <c r="H9" s="444" t="s">
        <v>1065</v>
      </c>
      <c r="I9" s="444">
        <v>107.2</v>
      </c>
      <c r="J9" s="445">
        <v>5169.0600000000004</v>
      </c>
      <c r="K9" s="444">
        <v>106.5</v>
      </c>
      <c r="L9" s="445">
        <v>5167.9799999999996</v>
      </c>
      <c r="M9" s="446">
        <v>106.5</v>
      </c>
      <c r="N9" s="289">
        <v>2019</v>
      </c>
      <c r="O9" s="454" t="s">
        <v>925</v>
      </c>
    </row>
    <row r="10" spans="1:15">
      <c r="A10" s="107">
        <v>2020</v>
      </c>
      <c r="B10" s="1366" t="s">
        <v>4</v>
      </c>
      <c r="C10" s="444" t="s">
        <v>1510</v>
      </c>
      <c r="D10" s="444" t="s">
        <v>1511</v>
      </c>
      <c r="E10" s="444" t="s">
        <v>1512</v>
      </c>
      <c r="F10" s="447" t="s">
        <v>1078</v>
      </c>
      <c r="G10" s="444">
        <v>105</v>
      </c>
      <c r="H10" s="447" t="s">
        <v>1339</v>
      </c>
      <c r="I10" s="444">
        <v>105</v>
      </c>
      <c r="J10" s="445">
        <v>5411.45</v>
      </c>
      <c r="K10" s="444">
        <v>104.7</v>
      </c>
      <c r="L10" s="445">
        <v>5410.45</v>
      </c>
      <c r="M10" s="446">
        <v>104.7</v>
      </c>
      <c r="N10" s="289">
        <v>2020</v>
      </c>
      <c r="O10" s="454" t="s">
        <v>925</v>
      </c>
    </row>
    <row r="11" spans="1:15">
      <c r="A11" s="909"/>
      <c r="B11" s="1366"/>
      <c r="C11" s="444"/>
      <c r="D11" s="444"/>
      <c r="E11" s="448"/>
      <c r="F11" s="445"/>
      <c r="G11" s="444"/>
      <c r="H11" s="445"/>
      <c r="I11" s="444"/>
      <c r="J11" s="449"/>
      <c r="K11" s="448"/>
      <c r="L11" s="449"/>
      <c r="M11" s="450"/>
      <c r="N11" s="345"/>
      <c r="O11" s="454"/>
    </row>
    <row r="12" spans="1:15">
      <c r="A12" s="107"/>
      <c r="B12" s="1366"/>
      <c r="C12" s="444"/>
      <c r="D12" s="444"/>
      <c r="E12" s="448"/>
      <c r="F12" s="445"/>
      <c r="G12" s="444"/>
      <c r="H12" s="445"/>
      <c r="I12" s="444"/>
      <c r="J12" s="449"/>
      <c r="K12" s="448"/>
      <c r="L12" s="449"/>
      <c r="M12" s="450"/>
      <c r="N12" s="289"/>
      <c r="O12" s="455"/>
    </row>
    <row r="13" spans="1:15">
      <c r="A13" s="909">
        <v>2020</v>
      </c>
      <c r="B13" s="1366" t="s">
        <v>46</v>
      </c>
      <c r="C13" s="444" t="s">
        <v>1513</v>
      </c>
      <c r="D13" s="444" t="s">
        <v>1514</v>
      </c>
      <c r="E13" s="448">
        <v>6.1</v>
      </c>
      <c r="F13" s="445">
        <v>5024.4799999999996</v>
      </c>
      <c r="G13" s="444">
        <v>103.8</v>
      </c>
      <c r="H13" s="447">
        <v>5022.38</v>
      </c>
      <c r="I13" s="444">
        <v>103.8</v>
      </c>
      <c r="J13" s="447">
        <v>5248.83</v>
      </c>
      <c r="K13" s="444">
        <v>102.1</v>
      </c>
      <c r="L13" s="447">
        <v>5247.12</v>
      </c>
      <c r="M13" s="446">
        <v>102.1</v>
      </c>
      <c r="N13" s="345">
        <v>2020</v>
      </c>
      <c r="O13" s="454" t="s">
        <v>958</v>
      </c>
    </row>
    <row r="14" spans="1:15">
      <c r="A14" s="909"/>
      <c r="B14" s="1366" t="s">
        <v>47</v>
      </c>
      <c r="C14" s="444" t="s">
        <v>1515</v>
      </c>
      <c r="D14" s="444" t="s">
        <v>1516</v>
      </c>
      <c r="E14" s="448">
        <v>6.1</v>
      </c>
      <c r="F14" s="445">
        <v>5168.93</v>
      </c>
      <c r="G14" s="444">
        <v>104.8</v>
      </c>
      <c r="H14" s="447">
        <v>5167.3599999999997</v>
      </c>
      <c r="I14" s="444">
        <v>104.8</v>
      </c>
      <c r="J14" s="447">
        <v>5371.81</v>
      </c>
      <c r="K14" s="444">
        <v>104.3</v>
      </c>
      <c r="L14" s="447">
        <v>5370.64</v>
      </c>
      <c r="M14" s="446">
        <v>104.3</v>
      </c>
      <c r="N14" s="345"/>
      <c r="O14" s="454" t="s">
        <v>959</v>
      </c>
    </row>
    <row r="15" spans="1:15">
      <c r="A15" s="909"/>
      <c r="B15" s="1366" t="s">
        <v>222</v>
      </c>
      <c r="C15" s="444" t="s">
        <v>1510</v>
      </c>
      <c r="D15" s="444" t="s">
        <v>1517</v>
      </c>
      <c r="E15" s="444" t="s">
        <v>1512</v>
      </c>
      <c r="F15" s="447">
        <v>5457.98</v>
      </c>
      <c r="G15" s="444">
        <v>105</v>
      </c>
      <c r="H15" s="447">
        <v>5456.81</v>
      </c>
      <c r="I15" s="444">
        <v>105</v>
      </c>
      <c r="J15" s="447">
        <v>5656.51</v>
      </c>
      <c r="K15" s="444">
        <v>105.4</v>
      </c>
      <c r="L15" s="447">
        <v>5655.43</v>
      </c>
      <c r="M15" s="446">
        <v>105.4</v>
      </c>
      <c r="N15" s="345"/>
      <c r="O15" s="454" t="s">
        <v>960</v>
      </c>
    </row>
    <row r="16" spans="1:15">
      <c r="A16" s="909"/>
      <c r="B16" s="1366"/>
      <c r="C16" s="444"/>
      <c r="D16" s="444"/>
      <c r="E16" s="448"/>
      <c r="F16" s="445"/>
      <c r="G16" s="444"/>
      <c r="H16" s="447"/>
      <c r="I16" s="444"/>
      <c r="J16" s="449"/>
      <c r="K16" s="448"/>
      <c r="L16" s="449"/>
      <c r="M16" s="450"/>
      <c r="N16" s="345"/>
      <c r="O16" s="455"/>
    </row>
    <row r="17" spans="1:16">
      <c r="A17" s="107">
        <v>2021</v>
      </c>
      <c r="B17" s="1366" t="s">
        <v>31</v>
      </c>
      <c r="C17" s="444" t="s">
        <v>1518</v>
      </c>
      <c r="D17" s="444" t="s">
        <v>1519</v>
      </c>
      <c r="E17" s="448">
        <v>6.4</v>
      </c>
      <c r="F17" s="447">
        <v>5681.56</v>
      </c>
      <c r="G17" s="444">
        <v>106.6</v>
      </c>
      <c r="H17" s="447">
        <v>5450.52</v>
      </c>
      <c r="I17" s="444">
        <v>106.4</v>
      </c>
      <c r="J17" s="447">
        <v>5675.54</v>
      </c>
      <c r="K17" s="444">
        <v>105.7</v>
      </c>
      <c r="L17" s="447">
        <v>5675.47</v>
      </c>
      <c r="M17" s="446">
        <v>105.7</v>
      </c>
      <c r="N17" s="289">
        <v>2021</v>
      </c>
      <c r="O17" s="454" t="s">
        <v>947</v>
      </c>
    </row>
    <row r="18" spans="1:16">
      <c r="A18" s="909"/>
      <c r="B18" s="1366" t="s">
        <v>46</v>
      </c>
      <c r="C18" s="444">
        <v>111.2</v>
      </c>
      <c r="D18" s="444">
        <v>110.3</v>
      </c>
      <c r="E18" s="448" t="s">
        <v>1520</v>
      </c>
      <c r="F18" s="445">
        <v>5504.52</v>
      </c>
      <c r="G18" s="1303">
        <v>109.6</v>
      </c>
      <c r="H18" s="445" t="s">
        <v>6</v>
      </c>
      <c r="I18" s="445" t="s">
        <v>6</v>
      </c>
      <c r="J18" s="447">
        <v>5775.25</v>
      </c>
      <c r="K18" s="444">
        <v>110</v>
      </c>
      <c r="L18" s="447">
        <v>5774.13</v>
      </c>
      <c r="M18" s="446">
        <v>110</v>
      </c>
      <c r="N18" s="345"/>
      <c r="O18" s="454" t="s">
        <v>958</v>
      </c>
    </row>
    <row r="19" spans="1:16">
      <c r="A19" s="909"/>
      <c r="B19" s="1366" t="s">
        <v>47</v>
      </c>
      <c r="C19" s="1368" t="s">
        <v>6</v>
      </c>
      <c r="D19" s="1368" t="s">
        <v>6</v>
      </c>
      <c r="E19" s="448">
        <v>5.6</v>
      </c>
      <c r="F19" s="445">
        <v>5657.3</v>
      </c>
      <c r="G19" s="1303">
        <v>109.4</v>
      </c>
      <c r="H19" s="445" t="s">
        <v>6</v>
      </c>
      <c r="I19" s="445" t="s">
        <v>6</v>
      </c>
      <c r="J19" s="447">
        <v>5885.75</v>
      </c>
      <c r="K19" s="444">
        <v>109.6</v>
      </c>
      <c r="L19" s="447">
        <v>5882.99</v>
      </c>
      <c r="M19" s="446">
        <v>109.5</v>
      </c>
      <c r="N19" s="345"/>
      <c r="O19" s="454" t="s">
        <v>959</v>
      </c>
    </row>
    <row r="20" spans="1:16">
      <c r="A20" s="909"/>
      <c r="B20" s="1366"/>
      <c r="C20" s="444"/>
      <c r="D20" s="444"/>
      <c r="E20" s="448"/>
      <c r="F20" s="445"/>
      <c r="G20" s="444"/>
      <c r="H20" s="447"/>
      <c r="I20" s="444"/>
      <c r="J20" s="449"/>
      <c r="K20" s="448"/>
      <c r="L20" s="449"/>
      <c r="M20" s="450"/>
      <c r="N20" s="345"/>
      <c r="O20" s="455"/>
    </row>
    <row r="21" spans="1:16" ht="16.5" customHeight="1">
      <c r="A21" s="107">
        <v>2020</v>
      </c>
      <c r="B21" s="1367" t="s">
        <v>5</v>
      </c>
      <c r="C21" s="1368" t="s">
        <v>6</v>
      </c>
      <c r="D21" s="1368" t="s">
        <v>6</v>
      </c>
      <c r="E21" s="1369">
        <v>6.1</v>
      </c>
      <c r="F21" s="1370" t="s">
        <v>6</v>
      </c>
      <c r="G21" s="1368" t="s">
        <v>6</v>
      </c>
      <c r="H21" s="1370" t="s">
        <v>6</v>
      </c>
      <c r="I21" s="1368" t="s">
        <v>6</v>
      </c>
      <c r="J21" s="1371">
        <v>5381.65</v>
      </c>
      <c r="K21" s="1369">
        <v>103.8</v>
      </c>
      <c r="L21" s="1372">
        <v>5377.71</v>
      </c>
      <c r="M21" s="1368">
        <v>103.8</v>
      </c>
      <c r="N21" s="289">
        <v>2020</v>
      </c>
      <c r="O21" s="405" t="s">
        <v>926</v>
      </c>
    </row>
    <row r="22" spans="1:16" ht="16.5" customHeight="1">
      <c r="A22" s="107"/>
      <c r="B22" s="1367" t="s">
        <v>7</v>
      </c>
      <c r="C22" s="1368" t="s">
        <v>6</v>
      </c>
      <c r="D22" s="1368" t="s">
        <v>6</v>
      </c>
      <c r="E22" s="1369">
        <v>6.1</v>
      </c>
      <c r="F22" s="1370" t="s">
        <v>6</v>
      </c>
      <c r="G22" s="1368" t="s">
        <v>6</v>
      </c>
      <c r="H22" s="1370" t="s">
        <v>6</v>
      </c>
      <c r="I22" s="1368" t="s">
        <v>6</v>
      </c>
      <c r="J22" s="1371">
        <v>5337.65</v>
      </c>
      <c r="K22" s="1369">
        <v>104.1</v>
      </c>
      <c r="L22" s="1372">
        <v>5337.46</v>
      </c>
      <c r="M22" s="1368">
        <v>104.1</v>
      </c>
      <c r="N22" s="289"/>
      <c r="O22" s="992" t="s">
        <v>927</v>
      </c>
    </row>
    <row r="23" spans="1:16" ht="16.5" customHeight="1">
      <c r="A23" s="107"/>
      <c r="B23" s="1367" t="s">
        <v>8</v>
      </c>
      <c r="C23" s="1368" t="s">
        <v>1515</v>
      </c>
      <c r="D23" s="444" t="s">
        <v>1516</v>
      </c>
      <c r="E23" s="1369">
        <v>6.1</v>
      </c>
      <c r="F23" s="1370">
        <v>5168.93</v>
      </c>
      <c r="G23" s="1368">
        <v>104.8</v>
      </c>
      <c r="H23" s="1370">
        <v>5167.3599999999997</v>
      </c>
      <c r="I23" s="1368">
        <v>104.8</v>
      </c>
      <c r="J23" s="1371">
        <v>5371.56</v>
      </c>
      <c r="K23" s="1369">
        <v>105.6</v>
      </c>
      <c r="L23" s="1372">
        <v>5370.99</v>
      </c>
      <c r="M23" s="1368">
        <v>105.6</v>
      </c>
      <c r="N23" s="289"/>
      <c r="O23" s="405" t="s">
        <v>928</v>
      </c>
    </row>
    <row r="24" spans="1:16" ht="16.5" customHeight="1">
      <c r="A24" s="909"/>
      <c r="B24" s="1366" t="s">
        <v>9</v>
      </c>
      <c r="C24" s="1368" t="s">
        <v>6</v>
      </c>
      <c r="D24" s="1368" t="s">
        <v>6</v>
      </c>
      <c r="E24" s="451">
        <v>6.1</v>
      </c>
      <c r="F24" s="447" t="s">
        <v>6</v>
      </c>
      <c r="G24" s="444" t="s">
        <v>6</v>
      </c>
      <c r="H24" s="447" t="s">
        <v>6</v>
      </c>
      <c r="I24" s="447" t="s">
        <v>6</v>
      </c>
      <c r="J24" s="1371">
        <v>5458.88</v>
      </c>
      <c r="K24" s="1369">
        <v>104.7</v>
      </c>
      <c r="L24" s="1372">
        <v>5456.24</v>
      </c>
      <c r="M24" s="1368">
        <v>104.7</v>
      </c>
      <c r="N24" s="1373"/>
      <c r="O24" s="405" t="s">
        <v>929</v>
      </c>
    </row>
    <row r="25" spans="1:16" ht="16.5" customHeight="1">
      <c r="A25" s="909"/>
      <c r="B25" s="1366" t="s">
        <v>10</v>
      </c>
      <c r="C25" s="1368" t="s">
        <v>6</v>
      </c>
      <c r="D25" s="1368" t="s">
        <v>6</v>
      </c>
      <c r="E25" s="451">
        <v>6.1</v>
      </c>
      <c r="F25" s="447" t="s">
        <v>6</v>
      </c>
      <c r="G25" s="444" t="s">
        <v>6</v>
      </c>
      <c r="H25" s="447" t="s">
        <v>6</v>
      </c>
      <c r="I25" s="447" t="s">
        <v>6</v>
      </c>
      <c r="J25" s="1371">
        <v>5484.07</v>
      </c>
      <c r="K25" s="1369">
        <v>104.9</v>
      </c>
      <c r="L25" s="1372">
        <v>5483.93</v>
      </c>
      <c r="M25" s="1368">
        <v>104.9</v>
      </c>
      <c r="N25" s="1373"/>
      <c r="O25" s="405" t="s">
        <v>930</v>
      </c>
    </row>
    <row r="26" spans="1:16" ht="16.5" customHeight="1">
      <c r="A26" s="909"/>
      <c r="B26" s="1366" t="s">
        <v>11</v>
      </c>
      <c r="C26" s="1368" t="s">
        <v>1510</v>
      </c>
      <c r="D26" s="444" t="s">
        <v>1517</v>
      </c>
      <c r="E26" s="451" t="s">
        <v>1512</v>
      </c>
      <c r="F26" s="447">
        <v>5457.98</v>
      </c>
      <c r="G26" s="444">
        <v>105</v>
      </c>
      <c r="H26" s="447">
        <v>5456.81</v>
      </c>
      <c r="I26" s="444">
        <v>105</v>
      </c>
      <c r="J26" s="1371">
        <v>5973.75</v>
      </c>
      <c r="K26" s="1369">
        <v>106.6</v>
      </c>
      <c r="L26" s="1372">
        <v>5973.33</v>
      </c>
      <c r="M26" s="1368">
        <v>106.6</v>
      </c>
      <c r="N26" s="1373"/>
      <c r="O26" s="405" t="s">
        <v>931</v>
      </c>
    </row>
    <row r="27" spans="1:16">
      <c r="A27" s="909"/>
      <c r="B27" s="1366"/>
      <c r="C27" s="444"/>
      <c r="D27" s="444"/>
      <c r="E27" s="448"/>
      <c r="F27" s="445"/>
      <c r="G27" s="444"/>
      <c r="H27" s="447"/>
      <c r="I27" s="444"/>
      <c r="J27" s="449"/>
      <c r="K27" s="448"/>
      <c r="L27" s="449"/>
      <c r="M27" s="450"/>
      <c r="N27" s="345"/>
      <c r="O27" s="455"/>
    </row>
    <row r="28" spans="1:16">
      <c r="A28" s="107">
        <v>2021</v>
      </c>
      <c r="B28" s="1366" t="s">
        <v>12</v>
      </c>
      <c r="C28" s="1368" t="s">
        <v>6</v>
      </c>
      <c r="D28" s="1368" t="s">
        <v>6</v>
      </c>
      <c r="E28" s="448">
        <v>6.5</v>
      </c>
      <c r="F28" s="1370" t="s">
        <v>6</v>
      </c>
      <c r="G28" s="1370" t="s">
        <v>6</v>
      </c>
      <c r="H28" s="1370" t="s">
        <v>6</v>
      </c>
      <c r="I28" s="1370" t="s">
        <v>6</v>
      </c>
      <c r="J28" s="449">
        <v>5536.8</v>
      </c>
      <c r="K28" s="448">
        <v>104.8</v>
      </c>
      <c r="L28" s="447">
        <v>5536.79</v>
      </c>
      <c r="M28" s="446">
        <v>104.8</v>
      </c>
      <c r="N28" s="289">
        <v>2021</v>
      </c>
      <c r="O28" s="405" t="s">
        <v>932</v>
      </c>
      <c r="P28" s="764"/>
    </row>
    <row r="29" spans="1:16">
      <c r="A29" s="909"/>
      <c r="B29" s="1366" t="s">
        <v>13</v>
      </c>
      <c r="C29" s="1368" t="s">
        <v>6</v>
      </c>
      <c r="D29" s="1368" t="s">
        <v>6</v>
      </c>
      <c r="E29" s="448" t="s">
        <v>1521</v>
      </c>
      <c r="F29" s="1370" t="s">
        <v>6</v>
      </c>
      <c r="G29" s="1370" t="s">
        <v>6</v>
      </c>
      <c r="H29" s="1370" t="s">
        <v>6</v>
      </c>
      <c r="I29" s="1370" t="s">
        <v>6</v>
      </c>
      <c r="J29" s="449">
        <v>5568.82</v>
      </c>
      <c r="K29" s="448">
        <v>104.5</v>
      </c>
      <c r="L29" s="447">
        <v>5568.75</v>
      </c>
      <c r="M29" s="446">
        <v>104.5</v>
      </c>
      <c r="N29" s="345"/>
      <c r="O29" s="992" t="s">
        <v>933</v>
      </c>
      <c r="P29" s="764"/>
    </row>
    <row r="30" spans="1:16" ht="16.5" customHeight="1">
      <c r="A30" s="107"/>
      <c r="B30" s="1366" t="s">
        <v>14</v>
      </c>
      <c r="C30" s="1368" t="s">
        <v>1518</v>
      </c>
      <c r="D30" s="1368" t="s">
        <v>1519</v>
      </c>
      <c r="E30" s="448">
        <v>6.4</v>
      </c>
      <c r="F30" s="1370">
        <v>5681.56</v>
      </c>
      <c r="G30" s="1374">
        <v>106.6</v>
      </c>
      <c r="H30" s="1370">
        <v>5450.52</v>
      </c>
      <c r="I30" s="1374">
        <v>106.4</v>
      </c>
      <c r="J30" s="449">
        <v>5929.05</v>
      </c>
      <c r="K30" s="448">
        <v>108</v>
      </c>
      <c r="L30" s="447">
        <v>5928.95</v>
      </c>
      <c r="M30" s="446">
        <v>108</v>
      </c>
      <c r="N30" s="289"/>
      <c r="O30" s="405" t="s">
        <v>934</v>
      </c>
      <c r="P30" s="764"/>
    </row>
    <row r="31" spans="1:16" ht="16.5" customHeight="1">
      <c r="A31" s="107"/>
      <c r="B31" s="1375" t="s">
        <v>15</v>
      </c>
      <c r="C31" s="1368" t="s">
        <v>6</v>
      </c>
      <c r="D31" s="1368" t="s">
        <v>6</v>
      </c>
      <c r="E31" s="1369">
        <v>6.3</v>
      </c>
      <c r="F31" s="1370" t="s">
        <v>6</v>
      </c>
      <c r="G31" s="1370" t="s">
        <v>6</v>
      </c>
      <c r="H31" s="1370" t="s">
        <v>6</v>
      </c>
      <c r="I31" s="1370" t="s">
        <v>6</v>
      </c>
      <c r="J31" s="1371">
        <v>5805.72</v>
      </c>
      <c r="K31" s="1369">
        <v>109.9</v>
      </c>
      <c r="L31" s="1372">
        <v>5805.15</v>
      </c>
      <c r="M31" s="1368">
        <v>109.8</v>
      </c>
      <c r="N31" s="1373"/>
      <c r="O31" s="992" t="s">
        <v>935</v>
      </c>
      <c r="P31" s="764"/>
    </row>
    <row r="32" spans="1:16" ht="16.5" customHeight="1">
      <c r="A32" s="107"/>
      <c r="B32" s="1367" t="s">
        <v>16</v>
      </c>
      <c r="C32" s="1368" t="s">
        <v>6</v>
      </c>
      <c r="D32" s="1368" t="s">
        <v>6</v>
      </c>
      <c r="E32" s="1369">
        <v>6.1</v>
      </c>
      <c r="F32" s="1370" t="s">
        <v>6</v>
      </c>
      <c r="G32" s="1370" t="s">
        <v>6</v>
      </c>
      <c r="H32" s="1370" t="s">
        <v>6</v>
      </c>
      <c r="I32" s="1370" t="s">
        <v>6</v>
      </c>
      <c r="J32" s="1371">
        <v>5637.34</v>
      </c>
      <c r="K32" s="1369">
        <v>110.1</v>
      </c>
      <c r="L32" s="1372">
        <v>5636.68</v>
      </c>
      <c r="M32" s="1368">
        <v>110.1</v>
      </c>
      <c r="N32" s="1373"/>
      <c r="O32" s="405" t="s">
        <v>936</v>
      </c>
      <c r="P32" s="764"/>
    </row>
    <row r="33" spans="1:16" ht="16.5" customHeight="1">
      <c r="A33" s="107"/>
      <c r="B33" s="1367" t="s">
        <v>17</v>
      </c>
      <c r="C33" s="1368">
        <v>111.2</v>
      </c>
      <c r="D33" s="1368">
        <v>110.3</v>
      </c>
      <c r="E33" s="1369" t="s">
        <v>1520</v>
      </c>
      <c r="F33" s="1370">
        <v>5504.52</v>
      </c>
      <c r="G33" s="1374">
        <v>109.6</v>
      </c>
      <c r="H33" s="1370" t="s">
        <v>6</v>
      </c>
      <c r="I33" s="1370" t="s">
        <v>6</v>
      </c>
      <c r="J33" s="1371">
        <v>5802.42</v>
      </c>
      <c r="K33" s="1369">
        <v>109.8</v>
      </c>
      <c r="L33" s="1372">
        <v>5800.32</v>
      </c>
      <c r="M33" s="1368">
        <v>109.8</v>
      </c>
      <c r="N33" s="1373"/>
      <c r="O33" s="992" t="s">
        <v>937</v>
      </c>
      <c r="P33" s="764"/>
    </row>
    <row r="34" spans="1:16" ht="16.5" customHeight="1">
      <c r="A34" s="909"/>
      <c r="B34" s="1367" t="s">
        <v>5</v>
      </c>
      <c r="C34" s="1368" t="s">
        <v>6</v>
      </c>
      <c r="D34" s="1368" t="s">
        <v>6</v>
      </c>
      <c r="E34" s="1369">
        <v>5.9</v>
      </c>
      <c r="F34" s="1370" t="s">
        <v>6</v>
      </c>
      <c r="G34" s="1374" t="s">
        <v>6</v>
      </c>
      <c r="H34" s="1370" t="s">
        <v>6</v>
      </c>
      <c r="I34" s="1370" t="s">
        <v>6</v>
      </c>
      <c r="J34" s="1371">
        <v>5851.87</v>
      </c>
      <c r="K34" s="1369">
        <v>108.7</v>
      </c>
      <c r="L34" s="1372">
        <v>5848.38</v>
      </c>
      <c r="M34" s="1368">
        <v>108.8</v>
      </c>
      <c r="N34" s="1373"/>
      <c r="O34" s="992" t="s">
        <v>926</v>
      </c>
      <c r="P34" s="764"/>
    </row>
    <row r="35" spans="1:16" ht="16.5" customHeight="1">
      <c r="A35" s="909"/>
      <c r="B35" s="1367" t="s">
        <v>7</v>
      </c>
      <c r="C35" s="1368" t="s">
        <v>6</v>
      </c>
      <c r="D35" s="1368" t="s">
        <v>6</v>
      </c>
      <c r="E35" s="1369">
        <v>5.8</v>
      </c>
      <c r="F35" s="1370" t="s">
        <v>6</v>
      </c>
      <c r="G35" s="1374" t="s">
        <v>6</v>
      </c>
      <c r="H35" s="1370" t="s">
        <v>6</v>
      </c>
      <c r="I35" s="1370" t="s">
        <v>6</v>
      </c>
      <c r="J35" s="1371">
        <v>5843.75</v>
      </c>
      <c r="K35" s="1369">
        <v>109.5</v>
      </c>
      <c r="L35" s="1372">
        <v>5839.28</v>
      </c>
      <c r="M35" s="1368">
        <v>109.4</v>
      </c>
      <c r="N35" s="1373"/>
      <c r="O35" s="992" t="s">
        <v>927</v>
      </c>
      <c r="P35" s="764"/>
    </row>
    <row r="36" spans="1:16" ht="16.5" customHeight="1">
      <c r="A36" s="909"/>
      <c r="B36" s="1367" t="s">
        <v>8</v>
      </c>
      <c r="C36" s="1368" t="s">
        <v>6</v>
      </c>
      <c r="D36" s="1368" t="s">
        <v>6</v>
      </c>
      <c r="E36" s="1369">
        <v>5.6</v>
      </c>
      <c r="F36" s="1370">
        <v>5657.3</v>
      </c>
      <c r="G36" s="1374">
        <v>109.4</v>
      </c>
      <c r="H36" s="1370" t="s">
        <v>6</v>
      </c>
      <c r="I36" s="1370" t="s">
        <v>6</v>
      </c>
      <c r="J36" s="1371">
        <v>5841.16</v>
      </c>
      <c r="K36" s="1369">
        <v>108.7</v>
      </c>
      <c r="L36" s="1372">
        <v>5840.9</v>
      </c>
      <c r="M36" s="1368">
        <v>108.7</v>
      </c>
      <c r="N36" s="1373"/>
      <c r="O36" s="992" t="s">
        <v>928</v>
      </c>
      <c r="P36" s="764"/>
    </row>
    <row r="37" spans="1:16" ht="26.25" customHeight="1">
      <c r="A37" s="2165" t="s">
        <v>223</v>
      </c>
      <c r="B37" s="2165"/>
      <c r="C37" s="2165"/>
      <c r="D37" s="2165"/>
      <c r="E37" s="2165"/>
      <c r="F37" s="2165"/>
      <c r="G37" s="2165"/>
      <c r="H37" s="2165"/>
      <c r="I37" s="2165"/>
      <c r="J37" s="2165"/>
      <c r="K37" s="2165"/>
      <c r="L37" s="2165"/>
      <c r="M37" s="2165"/>
      <c r="N37" s="2165"/>
      <c r="O37" s="2165"/>
    </row>
    <row r="38" spans="1:16" ht="26.25" customHeight="1">
      <c r="A38" s="2166" t="s">
        <v>327</v>
      </c>
      <c r="B38" s="2166"/>
      <c r="C38" s="2166"/>
      <c r="D38" s="2166"/>
      <c r="E38" s="2166"/>
      <c r="F38" s="2166"/>
      <c r="G38" s="2166"/>
      <c r="H38" s="2166"/>
      <c r="I38" s="2166"/>
      <c r="J38" s="2166"/>
      <c r="K38" s="2166"/>
      <c r="L38" s="2166"/>
      <c r="M38" s="2166"/>
      <c r="N38" s="2166"/>
      <c r="O38" s="2166"/>
    </row>
  </sheetData>
  <mergeCells count="15">
    <mergeCell ref="A37:O37"/>
    <mergeCell ref="A38:O38"/>
    <mergeCell ref="A5:B8"/>
    <mergeCell ref="C5:C7"/>
    <mergeCell ref="E5:E8"/>
    <mergeCell ref="F5:M5"/>
    <mergeCell ref="N5:O8"/>
    <mergeCell ref="D6:D7"/>
    <mergeCell ref="F6:I6"/>
    <mergeCell ref="J6:M6"/>
    <mergeCell ref="F7:G7"/>
    <mergeCell ref="H7:I7"/>
    <mergeCell ref="J7:K7"/>
    <mergeCell ref="L7:M7"/>
    <mergeCell ref="C8:D8"/>
  </mergeCells>
  <hyperlinks>
    <hyperlink ref="L1" location="'Spis tablic     List of tables'!A3" display="Powrót do spisu tablic" xr:uid="{00000000-0004-0000-5000-000000000000}"/>
    <hyperlink ref="L2" location="'Spis tablic     List of tables'!A3" display="Return to list of tables" xr:uid="{00000000-0004-0000-5000-000001000000}"/>
    <hyperlink ref="L1:L2" location="'Spis tablic     List of tables'!A1" display="Powrót do spisu tablic" xr:uid="{00000000-0004-0000-5000-000002000000}"/>
  </hyperlinks>
  <pageMargins left="0.70866141732283472" right="0.70866141732283472" top="0.74803149606299213" bottom="0.74803149606299213" header="0.31496062992125984" footer="0.31496062992125984"/>
  <pageSetup paperSize="9" scale="10" orientation="landscape" horizontalDpi="4294967293" verticalDpi="4294967293"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P36"/>
  <sheetViews>
    <sheetView showGridLines="0" zoomScaleNormal="100" workbookViewId="0"/>
  </sheetViews>
  <sheetFormatPr defaultColWidth="8.85546875" defaultRowHeight="14.25"/>
  <cols>
    <col min="1" max="1" width="6.42578125" style="36" customWidth="1"/>
    <col min="2" max="2" width="17.85546875" style="36" customWidth="1"/>
    <col min="3" max="14" width="9.5703125" style="36" customWidth="1"/>
    <col min="15" max="15" width="6.7109375" style="179" customWidth="1"/>
    <col min="16" max="16" width="16.7109375" style="179" customWidth="1"/>
    <col min="17" max="16384" width="8.85546875" style="225"/>
  </cols>
  <sheetData>
    <row r="1" spans="1:16">
      <c r="A1" s="6" t="s">
        <v>884</v>
      </c>
      <c r="B1" s="6"/>
      <c r="C1" s="6"/>
      <c r="D1" s="6"/>
      <c r="E1" s="6"/>
      <c r="F1" s="34"/>
      <c r="G1" s="34"/>
      <c r="J1" s="32"/>
      <c r="K1" s="32"/>
      <c r="L1" s="82"/>
      <c r="M1" s="528" t="s">
        <v>0</v>
      </c>
      <c r="N1" s="82"/>
    </row>
    <row r="2" spans="1:16">
      <c r="A2" s="554" t="s">
        <v>816</v>
      </c>
      <c r="B2" s="583"/>
      <c r="C2" s="583"/>
      <c r="D2" s="583"/>
      <c r="E2" s="583"/>
      <c r="F2" s="29"/>
      <c r="G2" s="29"/>
      <c r="J2" s="32"/>
      <c r="K2" s="32"/>
      <c r="L2" s="82"/>
      <c r="M2" s="82" t="s">
        <v>1</v>
      </c>
      <c r="N2" s="82"/>
    </row>
    <row r="3" spans="1:16" ht="33" customHeight="1">
      <c r="A3" s="2182" t="s">
        <v>1270</v>
      </c>
      <c r="B3" s="2182"/>
      <c r="C3" s="2183" t="s">
        <v>472</v>
      </c>
      <c r="D3" s="2075"/>
      <c r="E3" s="2075"/>
      <c r="F3" s="2075"/>
      <c r="G3" s="2075"/>
      <c r="H3" s="2075"/>
      <c r="I3" s="2075"/>
      <c r="J3" s="2075"/>
      <c r="K3" s="2075"/>
      <c r="L3" s="2075"/>
      <c r="M3" s="2075"/>
      <c r="N3" s="2075"/>
      <c r="O3" s="2184" t="s">
        <v>972</v>
      </c>
      <c r="P3" s="2185"/>
    </row>
    <row r="4" spans="1:16" ht="33" customHeight="1">
      <c r="A4" s="1699"/>
      <c r="B4" s="1699"/>
      <c r="C4" s="2170" t="s">
        <v>470</v>
      </c>
      <c r="D4" s="2187"/>
      <c r="E4" s="2180"/>
      <c r="F4" s="2170" t="s">
        <v>474</v>
      </c>
      <c r="G4" s="2187"/>
      <c r="H4" s="2187"/>
      <c r="I4" s="2187"/>
      <c r="J4" s="2187"/>
      <c r="K4" s="2187"/>
      <c r="L4" s="2187"/>
      <c r="M4" s="2187"/>
      <c r="N4" s="2187"/>
      <c r="O4" s="1979"/>
      <c r="P4" s="1694"/>
    </row>
    <row r="5" spans="1:16" ht="33" customHeight="1">
      <c r="A5" s="1699"/>
      <c r="B5" s="1699"/>
      <c r="C5" s="1788"/>
      <c r="D5" s="1561"/>
      <c r="E5" s="1824"/>
      <c r="F5" s="2170" t="s">
        <v>471</v>
      </c>
      <c r="G5" s="2187"/>
      <c r="H5" s="2180"/>
      <c r="I5" s="2170" t="s">
        <v>1066</v>
      </c>
      <c r="J5" s="2187"/>
      <c r="K5" s="2180"/>
      <c r="L5" s="2170" t="s">
        <v>473</v>
      </c>
      <c r="M5" s="2187"/>
      <c r="N5" s="2187"/>
      <c r="O5" s="1979"/>
      <c r="P5" s="1694"/>
    </row>
    <row r="6" spans="1:16" ht="21" customHeight="1">
      <c r="A6" s="2049"/>
      <c r="B6" s="2049"/>
      <c r="C6" s="1168" t="s">
        <v>2</v>
      </c>
      <c r="D6" s="1168" t="s">
        <v>3</v>
      </c>
      <c r="E6" s="1168" t="s">
        <v>224</v>
      </c>
      <c r="F6" s="1168" t="s">
        <v>2</v>
      </c>
      <c r="G6" s="1168" t="s">
        <v>3</v>
      </c>
      <c r="H6" s="1168" t="s">
        <v>224</v>
      </c>
      <c r="I6" s="1168" t="s">
        <v>2</v>
      </c>
      <c r="J6" s="1168" t="s">
        <v>3</v>
      </c>
      <c r="K6" s="1168" t="s">
        <v>224</v>
      </c>
      <c r="L6" s="1168" t="s">
        <v>2</v>
      </c>
      <c r="M6" s="1168" t="s">
        <v>3</v>
      </c>
      <c r="N6" s="1169" t="s">
        <v>224</v>
      </c>
      <c r="O6" s="2186"/>
      <c r="P6" s="2045"/>
    </row>
    <row r="7" spans="1:16">
      <c r="A7" s="204">
        <v>2019</v>
      </c>
      <c r="B7" s="205" t="s">
        <v>24</v>
      </c>
      <c r="C7" s="1376">
        <v>102.3</v>
      </c>
      <c r="D7" s="1377" t="s">
        <v>6</v>
      </c>
      <c r="E7" s="1377">
        <v>101.8</v>
      </c>
      <c r="F7" s="1377">
        <v>101.2</v>
      </c>
      <c r="G7" s="1377" t="s">
        <v>6</v>
      </c>
      <c r="H7" s="1377" t="s">
        <v>6</v>
      </c>
      <c r="I7" s="1377">
        <v>102.4</v>
      </c>
      <c r="J7" s="1377" t="s">
        <v>6</v>
      </c>
      <c r="K7" s="1377" t="s">
        <v>6</v>
      </c>
      <c r="L7" s="1377">
        <v>100.8</v>
      </c>
      <c r="M7" s="1377" t="s">
        <v>6</v>
      </c>
      <c r="N7" s="1377" t="s">
        <v>6</v>
      </c>
      <c r="O7" s="290">
        <v>2019</v>
      </c>
      <c r="P7" s="1378" t="s">
        <v>925</v>
      </c>
    </row>
    <row r="8" spans="1:16">
      <c r="A8" s="204">
        <v>2020</v>
      </c>
      <c r="B8" s="205" t="s">
        <v>24</v>
      </c>
      <c r="C8" s="452">
        <v>103.4</v>
      </c>
      <c r="D8" s="1385" t="s">
        <v>6</v>
      </c>
      <c r="E8" s="1385">
        <v>101.8</v>
      </c>
      <c r="F8" s="1385">
        <v>99.4</v>
      </c>
      <c r="G8" s="1385" t="s">
        <v>6</v>
      </c>
      <c r="H8" s="1385" t="s">
        <v>6</v>
      </c>
      <c r="I8" s="1385">
        <v>102.4</v>
      </c>
      <c r="J8" s="1385" t="s">
        <v>6</v>
      </c>
      <c r="K8" s="1385" t="s">
        <v>6</v>
      </c>
      <c r="L8" s="1385">
        <v>98.8</v>
      </c>
      <c r="M8" s="1385" t="s">
        <v>6</v>
      </c>
      <c r="N8" s="1392" t="s">
        <v>6</v>
      </c>
      <c r="O8" s="290">
        <v>2020</v>
      </c>
      <c r="P8" s="291" t="s">
        <v>925</v>
      </c>
    </row>
    <row r="9" spans="1:16">
      <c r="A9" s="207"/>
      <c r="B9" s="208"/>
      <c r="C9" s="452"/>
      <c r="D9" s="1385"/>
      <c r="E9" s="1385"/>
      <c r="F9" s="1385"/>
      <c r="G9" s="1385"/>
      <c r="H9" s="1385"/>
      <c r="I9" s="1385"/>
      <c r="J9" s="1385"/>
      <c r="K9" s="1385"/>
      <c r="L9" s="1385"/>
      <c r="M9" s="1385"/>
      <c r="N9" s="1385"/>
      <c r="O9" s="292"/>
      <c r="P9" s="293"/>
    </row>
    <row r="10" spans="1:16">
      <c r="A10" s="207"/>
      <c r="B10" s="208"/>
      <c r="C10" s="452"/>
      <c r="D10" s="1385"/>
      <c r="E10" s="1385"/>
      <c r="F10" s="1385"/>
      <c r="G10" s="1385"/>
      <c r="H10" s="1385"/>
      <c r="I10" s="1385"/>
      <c r="J10" s="1385"/>
      <c r="K10" s="1385"/>
      <c r="L10" s="1385"/>
      <c r="M10" s="1385"/>
      <c r="N10" s="1385"/>
      <c r="O10" s="292"/>
      <c r="P10" s="293"/>
    </row>
    <row r="11" spans="1:16">
      <c r="A11" s="207">
        <v>2020</v>
      </c>
      <c r="B11" s="205" t="s">
        <v>46</v>
      </c>
      <c r="C11" s="453">
        <v>103.2</v>
      </c>
      <c r="D11" s="1393">
        <v>100.3</v>
      </c>
      <c r="E11" s="1393">
        <v>101.8</v>
      </c>
      <c r="F11" s="1393">
        <v>98.7</v>
      </c>
      <c r="G11" s="1393">
        <v>99.1</v>
      </c>
      <c r="H11" s="1385" t="s">
        <v>6</v>
      </c>
      <c r="I11" s="1393">
        <v>99.5</v>
      </c>
      <c r="J11" s="1393">
        <v>100.7</v>
      </c>
      <c r="K11" s="1385" t="s">
        <v>6</v>
      </c>
      <c r="L11" s="1393">
        <v>98.1</v>
      </c>
      <c r="M11" s="1393">
        <v>98.8</v>
      </c>
      <c r="N11" s="1385" t="s">
        <v>6</v>
      </c>
      <c r="O11" s="292">
        <v>2020</v>
      </c>
      <c r="P11" s="1394" t="s">
        <v>958</v>
      </c>
    </row>
    <row r="12" spans="1:16">
      <c r="A12" s="207"/>
      <c r="B12" s="1395" t="s">
        <v>47</v>
      </c>
      <c r="C12" s="453">
        <v>103</v>
      </c>
      <c r="D12" s="1393">
        <v>100.1</v>
      </c>
      <c r="E12" s="1393">
        <v>101.9</v>
      </c>
      <c r="F12" s="1393">
        <v>98.9</v>
      </c>
      <c r="G12" s="1393">
        <v>100.3</v>
      </c>
      <c r="H12" s="1385" t="s">
        <v>6</v>
      </c>
      <c r="I12" s="1393">
        <v>105.3</v>
      </c>
      <c r="J12" s="1396">
        <v>105.3</v>
      </c>
      <c r="K12" s="1385" t="s">
        <v>6</v>
      </c>
      <c r="L12" s="1393">
        <v>98.1</v>
      </c>
      <c r="M12" s="1393">
        <v>100.1</v>
      </c>
      <c r="N12" s="1385" t="s">
        <v>6</v>
      </c>
      <c r="O12" s="292"/>
      <c r="P12" s="1394" t="s">
        <v>959</v>
      </c>
    </row>
    <row r="13" spans="1:16">
      <c r="A13" s="207"/>
      <c r="B13" s="205" t="s">
        <v>48</v>
      </c>
      <c r="C13" s="453">
        <v>102.8</v>
      </c>
      <c r="D13" s="1393">
        <v>100.4</v>
      </c>
      <c r="E13" s="1393">
        <v>102.3</v>
      </c>
      <c r="F13" s="1379">
        <v>99.9</v>
      </c>
      <c r="G13" s="1379">
        <v>100.6</v>
      </c>
      <c r="H13" s="1385" t="s">
        <v>6</v>
      </c>
      <c r="I13" s="1379">
        <v>106.9</v>
      </c>
      <c r="J13" s="1379">
        <v>101.8</v>
      </c>
      <c r="K13" s="1385" t="s">
        <v>6</v>
      </c>
      <c r="L13" s="1379">
        <v>99</v>
      </c>
      <c r="M13" s="1379">
        <v>100.6</v>
      </c>
      <c r="N13" s="1392" t="s">
        <v>6</v>
      </c>
      <c r="O13" s="292"/>
      <c r="P13" s="1394" t="s">
        <v>960</v>
      </c>
    </row>
    <row r="14" spans="1:16">
      <c r="A14" s="207"/>
      <c r="B14" s="208"/>
      <c r="C14" s="452"/>
      <c r="D14" s="1385"/>
      <c r="E14" s="1385"/>
      <c r="F14" s="1385"/>
      <c r="G14" s="1385"/>
      <c r="H14" s="1385"/>
      <c r="I14" s="1385"/>
      <c r="J14" s="1385"/>
      <c r="K14" s="1385"/>
      <c r="L14" s="1385"/>
      <c r="M14" s="1385"/>
      <c r="N14" s="1385"/>
      <c r="O14" s="292"/>
      <c r="P14" s="1397"/>
    </row>
    <row r="15" spans="1:16">
      <c r="A15" s="207">
        <v>2021</v>
      </c>
      <c r="B15" s="205" t="s">
        <v>31</v>
      </c>
      <c r="C15" s="453">
        <v>102.7</v>
      </c>
      <c r="D15" s="1393">
        <v>102</v>
      </c>
      <c r="E15" s="1393">
        <v>102.1</v>
      </c>
      <c r="F15" s="1393">
        <v>102.4</v>
      </c>
      <c r="G15" s="1385">
        <v>102.4</v>
      </c>
      <c r="H15" s="1385" t="s">
        <v>6</v>
      </c>
      <c r="I15" s="1393">
        <v>116.6</v>
      </c>
      <c r="J15" s="1385">
        <v>108</v>
      </c>
      <c r="K15" s="1385" t="s">
        <v>6</v>
      </c>
      <c r="L15" s="1393">
        <v>101.9</v>
      </c>
      <c r="M15" s="1385">
        <v>102.4</v>
      </c>
      <c r="N15" s="1385" t="s">
        <v>6</v>
      </c>
      <c r="O15" s="292">
        <v>2021</v>
      </c>
      <c r="P15" s="1394" t="s">
        <v>947</v>
      </c>
    </row>
    <row r="16" spans="1:16">
      <c r="A16" s="207"/>
      <c r="B16" s="205" t="s">
        <v>46</v>
      </c>
      <c r="C16" s="453">
        <v>104.5</v>
      </c>
      <c r="D16" s="1393">
        <v>101.9</v>
      </c>
      <c r="E16" s="1393">
        <v>103.8</v>
      </c>
      <c r="F16" s="1393">
        <v>106.5</v>
      </c>
      <c r="G16" s="1385">
        <v>103</v>
      </c>
      <c r="H16" s="1385" t="s">
        <v>6</v>
      </c>
      <c r="I16" s="1393">
        <v>122.1</v>
      </c>
      <c r="J16" s="1385">
        <v>105.5</v>
      </c>
      <c r="K16" s="1385" t="s">
        <v>6</v>
      </c>
      <c r="L16" s="1393">
        <v>106.3</v>
      </c>
      <c r="M16" s="1385">
        <v>103</v>
      </c>
      <c r="N16" s="1385" t="s">
        <v>6</v>
      </c>
      <c r="O16" s="292"/>
      <c r="P16" s="1394" t="s">
        <v>958</v>
      </c>
    </row>
    <row r="17" spans="1:16">
      <c r="A17" s="207"/>
      <c r="B17" s="1395" t="s">
        <v>47</v>
      </c>
      <c r="C17" s="453">
        <v>105.4</v>
      </c>
      <c r="D17" s="1393">
        <v>101</v>
      </c>
      <c r="E17" s="1393">
        <v>104.9</v>
      </c>
      <c r="F17" s="1393">
        <v>109.5</v>
      </c>
      <c r="G17" s="1385">
        <v>103.1</v>
      </c>
      <c r="H17" s="1385" t="s">
        <v>6</v>
      </c>
      <c r="I17" s="1393">
        <v>116.8</v>
      </c>
      <c r="J17" s="1385">
        <v>100.7</v>
      </c>
      <c r="K17" s="1385" t="s">
        <v>6</v>
      </c>
      <c r="L17" s="1393">
        <v>109.7</v>
      </c>
      <c r="M17" s="1385">
        <v>103.4</v>
      </c>
      <c r="N17" s="1385" t="s">
        <v>6</v>
      </c>
      <c r="O17" s="292"/>
      <c r="P17" s="1394" t="s">
        <v>959</v>
      </c>
    </row>
    <row r="18" spans="1:16">
      <c r="A18" s="207"/>
      <c r="B18" s="208"/>
      <c r="C18" s="452"/>
      <c r="D18" s="1385"/>
      <c r="E18" s="1385"/>
      <c r="F18" s="1385"/>
      <c r="G18" s="1385"/>
      <c r="H18" s="1385"/>
      <c r="I18" s="1385"/>
      <c r="J18" s="1385"/>
      <c r="K18" s="1385"/>
      <c r="L18" s="1386"/>
      <c r="M18" s="1385"/>
      <c r="N18" s="1385"/>
      <c r="O18" s="292"/>
      <c r="P18" s="1397"/>
    </row>
    <row r="19" spans="1:16">
      <c r="A19" s="234">
        <v>2020</v>
      </c>
      <c r="B19" s="1382" t="s">
        <v>5</v>
      </c>
      <c r="C19" s="456">
        <v>103</v>
      </c>
      <c r="D19" s="1379">
        <v>99.8</v>
      </c>
      <c r="E19" s="1379">
        <v>101.9</v>
      </c>
      <c r="F19" s="1379">
        <v>99.4</v>
      </c>
      <c r="G19" s="1379">
        <v>100.3</v>
      </c>
      <c r="H19" s="1379">
        <v>99.4</v>
      </c>
      <c r="I19" s="1379">
        <v>105.2</v>
      </c>
      <c r="J19" s="1379">
        <v>102.8</v>
      </c>
      <c r="K19" s="1379">
        <v>104.5</v>
      </c>
      <c r="L19" s="1379">
        <v>98.7</v>
      </c>
      <c r="M19" s="1379">
        <v>100.2</v>
      </c>
      <c r="N19" s="1380">
        <v>98.6</v>
      </c>
      <c r="O19" s="995">
        <v>2020</v>
      </c>
      <c r="P19" s="1381" t="s">
        <v>926</v>
      </c>
    </row>
    <row r="20" spans="1:16">
      <c r="A20" s="234"/>
      <c r="B20" s="1382" t="s">
        <v>7</v>
      </c>
      <c r="C20" s="456">
        <v>102.9</v>
      </c>
      <c r="D20" s="1379">
        <v>99.9</v>
      </c>
      <c r="E20" s="1379">
        <v>101.8</v>
      </c>
      <c r="F20" s="1379">
        <v>98.7</v>
      </c>
      <c r="G20" s="1379">
        <v>99.6</v>
      </c>
      <c r="H20" s="1379">
        <v>99</v>
      </c>
      <c r="I20" s="1379">
        <v>105.1</v>
      </c>
      <c r="J20" s="1379">
        <v>99.5</v>
      </c>
      <c r="K20" s="1379">
        <v>104</v>
      </c>
      <c r="L20" s="1379">
        <v>97.8</v>
      </c>
      <c r="M20" s="1379">
        <v>99.6</v>
      </c>
      <c r="N20" s="1380">
        <v>98.2</v>
      </c>
      <c r="O20" s="995"/>
      <c r="P20" s="1383" t="s">
        <v>927</v>
      </c>
    </row>
    <row r="21" spans="1:16">
      <c r="A21" s="234"/>
      <c r="B21" s="1382" t="s">
        <v>8</v>
      </c>
      <c r="C21" s="456">
        <v>103.2</v>
      </c>
      <c r="D21" s="1379">
        <v>100.2</v>
      </c>
      <c r="E21" s="1379">
        <v>102</v>
      </c>
      <c r="F21" s="1379">
        <v>98.6</v>
      </c>
      <c r="G21" s="1379">
        <v>100.3</v>
      </c>
      <c r="H21" s="1379">
        <v>99.3</v>
      </c>
      <c r="I21" s="1379">
        <v>105.7</v>
      </c>
      <c r="J21" s="1379">
        <v>102.1</v>
      </c>
      <c r="K21" s="1379">
        <v>106.2</v>
      </c>
      <c r="L21" s="1379">
        <v>97.7</v>
      </c>
      <c r="M21" s="1379">
        <v>100.2</v>
      </c>
      <c r="N21" s="1380">
        <v>98.4</v>
      </c>
      <c r="O21" s="995"/>
      <c r="P21" s="1381" t="s">
        <v>928</v>
      </c>
    </row>
    <row r="22" spans="1:16">
      <c r="A22" s="207"/>
      <c r="B22" s="208" t="s">
        <v>9</v>
      </c>
      <c r="C22" s="456">
        <v>103.1</v>
      </c>
      <c r="D22" s="1379">
        <v>100.1</v>
      </c>
      <c r="E22" s="1379">
        <v>102.2</v>
      </c>
      <c r="F22" s="1379">
        <v>99.6</v>
      </c>
      <c r="G22" s="1379">
        <v>100.5</v>
      </c>
      <c r="H22" s="1379">
        <v>99.8</v>
      </c>
      <c r="I22" s="1379">
        <v>105.8</v>
      </c>
      <c r="J22" s="1379">
        <v>99.4</v>
      </c>
      <c r="K22" s="1379">
        <v>105.6</v>
      </c>
      <c r="L22" s="1379">
        <v>98.9</v>
      </c>
      <c r="M22" s="1379">
        <v>100.6</v>
      </c>
      <c r="N22" s="1380">
        <v>99</v>
      </c>
      <c r="O22" s="994"/>
      <c r="P22" s="1384" t="s">
        <v>929</v>
      </c>
    </row>
    <row r="23" spans="1:16">
      <c r="A23" s="207"/>
      <c r="B23" s="208" t="s">
        <v>10</v>
      </c>
      <c r="C23" s="456">
        <v>103</v>
      </c>
      <c r="D23" s="1379">
        <v>100.1</v>
      </c>
      <c r="E23" s="1379">
        <v>102.2</v>
      </c>
      <c r="F23" s="1379">
        <v>99.8</v>
      </c>
      <c r="G23" s="1379">
        <v>100</v>
      </c>
      <c r="H23" s="1379">
        <v>99.8</v>
      </c>
      <c r="I23" s="1379">
        <v>106.5</v>
      </c>
      <c r="J23" s="1379">
        <v>100.6</v>
      </c>
      <c r="K23" s="1379">
        <v>106.2</v>
      </c>
      <c r="L23" s="1379">
        <v>99.1</v>
      </c>
      <c r="M23" s="1379">
        <v>100</v>
      </c>
      <c r="N23" s="1380">
        <v>99</v>
      </c>
      <c r="O23" s="994"/>
      <c r="P23" s="1384" t="s">
        <v>930</v>
      </c>
    </row>
    <row r="24" spans="1:16" s="179" customFormat="1">
      <c r="A24" s="207"/>
      <c r="B24" s="208" t="s">
        <v>11</v>
      </c>
      <c r="C24" s="456">
        <v>102.4</v>
      </c>
      <c r="D24" s="1379">
        <v>100.1</v>
      </c>
      <c r="E24" s="1379">
        <v>102.4</v>
      </c>
      <c r="F24" s="1379">
        <v>100.1</v>
      </c>
      <c r="G24" s="1379">
        <v>100.3</v>
      </c>
      <c r="H24" s="1379">
        <v>100.1</v>
      </c>
      <c r="I24" s="1379">
        <v>108.5</v>
      </c>
      <c r="J24" s="1379">
        <v>102.2</v>
      </c>
      <c r="K24" s="1379">
        <v>108.5</v>
      </c>
      <c r="L24" s="1379">
        <v>99.2</v>
      </c>
      <c r="M24" s="1379">
        <v>100.2</v>
      </c>
      <c r="N24" s="1380">
        <v>99.2</v>
      </c>
      <c r="O24" s="994"/>
      <c r="P24" s="1384" t="s">
        <v>931</v>
      </c>
    </row>
    <row r="25" spans="1:16">
      <c r="A25" s="207"/>
      <c r="B25" s="208"/>
      <c r="C25" s="452"/>
      <c r="D25" s="1385"/>
      <c r="E25" s="1385"/>
      <c r="F25" s="1385"/>
      <c r="G25" s="1385"/>
      <c r="H25" s="1385"/>
      <c r="I25" s="1385"/>
      <c r="J25" s="1385"/>
      <c r="K25" s="1385"/>
      <c r="L25" s="1386"/>
      <c r="M25" s="1385"/>
      <c r="N25" s="1385"/>
      <c r="O25" s="292"/>
      <c r="P25" s="1383"/>
    </row>
    <row r="26" spans="1:16">
      <c r="A26" s="206">
        <v>2021</v>
      </c>
      <c r="B26" s="208" t="s">
        <v>12</v>
      </c>
      <c r="C26" s="456">
        <v>102.6</v>
      </c>
      <c r="D26" s="1379">
        <v>101.3</v>
      </c>
      <c r="E26" s="1379">
        <v>101.3</v>
      </c>
      <c r="F26" s="1379">
        <v>101</v>
      </c>
      <c r="G26" s="1379">
        <v>101</v>
      </c>
      <c r="H26" s="1379">
        <v>101</v>
      </c>
      <c r="I26" s="1379">
        <v>111.3</v>
      </c>
      <c r="J26" s="1379">
        <v>103</v>
      </c>
      <c r="K26" s="1379">
        <v>103</v>
      </c>
      <c r="L26" s="1379">
        <v>100.4</v>
      </c>
      <c r="M26" s="1379">
        <v>101.1</v>
      </c>
      <c r="N26" s="1380">
        <v>101.1</v>
      </c>
      <c r="O26" s="994">
        <v>2021</v>
      </c>
      <c r="P26" s="1381" t="s">
        <v>932</v>
      </c>
    </row>
    <row r="27" spans="1:16">
      <c r="A27" s="207"/>
      <c r="B27" s="208" t="s">
        <v>13</v>
      </c>
      <c r="C27" s="456">
        <v>102.4</v>
      </c>
      <c r="D27" s="1379">
        <v>100.5</v>
      </c>
      <c r="E27" s="1379">
        <v>101.8</v>
      </c>
      <c r="F27" s="1379">
        <v>102.2</v>
      </c>
      <c r="G27" s="1379">
        <v>101</v>
      </c>
      <c r="H27" s="1379">
        <v>102</v>
      </c>
      <c r="I27" s="1379">
        <v>115.4</v>
      </c>
      <c r="J27" s="1379">
        <v>102.6</v>
      </c>
      <c r="K27" s="1379">
        <v>105.7</v>
      </c>
      <c r="L27" s="1379">
        <v>101.6</v>
      </c>
      <c r="M27" s="1379">
        <v>100.9</v>
      </c>
      <c r="N27" s="1380">
        <v>102</v>
      </c>
      <c r="O27" s="292"/>
      <c r="P27" s="1383" t="s">
        <v>933</v>
      </c>
    </row>
    <row r="28" spans="1:16">
      <c r="A28" s="234"/>
      <c r="B28" s="1387" t="s">
        <v>14</v>
      </c>
      <c r="C28" s="1388">
        <v>103.2</v>
      </c>
      <c r="D28" s="1388">
        <v>101</v>
      </c>
      <c r="E28" s="1388">
        <v>102.8</v>
      </c>
      <c r="F28" s="1388">
        <v>104.2</v>
      </c>
      <c r="G28" s="1388">
        <v>101.6</v>
      </c>
      <c r="H28" s="1388">
        <v>103.6</v>
      </c>
      <c r="I28" s="1388">
        <v>123.3</v>
      </c>
      <c r="J28" s="1388">
        <v>104.1</v>
      </c>
      <c r="K28" s="1388">
        <v>110</v>
      </c>
      <c r="L28" s="1388">
        <v>103.6</v>
      </c>
      <c r="M28" s="1388">
        <v>101.6</v>
      </c>
      <c r="N28" s="1388">
        <v>103.6</v>
      </c>
      <c r="O28" s="1389"/>
      <c r="P28" s="1381" t="s">
        <v>934</v>
      </c>
    </row>
    <row r="29" spans="1:16">
      <c r="A29" s="234"/>
      <c r="B29" s="1390" t="s">
        <v>15</v>
      </c>
      <c r="C29" s="1388">
        <v>104.3</v>
      </c>
      <c r="D29" s="1388">
        <v>100.8</v>
      </c>
      <c r="E29" s="1388">
        <v>103.6</v>
      </c>
      <c r="F29" s="1388">
        <v>105.5</v>
      </c>
      <c r="G29" s="1388">
        <v>100.7</v>
      </c>
      <c r="H29" s="1388">
        <v>104.3</v>
      </c>
      <c r="I29" s="1388">
        <v>122.2</v>
      </c>
      <c r="J29" s="1388">
        <v>100.3</v>
      </c>
      <c r="K29" s="1388">
        <v>110.3</v>
      </c>
      <c r="L29" s="1388">
        <v>105.3</v>
      </c>
      <c r="M29" s="1388">
        <v>100.8</v>
      </c>
      <c r="N29" s="1388">
        <v>104.4</v>
      </c>
      <c r="O29" s="1389"/>
      <c r="P29" s="1383" t="s">
        <v>935</v>
      </c>
    </row>
    <row r="30" spans="1:16">
      <c r="A30" s="234"/>
      <c r="B30" s="1391" t="s">
        <v>16</v>
      </c>
      <c r="C30" s="1388">
        <v>104.7</v>
      </c>
      <c r="D30" s="1388">
        <v>100.3</v>
      </c>
      <c r="E30" s="1388">
        <v>103.9</v>
      </c>
      <c r="F30" s="1388">
        <v>106.6</v>
      </c>
      <c r="G30" s="1388">
        <v>100.9</v>
      </c>
      <c r="H30" s="1388">
        <v>105.2</v>
      </c>
      <c r="I30" s="1388">
        <v>125.1</v>
      </c>
      <c r="J30" s="1388">
        <v>103.6</v>
      </c>
      <c r="K30" s="1388">
        <v>114.3</v>
      </c>
      <c r="L30" s="1388">
        <v>106.4</v>
      </c>
      <c r="M30" s="1388">
        <v>100.8</v>
      </c>
      <c r="N30" s="1388">
        <v>105.2</v>
      </c>
      <c r="O30" s="1389"/>
      <c r="P30" s="1381" t="s">
        <v>936</v>
      </c>
    </row>
    <row r="31" spans="1:16">
      <c r="A31" s="234"/>
      <c r="B31" s="1391" t="s">
        <v>17</v>
      </c>
      <c r="C31" s="1388">
        <v>104.4</v>
      </c>
      <c r="D31" s="1388">
        <v>100.1</v>
      </c>
      <c r="E31" s="1388">
        <v>104</v>
      </c>
      <c r="F31" s="1388">
        <v>107.2</v>
      </c>
      <c r="G31" s="1388">
        <v>100.9</v>
      </c>
      <c r="H31" s="1388">
        <v>106.1</v>
      </c>
      <c r="I31" s="1388">
        <v>119.2</v>
      </c>
      <c r="J31" s="1388">
        <v>97.7</v>
      </c>
      <c r="K31" s="1388">
        <v>111.7</v>
      </c>
      <c r="L31" s="1388">
        <v>107.2</v>
      </c>
      <c r="M31" s="1388">
        <v>101</v>
      </c>
      <c r="N31" s="1388">
        <v>106.3</v>
      </c>
      <c r="O31" s="1389"/>
      <c r="P31" s="1383" t="s">
        <v>937</v>
      </c>
    </row>
    <row r="32" spans="1:16">
      <c r="A32" s="207"/>
      <c r="B32" s="1382" t="s">
        <v>5</v>
      </c>
      <c r="C32" s="1388">
        <v>105</v>
      </c>
      <c r="D32" s="1388">
        <v>100.4</v>
      </c>
      <c r="E32" s="1388">
        <v>104.5</v>
      </c>
      <c r="F32" s="1388">
        <v>108.4</v>
      </c>
      <c r="G32" s="1388">
        <v>101.5</v>
      </c>
      <c r="H32" s="1388">
        <v>107.7</v>
      </c>
      <c r="I32" s="1388">
        <v>117.6</v>
      </c>
      <c r="J32" s="1388">
        <v>101.4</v>
      </c>
      <c r="K32" s="1388">
        <v>113.3</v>
      </c>
      <c r="L32" s="1388">
        <v>108.6</v>
      </c>
      <c r="M32" s="1388">
        <v>101.6</v>
      </c>
      <c r="N32" s="1388">
        <v>108</v>
      </c>
      <c r="O32" s="292"/>
      <c r="P32" s="1383" t="s">
        <v>926</v>
      </c>
    </row>
    <row r="33" spans="1:16">
      <c r="A33" s="207"/>
      <c r="B33" s="1382" t="s">
        <v>7</v>
      </c>
      <c r="C33" s="1388">
        <v>105.5</v>
      </c>
      <c r="D33" s="1388">
        <v>100.3</v>
      </c>
      <c r="E33" s="1388">
        <v>104.8</v>
      </c>
      <c r="F33" s="1388">
        <v>109.6</v>
      </c>
      <c r="G33" s="1388">
        <v>100.7</v>
      </c>
      <c r="H33" s="1388">
        <v>108.5</v>
      </c>
      <c r="I33" s="1388">
        <v>117.8</v>
      </c>
      <c r="J33" s="1388">
        <v>99.7</v>
      </c>
      <c r="K33" s="1388">
        <v>113</v>
      </c>
      <c r="L33" s="1388">
        <v>109.9</v>
      </c>
      <c r="M33" s="1388">
        <v>100.8</v>
      </c>
      <c r="N33" s="1388">
        <v>108.9</v>
      </c>
      <c r="O33" s="292"/>
      <c r="P33" s="1383" t="s">
        <v>927</v>
      </c>
    </row>
    <row r="34" spans="1:16">
      <c r="A34" s="207"/>
      <c r="B34" s="1382" t="s">
        <v>8</v>
      </c>
      <c r="C34" s="1388">
        <v>105.9</v>
      </c>
      <c r="D34" s="1388">
        <v>100.7</v>
      </c>
      <c r="E34" s="1388">
        <v>105.5</v>
      </c>
      <c r="F34" s="1388">
        <v>110.3</v>
      </c>
      <c r="G34" s="1388">
        <v>100.9</v>
      </c>
      <c r="H34" s="1388">
        <v>109.5</v>
      </c>
      <c r="I34" s="1388">
        <v>115</v>
      </c>
      <c r="J34" s="1388">
        <v>99.6</v>
      </c>
      <c r="K34" s="1388">
        <v>112.5</v>
      </c>
      <c r="L34" s="1388">
        <v>110.7</v>
      </c>
      <c r="M34" s="1388">
        <v>100.9</v>
      </c>
      <c r="N34" s="1388">
        <v>109.9</v>
      </c>
      <c r="O34" s="292"/>
      <c r="P34" s="1383" t="s">
        <v>928</v>
      </c>
    </row>
    <row r="35" spans="1:16">
      <c r="A35" s="788" t="s">
        <v>1271</v>
      </c>
      <c r="B35" s="690"/>
      <c r="C35" s="690"/>
      <c r="D35" s="690"/>
      <c r="E35" s="690"/>
      <c r="F35" s="690"/>
      <c r="G35" s="690"/>
      <c r="H35" s="690"/>
      <c r="I35" s="690"/>
      <c r="J35" s="690"/>
      <c r="K35" s="690"/>
      <c r="L35" s="690"/>
      <c r="M35" s="690"/>
      <c r="N35" s="690"/>
      <c r="O35" s="443"/>
      <c r="P35" s="443"/>
    </row>
    <row r="36" spans="1:16">
      <c r="A36" s="993" t="s">
        <v>1272</v>
      </c>
      <c r="B36" s="690"/>
      <c r="C36" s="690"/>
      <c r="D36" s="690"/>
      <c r="E36" s="690"/>
      <c r="F36" s="690"/>
      <c r="G36" s="690"/>
      <c r="H36" s="690"/>
      <c r="I36" s="690"/>
      <c r="J36" s="690"/>
      <c r="K36" s="690"/>
      <c r="L36" s="690"/>
      <c r="M36" s="690"/>
      <c r="N36" s="690"/>
      <c r="O36" s="443"/>
      <c r="P36" s="443"/>
    </row>
  </sheetData>
  <mergeCells count="8">
    <mergeCell ref="A3:B6"/>
    <mergeCell ref="C3:N3"/>
    <mergeCell ref="O3:P6"/>
    <mergeCell ref="C4:E5"/>
    <mergeCell ref="F4:N4"/>
    <mergeCell ref="F5:H5"/>
    <mergeCell ref="I5:K5"/>
    <mergeCell ref="L5:N5"/>
  </mergeCells>
  <hyperlinks>
    <hyperlink ref="M1" location="'Spis tablic     List of tables'!A3" display="Powrót do spisu tablic" xr:uid="{00000000-0004-0000-5100-000000000000}"/>
    <hyperlink ref="M2" location="'Spis tablic     List of tables'!A3" display="Return to list of tables" xr:uid="{00000000-0004-0000-5100-000001000000}"/>
    <hyperlink ref="M1:M2" location="'Spis tablic     List of tables'!A1" display="Powrót do spisu tablic" xr:uid="{00000000-0004-0000-5100-000002000000}"/>
  </hyperlinks>
  <pageMargins left="0.70866141732283472" right="0.70866141732283472" top="0.74803149606299213" bottom="0.74803149606299213" header="0.31496062992125984" footer="0.31496062992125984"/>
  <pageSetup paperSize="9" scale="80" orientation="landscape" horizontalDpi="4294967293" verticalDpi="4294967293"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O37"/>
  <sheetViews>
    <sheetView showGridLines="0" zoomScaleNormal="100" workbookViewId="0"/>
  </sheetViews>
  <sheetFormatPr defaultColWidth="8.85546875" defaultRowHeight="14.25"/>
  <cols>
    <col min="1" max="1" width="6.7109375" style="35" customWidth="1"/>
    <col min="2" max="2" width="17.7109375" style="35" customWidth="1"/>
    <col min="3" max="13" width="10.85546875" style="35" customWidth="1"/>
    <col min="14" max="14" width="6.7109375" style="179" customWidth="1"/>
    <col min="15" max="15" width="16.7109375" style="179" customWidth="1"/>
    <col min="16" max="16384" width="8.85546875" style="225"/>
  </cols>
  <sheetData>
    <row r="1" spans="1:15">
      <c r="A1" s="6" t="s">
        <v>889</v>
      </c>
      <c r="B1" s="6"/>
      <c r="C1" s="6"/>
      <c r="D1" s="6"/>
      <c r="E1" s="6"/>
      <c r="F1" s="34"/>
      <c r="G1" s="34"/>
      <c r="K1" s="82"/>
      <c r="L1" s="528" t="s">
        <v>0</v>
      </c>
      <c r="M1" s="82"/>
    </row>
    <row r="2" spans="1:15">
      <c r="A2" s="564" t="s">
        <v>817</v>
      </c>
      <c r="B2" s="604"/>
      <c r="C2" s="604"/>
      <c r="D2" s="604"/>
      <c r="E2" s="604"/>
      <c r="F2" s="294"/>
      <c r="G2" s="294"/>
      <c r="K2" s="82"/>
      <c r="L2" s="82" t="s">
        <v>1</v>
      </c>
      <c r="M2" s="82"/>
    </row>
    <row r="3" spans="1:15" ht="30" customHeight="1">
      <c r="A3" s="2188" t="s">
        <v>1273</v>
      </c>
      <c r="B3" s="2189"/>
      <c r="C3" s="2178" t="s">
        <v>475</v>
      </c>
      <c r="D3" s="2167"/>
      <c r="E3" s="2167"/>
      <c r="F3" s="2167"/>
      <c r="G3" s="2167"/>
      <c r="H3" s="2167"/>
      <c r="I3" s="2167"/>
      <c r="J3" s="2167"/>
      <c r="K3" s="2167"/>
      <c r="L3" s="2193" t="s">
        <v>1446</v>
      </c>
      <c r="M3" s="2194"/>
      <c r="N3" s="2196" t="s">
        <v>973</v>
      </c>
      <c r="O3" s="2197"/>
    </row>
    <row r="4" spans="1:15" ht="30" customHeight="1">
      <c r="A4" s="1949"/>
      <c r="B4" s="2190"/>
      <c r="C4" s="2178" t="s">
        <v>476</v>
      </c>
      <c r="D4" s="2167"/>
      <c r="E4" s="2167"/>
      <c r="F4" s="2167"/>
      <c r="G4" s="2167"/>
      <c r="H4" s="2168"/>
      <c r="I4" s="2178" t="s">
        <v>478</v>
      </c>
      <c r="J4" s="2167"/>
      <c r="K4" s="2167"/>
      <c r="L4" s="2195"/>
      <c r="M4" s="1571"/>
      <c r="N4" s="2198"/>
      <c r="O4" s="1959"/>
    </row>
    <row r="5" spans="1:15" ht="71.25" customHeight="1">
      <c r="A5" s="1949"/>
      <c r="B5" s="2190"/>
      <c r="C5" s="2178" t="s">
        <v>477</v>
      </c>
      <c r="D5" s="2167"/>
      <c r="E5" s="2168"/>
      <c r="F5" s="2178" t="s">
        <v>346</v>
      </c>
      <c r="G5" s="2167"/>
      <c r="H5" s="2168"/>
      <c r="I5" s="2179"/>
      <c r="J5" s="1571"/>
      <c r="K5" s="1571"/>
      <c r="L5" s="2195"/>
      <c r="M5" s="1571"/>
      <c r="N5" s="2198"/>
      <c r="O5" s="1959"/>
    </row>
    <row r="6" spans="1:15" ht="30" customHeight="1">
      <c r="A6" s="2191"/>
      <c r="B6" s="2192"/>
      <c r="C6" s="1164" t="s">
        <v>2</v>
      </c>
      <c r="D6" s="1164" t="s">
        <v>3</v>
      </c>
      <c r="E6" s="1164" t="s">
        <v>224</v>
      </c>
      <c r="F6" s="1164" t="s">
        <v>2</v>
      </c>
      <c r="G6" s="1164" t="s">
        <v>3</v>
      </c>
      <c r="H6" s="1164" t="s">
        <v>224</v>
      </c>
      <c r="I6" s="1164" t="s">
        <v>2</v>
      </c>
      <c r="J6" s="1164" t="s">
        <v>3</v>
      </c>
      <c r="K6" s="1164" t="s">
        <v>224</v>
      </c>
      <c r="L6" s="1170" t="s">
        <v>479</v>
      </c>
      <c r="M6" s="1163" t="s">
        <v>480</v>
      </c>
      <c r="N6" s="2199"/>
      <c r="O6" s="2200"/>
    </row>
    <row r="7" spans="1:15" s="783" customFormat="1">
      <c r="A7" s="107">
        <v>2019</v>
      </c>
      <c r="B7" s="1398" t="s">
        <v>4</v>
      </c>
      <c r="C7" s="1399">
        <v>104.4</v>
      </c>
      <c r="D7" s="1399" t="s">
        <v>6</v>
      </c>
      <c r="E7" s="1399" t="s">
        <v>6</v>
      </c>
      <c r="F7" s="1399">
        <v>102.5</v>
      </c>
      <c r="G7" s="1399" t="s">
        <v>6</v>
      </c>
      <c r="H7" s="1399" t="s">
        <v>6</v>
      </c>
      <c r="I7" s="1399">
        <v>103.5</v>
      </c>
      <c r="J7" s="1399" t="s">
        <v>6</v>
      </c>
      <c r="K7" s="1399" t="s">
        <v>6</v>
      </c>
      <c r="L7" s="1400">
        <v>60.38</v>
      </c>
      <c r="M7" s="1400">
        <v>72.260000000000005</v>
      </c>
      <c r="N7" s="289">
        <v>2019</v>
      </c>
      <c r="O7" s="1384" t="s">
        <v>925</v>
      </c>
    </row>
    <row r="8" spans="1:15" s="783" customFormat="1">
      <c r="A8" s="107">
        <v>2020</v>
      </c>
      <c r="B8" s="1398" t="s">
        <v>4</v>
      </c>
      <c r="C8" s="1399">
        <v>102.6</v>
      </c>
      <c r="D8" s="1399" t="s">
        <v>6</v>
      </c>
      <c r="E8" s="1399" t="s">
        <v>6</v>
      </c>
      <c r="F8" s="1399">
        <v>106</v>
      </c>
      <c r="G8" s="1399" t="s">
        <v>6</v>
      </c>
      <c r="H8" s="1399" t="s">
        <v>6</v>
      </c>
      <c r="I8" s="1399">
        <v>102.6</v>
      </c>
      <c r="J8" s="1399" t="s">
        <v>6</v>
      </c>
      <c r="K8" s="1399" t="s">
        <v>6</v>
      </c>
      <c r="L8" s="1401">
        <v>55.97</v>
      </c>
      <c r="M8" s="1402">
        <v>74.86</v>
      </c>
      <c r="N8" s="289">
        <v>2020</v>
      </c>
      <c r="O8" s="1384" t="s">
        <v>925</v>
      </c>
    </row>
    <row r="9" spans="1:15" s="783" customFormat="1">
      <c r="A9" s="107"/>
      <c r="B9" s="1403"/>
      <c r="C9" s="1404"/>
      <c r="D9" s="1404"/>
      <c r="E9" s="1404"/>
      <c r="F9" s="1404"/>
      <c r="G9" s="1404"/>
      <c r="H9" s="1404"/>
      <c r="I9" s="1404"/>
      <c r="J9" s="1404"/>
      <c r="K9" s="1404"/>
      <c r="L9" s="1405"/>
      <c r="M9" s="1405"/>
      <c r="N9" s="289"/>
      <c r="O9" s="1406"/>
    </row>
    <row r="10" spans="1:15" s="783" customFormat="1">
      <c r="A10" s="107"/>
      <c r="B10" s="1403"/>
      <c r="C10" s="1404"/>
      <c r="D10" s="1404"/>
      <c r="E10" s="1404"/>
      <c r="F10" s="1404"/>
      <c r="G10" s="1404"/>
      <c r="H10" s="1404"/>
      <c r="I10" s="1404"/>
      <c r="J10" s="1404"/>
      <c r="K10" s="1404"/>
      <c r="L10" s="1405"/>
      <c r="M10" s="1405"/>
      <c r="N10" s="289"/>
      <c r="O10" s="1406"/>
    </row>
    <row r="11" spans="1:15" s="783" customFormat="1">
      <c r="A11" s="909">
        <v>2020</v>
      </c>
      <c r="B11" s="1398" t="s">
        <v>46</v>
      </c>
      <c r="C11" s="1407">
        <v>102.4</v>
      </c>
      <c r="D11" s="1407">
        <v>100.5</v>
      </c>
      <c r="E11" s="1399" t="s">
        <v>6</v>
      </c>
      <c r="F11" s="1404">
        <v>105.9</v>
      </c>
      <c r="G11" s="1407">
        <v>100.8</v>
      </c>
      <c r="H11" s="1399" t="s">
        <v>6</v>
      </c>
      <c r="I11" s="1407">
        <v>102.6</v>
      </c>
      <c r="J11" s="1407">
        <v>100.5</v>
      </c>
      <c r="K11" s="1399" t="s">
        <v>6</v>
      </c>
      <c r="L11" s="1405" t="s">
        <v>1340</v>
      </c>
      <c r="M11" s="1408" t="s">
        <v>1341</v>
      </c>
      <c r="N11" s="345">
        <v>2020</v>
      </c>
      <c r="O11" s="1384" t="s">
        <v>958</v>
      </c>
    </row>
    <row r="12" spans="1:15" s="783" customFormat="1">
      <c r="A12" s="909"/>
      <c r="B12" s="1398" t="s">
        <v>47</v>
      </c>
      <c r="C12" s="1407">
        <v>102.1</v>
      </c>
      <c r="D12" s="1407">
        <v>100.3</v>
      </c>
      <c r="E12" s="1399" t="s">
        <v>6</v>
      </c>
      <c r="F12" s="1404">
        <v>106.1</v>
      </c>
      <c r="G12" s="1407">
        <v>100.8</v>
      </c>
      <c r="H12" s="1399" t="s">
        <v>6</v>
      </c>
      <c r="I12" s="1407">
        <v>102.5</v>
      </c>
      <c r="J12" s="1407">
        <v>100.6</v>
      </c>
      <c r="K12" s="1399" t="s">
        <v>6</v>
      </c>
      <c r="L12" s="1405" t="s">
        <v>1342</v>
      </c>
      <c r="M12" s="1408" t="s">
        <v>1343</v>
      </c>
      <c r="N12" s="345"/>
      <c r="O12" s="1384" t="s">
        <v>959</v>
      </c>
    </row>
    <row r="13" spans="1:15" s="783" customFormat="1">
      <c r="A13" s="909"/>
      <c r="B13" s="1398" t="s">
        <v>222</v>
      </c>
      <c r="C13" s="1388">
        <v>102.7</v>
      </c>
      <c r="D13" s="1388">
        <v>100.1</v>
      </c>
      <c r="E13" s="1399" t="s">
        <v>6</v>
      </c>
      <c r="F13" s="1388">
        <v>106.3</v>
      </c>
      <c r="G13" s="1388">
        <v>100.7</v>
      </c>
      <c r="H13" s="1399" t="s">
        <v>6</v>
      </c>
      <c r="I13" s="1388">
        <v>102.4</v>
      </c>
      <c r="J13" s="1388">
        <v>100.6</v>
      </c>
      <c r="K13" s="1399" t="s">
        <v>6</v>
      </c>
      <c r="L13" s="1401" t="s">
        <v>1344</v>
      </c>
      <c r="M13" s="1402" t="s">
        <v>1345</v>
      </c>
      <c r="N13" s="345"/>
      <c r="O13" s="1384" t="s">
        <v>960</v>
      </c>
    </row>
    <row r="14" spans="1:15" s="783" customFormat="1">
      <c r="A14" s="909"/>
      <c r="B14" s="1403"/>
      <c r="C14" s="1404"/>
      <c r="D14" s="1404"/>
      <c r="E14" s="1404"/>
      <c r="F14" s="1404"/>
      <c r="G14" s="1404"/>
      <c r="H14" s="1404"/>
      <c r="I14" s="1404"/>
      <c r="J14" s="1404"/>
      <c r="K14" s="1404"/>
      <c r="L14" s="1405"/>
      <c r="M14" s="1405"/>
      <c r="N14" s="345"/>
      <c r="O14" s="1406"/>
    </row>
    <row r="15" spans="1:15" s="783" customFormat="1">
      <c r="A15" s="107">
        <v>2021</v>
      </c>
      <c r="B15" s="1398" t="s">
        <v>31</v>
      </c>
      <c r="C15" s="1407">
        <v>102.1</v>
      </c>
      <c r="D15" s="1399">
        <v>101.2</v>
      </c>
      <c r="E15" s="1399" t="s">
        <v>6</v>
      </c>
      <c r="F15" s="1404">
        <v>103.4</v>
      </c>
      <c r="G15" s="1407">
        <v>101</v>
      </c>
      <c r="H15" s="1399" t="s">
        <v>6</v>
      </c>
      <c r="I15" s="1407">
        <v>102.5</v>
      </c>
      <c r="J15" s="1407">
        <v>100.7</v>
      </c>
      <c r="K15" s="1399" t="s">
        <v>6</v>
      </c>
      <c r="L15" s="1409">
        <v>70.14</v>
      </c>
      <c r="M15" s="1408">
        <v>91.47</v>
      </c>
      <c r="N15" s="289">
        <v>2021</v>
      </c>
      <c r="O15" s="1384" t="s">
        <v>947</v>
      </c>
    </row>
    <row r="16" spans="1:15" s="783" customFormat="1">
      <c r="A16" s="909"/>
      <c r="B16" s="1398" t="s">
        <v>46</v>
      </c>
      <c r="C16" s="1407">
        <v>103.2</v>
      </c>
      <c r="D16" s="1399">
        <v>101.6</v>
      </c>
      <c r="E16" s="1399" t="s">
        <v>6</v>
      </c>
      <c r="F16" s="1404">
        <v>103.7</v>
      </c>
      <c r="G16" s="1407">
        <v>101.1</v>
      </c>
      <c r="H16" s="1399" t="s">
        <v>6</v>
      </c>
      <c r="I16" s="1407">
        <v>103.3</v>
      </c>
      <c r="J16" s="1407">
        <v>101.3</v>
      </c>
      <c r="K16" s="1399" t="s">
        <v>6</v>
      </c>
      <c r="L16" s="1405" t="s">
        <v>1346</v>
      </c>
      <c r="M16" s="1408" t="s">
        <v>1347</v>
      </c>
      <c r="N16" s="345"/>
      <c r="O16" s="1384" t="s">
        <v>958</v>
      </c>
    </row>
    <row r="17" spans="1:15" s="783" customFormat="1">
      <c r="A17" s="909"/>
      <c r="B17" s="1398" t="s">
        <v>47</v>
      </c>
      <c r="C17" s="1407">
        <v>105</v>
      </c>
      <c r="D17" s="1399">
        <v>102</v>
      </c>
      <c r="E17" s="1399" t="s">
        <v>6</v>
      </c>
      <c r="F17" s="1404">
        <v>104</v>
      </c>
      <c r="G17" s="1407">
        <v>101.2</v>
      </c>
      <c r="H17" s="1399" t="s">
        <v>6</v>
      </c>
      <c r="I17" s="1407">
        <v>104.4</v>
      </c>
      <c r="J17" s="1407">
        <v>101.7</v>
      </c>
      <c r="K17" s="1399" t="s">
        <v>6</v>
      </c>
      <c r="L17" s="1405" t="s">
        <v>1522</v>
      </c>
      <c r="M17" s="1399" t="s">
        <v>1523</v>
      </c>
      <c r="N17" s="345"/>
      <c r="O17" s="1384" t="s">
        <v>959</v>
      </c>
    </row>
    <row r="18" spans="1:15" s="783" customFormat="1">
      <c r="A18" s="909"/>
      <c r="B18" s="1403"/>
      <c r="C18" s="1404"/>
      <c r="D18" s="1404"/>
      <c r="E18" s="1404"/>
      <c r="F18" s="1404"/>
      <c r="G18" s="1404"/>
      <c r="H18" s="1404"/>
      <c r="I18" s="1404"/>
      <c r="J18" s="1404"/>
      <c r="K18" s="1404"/>
      <c r="L18" s="1405"/>
      <c r="M18" s="1405"/>
      <c r="N18" s="345"/>
      <c r="O18" s="1383"/>
    </row>
    <row r="19" spans="1:15" s="783" customFormat="1">
      <c r="A19" s="107">
        <v>2020</v>
      </c>
      <c r="B19" s="1382" t="s">
        <v>5</v>
      </c>
      <c r="C19" s="1410">
        <v>102.1</v>
      </c>
      <c r="D19" s="1410">
        <v>100.1</v>
      </c>
      <c r="E19" s="1388">
        <v>102.8</v>
      </c>
      <c r="F19" s="1388">
        <v>106.1</v>
      </c>
      <c r="G19" s="1388">
        <v>100.3</v>
      </c>
      <c r="H19" s="1388">
        <v>104.9</v>
      </c>
      <c r="I19" s="1410">
        <v>102.5</v>
      </c>
      <c r="J19" s="1410">
        <v>100.2</v>
      </c>
      <c r="K19" s="1411">
        <v>101.6</v>
      </c>
      <c r="L19" s="1412">
        <v>55.46</v>
      </c>
      <c r="M19" s="1412">
        <v>71.61</v>
      </c>
      <c r="N19" s="289">
        <v>2020</v>
      </c>
      <c r="O19" s="1381" t="s">
        <v>926</v>
      </c>
    </row>
    <row r="20" spans="1:15" s="783" customFormat="1">
      <c r="A20" s="107"/>
      <c r="B20" s="1382" t="s">
        <v>7</v>
      </c>
      <c r="C20" s="1388">
        <v>102.1</v>
      </c>
      <c r="D20" s="1410">
        <v>100.1</v>
      </c>
      <c r="E20" s="1388">
        <v>102.9</v>
      </c>
      <c r="F20" s="1410">
        <v>105.9</v>
      </c>
      <c r="G20" s="1410">
        <v>100.2</v>
      </c>
      <c r="H20" s="1388">
        <v>105.1</v>
      </c>
      <c r="I20" s="1410">
        <v>102.5</v>
      </c>
      <c r="J20" s="1410">
        <v>100.2</v>
      </c>
      <c r="K20" s="1411">
        <v>101.8</v>
      </c>
      <c r="L20" s="1412">
        <v>51.15</v>
      </c>
      <c r="M20" s="1413">
        <v>68.400000000000006</v>
      </c>
      <c r="N20" s="289"/>
      <c r="O20" s="1383" t="s">
        <v>927</v>
      </c>
    </row>
    <row r="21" spans="1:15" s="783" customFormat="1">
      <c r="A21" s="107"/>
      <c r="B21" s="1382" t="s">
        <v>8</v>
      </c>
      <c r="C21" s="1388">
        <v>102.2</v>
      </c>
      <c r="D21" s="1388">
        <v>100.1</v>
      </c>
      <c r="E21" s="1388">
        <v>103</v>
      </c>
      <c r="F21" s="1410">
        <v>106.3</v>
      </c>
      <c r="G21" s="1410">
        <v>100.4</v>
      </c>
      <c r="H21" s="1388">
        <v>105.5</v>
      </c>
      <c r="I21" s="1410">
        <v>102.5</v>
      </c>
      <c r="J21" s="1410">
        <v>100.3</v>
      </c>
      <c r="K21" s="1411">
        <v>102.1</v>
      </c>
      <c r="L21" s="1412">
        <v>56.21</v>
      </c>
      <c r="M21" s="1412">
        <v>71.38</v>
      </c>
      <c r="N21" s="289"/>
      <c r="O21" s="1381" t="s">
        <v>928</v>
      </c>
    </row>
    <row r="22" spans="1:15" s="783" customFormat="1">
      <c r="A22" s="909"/>
      <c r="B22" s="1403" t="s">
        <v>225</v>
      </c>
      <c r="C22" s="1388">
        <v>102.4</v>
      </c>
      <c r="D22" s="1388">
        <v>99.9</v>
      </c>
      <c r="E22" s="1388">
        <v>102.9</v>
      </c>
      <c r="F22" s="1410">
        <v>106.3</v>
      </c>
      <c r="G22" s="1410">
        <v>100.1</v>
      </c>
      <c r="H22" s="1388">
        <v>105.6</v>
      </c>
      <c r="I22" s="1410">
        <v>102.4</v>
      </c>
      <c r="J22" s="1410">
        <v>100.2</v>
      </c>
      <c r="K22" s="1411">
        <v>102.3</v>
      </c>
      <c r="L22" s="1412">
        <v>60.24</v>
      </c>
      <c r="M22" s="1412">
        <v>76.42</v>
      </c>
      <c r="N22" s="1414"/>
      <c r="O22" s="1381" t="s">
        <v>929</v>
      </c>
    </row>
    <row r="23" spans="1:15" s="783" customFormat="1">
      <c r="A23" s="909"/>
      <c r="B23" s="1403" t="s">
        <v>226</v>
      </c>
      <c r="C23" s="1388">
        <v>102.5</v>
      </c>
      <c r="D23" s="1388">
        <v>100</v>
      </c>
      <c r="E23" s="1388">
        <v>102.9</v>
      </c>
      <c r="F23" s="1410">
        <v>106.3</v>
      </c>
      <c r="G23" s="1410">
        <v>100.2</v>
      </c>
      <c r="H23" s="1388">
        <v>105.8</v>
      </c>
      <c r="I23" s="1410">
        <v>102.4</v>
      </c>
      <c r="J23" s="1410">
        <v>100.2</v>
      </c>
      <c r="K23" s="1411">
        <v>102.5</v>
      </c>
      <c r="L23" s="1412">
        <v>59.88</v>
      </c>
      <c r="M23" s="1413">
        <v>82.3</v>
      </c>
      <c r="N23" s="1414"/>
      <c r="O23" s="1381" t="s">
        <v>930</v>
      </c>
    </row>
    <row r="24" spans="1:15" s="783" customFormat="1">
      <c r="A24" s="909"/>
      <c r="B24" s="1403" t="s">
        <v>227</v>
      </c>
      <c r="C24" s="1388">
        <v>103.1</v>
      </c>
      <c r="D24" s="1388">
        <v>100.2</v>
      </c>
      <c r="E24" s="1388">
        <v>103.1</v>
      </c>
      <c r="F24" s="1410">
        <v>106.3</v>
      </c>
      <c r="G24" s="1410">
        <v>100.5</v>
      </c>
      <c r="H24" s="1388">
        <v>106.3</v>
      </c>
      <c r="I24" s="1410">
        <v>102.7</v>
      </c>
      <c r="J24" s="1410">
        <v>100.2</v>
      </c>
      <c r="K24" s="1411">
        <v>102.7</v>
      </c>
      <c r="L24" s="1412">
        <v>63.16</v>
      </c>
      <c r="M24" s="1412">
        <v>84.15</v>
      </c>
      <c r="N24" s="1414"/>
      <c r="O24" s="1381" t="s">
        <v>931</v>
      </c>
    </row>
    <row r="25" spans="1:15" s="783" customFormat="1">
      <c r="A25" s="909"/>
      <c r="B25" s="1403"/>
      <c r="C25" s="1404"/>
      <c r="D25" s="1404"/>
      <c r="E25" s="1404"/>
      <c r="F25" s="1404"/>
      <c r="G25" s="1404"/>
      <c r="H25" s="1404"/>
      <c r="I25" s="1404"/>
      <c r="J25" s="1404"/>
      <c r="K25" s="1404"/>
      <c r="L25" s="1405"/>
      <c r="M25" s="1405"/>
      <c r="N25" s="345"/>
      <c r="O25" s="1383"/>
    </row>
    <row r="26" spans="1:15" s="783" customFormat="1">
      <c r="A26" s="107">
        <v>2021</v>
      </c>
      <c r="B26" s="1403" t="s">
        <v>12</v>
      </c>
      <c r="C26" s="1388">
        <v>101.8</v>
      </c>
      <c r="D26" s="1388">
        <v>100.2</v>
      </c>
      <c r="E26" s="1388">
        <v>100.2</v>
      </c>
      <c r="F26" s="1388">
        <v>103.4</v>
      </c>
      <c r="G26" s="1388">
        <v>100.3</v>
      </c>
      <c r="H26" s="1388">
        <v>100.3</v>
      </c>
      <c r="I26" s="1388">
        <v>102.4</v>
      </c>
      <c r="J26" s="1388">
        <v>100.3</v>
      </c>
      <c r="K26" s="1388">
        <v>100.3</v>
      </c>
      <c r="L26" s="1405">
        <v>66.55</v>
      </c>
      <c r="M26" s="1405">
        <v>87.88</v>
      </c>
      <c r="N26" s="289">
        <v>2021</v>
      </c>
      <c r="O26" s="1381" t="s">
        <v>932</v>
      </c>
    </row>
    <row r="27" spans="1:15" s="783" customFormat="1">
      <c r="A27" s="909"/>
      <c r="B27" s="1403" t="s">
        <v>13</v>
      </c>
      <c r="C27" s="1388">
        <v>102.2</v>
      </c>
      <c r="D27" s="1388">
        <v>101.1</v>
      </c>
      <c r="E27" s="1388">
        <v>101.3</v>
      </c>
      <c r="F27" s="1388">
        <v>103.3</v>
      </c>
      <c r="G27" s="1388">
        <v>100.3</v>
      </c>
      <c r="H27" s="1388">
        <v>100.6</v>
      </c>
      <c r="I27" s="1388">
        <v>102.4</v>
      </c>
      <c r="J27" s="1388">
        <v>100.2</v>
      </c>
      <c r="K27" s="1388">
        <v>100.5</v>
      </c>
      <c r="L27" s="1405">
        <v>69.14</v>
      </c>
      <c r="M27" s="1405">
        <v>91.71</v>
      </c>
      <c r="N27" s="345"/>
      <c r="O27" s="1383" t="s">
        <v>933</v>
      </c>
    </row>
    <row r="28" spans="1:15" s="783" customFormat="1">
      <c r="A28" s="107"/>
      <c r="B28" s="1403" t="s">
        <v>14</v>
      </c>
      <c r="C28" s="1388">
        <v>102.5</v>
      </c>
      <c r="D28" s="1388">
        <v>100.4</v>
      </c>
      <c r="E28" s="1388">
        <v>101.7</v>
      </c>
      <c r="F28" s="1388">
        <v>103.5</v>
      </c>
      <c r="G28" s="1388">
        <v>100.5</v>
      </c>
      <c r="H28" s="1388">
        <v>101.1</v>
      </c>
      <c r="I28" s="1388">
        <v>102.6</v>
      </c>
      <c r="J28" s="1388">
        <v>100.4</v>
      </c>
      <c r="K28" s="1388">
        <v>100.9</v>
      </c>
      <c r="L28" s="1412">
        <v>73.88</v>
      </c>
      <c r="M28" s="1413">
        <v>94.2</v>
      </c>
      <c r="N28" s="1414"/>
      <c r="O28" s="1381" t="s">
        <v>934</v>
      </c>
    </row>
    <row r="29" spans="1:15" s="783" customFormat="1">
      <c r="A29" s="107"/>
      <c r="B29" s="1382" t="s">
        <v>15</v>
      </c>
      <c r="C29" s="1388">
        <v>102.7</v>
      </c>
      <c r="D29" s="1388">
        <v>100.3</v>
      </c>
      <c r="E29" s="1388">
        <v>102</v>
      </c>
      <c r="F29" s="1388">
        <v>103.3</v>
      </c>
      <c r="G29" s="1388">
        <v>100.1</v>
      </c>
      <c r="H29" s="1388">
        <v>101.2</v>
      </c>
      <c r="I29" s="1388">
        <v>102.9</v>
      </c>
      <c r="J29" s="1388">
        <v>100.5</v>
      </c>
      <c r="K29" s="1388">
        <v>101.4</v>
      </c>
      <c r="L29" s="1171">
        <v>76.400000000000006</v>
      </c>
      <c r="M29" s="1413">
        <v>94.58</v>
      </c>
      <c r="N29" s="1414"/>
      <c r="O29" s="1383" t="s">
        <v>935</v>
      </c>
    </row>
    <row r="30" spans="1:15" s="783" customFormat="1">
      <c r="A30" s="107"/>
      <c r="B30" s="1382" t="s">
        <v>16</v>
      </c>
      <c r="C30" s="1388">
        <v>103.3</v>
      </c>
      <c r="D30" s="1388">
        <v>100.7</v>
      </c>
      <c r="E30" s="1388">
        <v>102.7</v>
      </c>
      <c r="F30" s="1388">
        <v>103.6</v>
      </c>
      <c r="G30" s="1388">
        <v>100.5</v>
      </c>
      <c r="H30" s="1388">
        <v>101.7</v>
      </c>
      <c r="I30" s="1388">
        <v>103.3</v>
      </c>
      <c r="J30" s="1388">
        <v>100.5</v>
      </c>
      <c r="K30" s="1388">
        <v>101.9</v>
      </c>
      <c r="L30" s="1412">
        <v>77.180000000000007</v>
      </c>
      <c r="M30" s="1413">
        <v>95.93</v>
      </c>
      <c r="N30" s="1414"/>
      <c r="O30" s="1381" t="s">
        <v>936</v>
      </c>
    </row>
    <row r="31" spans="1:15" s="783" customFormat="1">
      <c r="A31" s="107"/>
      <c r="B31" s="1382" t="s">
        <v>17</v>
      </c>
      <c r="C31" s="1388">
        <v>103.7</v>
      </c>
      <c r="D31" s="1388">
        <v>100.6</v>
      </c>
      <c r="E31" s="1388">
        <v>103.3</v>
      </c>
      <c r="F31" s="1388">
        <v>104.1</v>
      </c>
      <c r="G31" s="1388">
        <v>100.7</v>
      </c>
      <c r="H31" s="1388">
        <v>102.4</v>
      </c>
      <c r="I31" s="1388">
        <v>103.6</v>
      </c>
      <c r="J31" s="1388">
        <v>100.5</v>
      </c>
      <c r="K31" s="1388">
        <v>102.4</v>
      </c>
      <c r="L31" s="1412">
        <v>81.77</v>
      </c>
      <c r="M31" s="1413">
        <v>97.03</v>
      </c>
      <c r="N31" s="1414"/>
      <c r="O31" s="1383" t="s">
        <v>937</v>
      </c>
    </row>
    <row r="32" spans="1:15" s="783" customFormat="1">
      <c r="A32" s="909"/>
      <c r="B32" s="1382" t="s">
        <v>5</v>
      </c>
      <c r="C32" s="1388">
        <v>104.1</v>
      </c>
      <c r="D32" s="1388">
        <v>100.5</v>
      </c>
      <c r="E32" s="1388">
        <v>103.8</v>
      </c>
      <c r="F32" s="1388">
        <v>104.1</v>
      </c>
      <c r="G32" s="1388">
        <v>100.3</v>
      </c>
      <c r="H32" s="1388">
        <v>102.7</v>
      </c>
      <c r="I32" s="1388">
        <v>104</v>
      </c>
      <c r="J32" s="1388">
        <v>100.6</v>
      </c>
      <c r="K32" s="1388">
        <v>103</v>
      </c>
      <c r="L32" s="1412">
        <v>69.19</v>
      </c>
      <c r="M32" s="1413">
        <v>85.7</v>
      </c>
      <c r="N32" s="1414"/>
      <c r="O32" s="1383" t="s">
        <v>926</v>
      </c>
    </row>
    <row r="33" spans="1:15" s="783" customFormat="1">
      <c r="A33" s="909"/>
      <c r="B33" s="1382" t="s">
        <v>7</v>
      </c>
      <c r="C33" s="1388">
        <v>104.9</v>
      </c>
      <c r="D33" s="1388">
        <v>100.9</v>
      </c>
      <c r="E33" s="1388">
        <v>104.7</v>
      </c>
      <c r="F33" s="1388">
        <v>104.2</v>
      </c>
      <c r="G33" s="1388">
        <v>100.3</v>
      </c>
      <c r="H33" s="1388">
        <v>103</v>
      </c>
      <c r="I33" s="1388">
        <v>104.4</v>
      </c>
      <c r="J33" s="1388">
        <v>100.7</v>
      </c>
      <c r="K33" s="1388">
        <v>103.7</v>
      </c>
      <c r="L33" s="1412">
        <v>69.53</v>
      </c>
      <c r="M33" s="1413">
        <v>88.08</v>
      </c>
      <c r="N33" s="1414"/>
      <c r="O33" s="1383" t="s">
        <v>927</v>
      </c>
    </row>
    <row r="34" spans="1:15" s="783" customFormat="1">
      <c r="A34" s="909"/>
      <c r="B34" s="1382" t="s">
        <v>8</v>
      </c>
      <c r="C34" s="1388">
        <v>105.9</v>
      </c>
      <c r="D34" s="1388">
        <v>101</v>
      </c>
      <c r="E34" s="1388">
        <v>105.7</v>
      </c>
      <c r="F34" s="1388">
        <v>103.9</v>
      </c>
      <c r="G34" s="1388">
        <v>100.1</v>
      </c>
      <c r="H34" s="1388">
        <v>103.1</v>
      </c>
      <c r="I34" s="1388">
        <v>104.9</v>
      </c>
      <c r="J34" s="1388">
        <v>100.7</v>
      </c>
      <c r="K34" s="1388">
        <v>104.4</v>
      </c>
      <c r="L34" s="1412">
        <v>76.97</v>
      </c>
      <c r="M34" s="1413">
        <v>97.74</v>
      </c>
      <c r="N34" s="1414"/>
      <c r="O34" s="1383" t="s">
        <v>928</v>
      </c>
    </row>
    <row r="35" spans="1:15" s="1173" customFormat="1">
      <c r="A35" s="108" t="s">
        <v>1348</v>
      </c>
      <c r="B35" s="1172"/>
      <c r="C35" s="613"/>
      <c r="D35" s="613"/>
      <c r="E35" s="613"/>
      <c r="F35" s="613"/>
      <c r="G35" s="613"/>
      <c r="H35" s="613"/>
      <c r="I35" s="613"/>
      <c r="J35" s="613"/>
      <c r="K35" s="613"/>
      <c r="L35" s="613"/>
      <c r="M35" s="613"/>
      <c r="N35" s="443"/>
      <c r="O35" s="443"/>
    </row>
    <row r="36" spans="1:15" s="1173" customFormat="1">
      <c r="A36" s="753" t="s">
        <v>1349</v>
      </c>
      <c r="B36" s="1174"/>
      <c r="C36" s="910"/>
      <c r="D36" s="910"/>
      <c r="E36" s="910"/>
      <c r="F36" s="910"/>
      <c r="G36" s="910"/>
      <c r="H36" s="910"/>
      <c r="I36" s="910"/>
      <c r="J36" s="910"/>
      <c r="K36" s="910"/>
      <c r="L36" s="910"/>
      <c r="M36" s="910"/>
      <c r="N36" s="443"/>
      <c r="O36" s="443"/>
    </row>
    <row r="37" spans="1:15">
      <c r="A37" s="136"/>
      <c r="B37" s="136"/>
      <c r="C37" s="136"/>
      <c r="D37" s="136"/>
      <c r="E37" s="136"/>
      <c r="F37" s="136"/>
      <c r="G37" s="136"/>
      <c r="H37" s="136"/>
      <c r="I37" s="136"/>
      <c r="J37" s="136"/>
      <c r="K37" s="136"/>
      <c r="L37" s="136"/>
      <c r="M37" s="136"/>
    </row>
  </sheetData>
  <mergeCells count="8">
    <mergeCell ref="A3:B6"/>
    <mergeCell ref="C3:K3"/>
    <mergeCell ref="L3:M5"/>
    <mergeCell ref="N3:O6"/>
    <mergeCell ref="C4:H4"/>
    <mergeCell ref="I4:K5"/>
    <mergeCell ref="C5:E5"/>
    <mergeCell ref="F5:H5"/>
  </mergeCells>
  <hyperlinks>
    <hyperlink ref="L1" location="'Spis tablic     List of tables'!A3" display="Powrót do spisu tablic" xr:uid="{00000000-0004-0000-5200-000000000000}"/>
    <hyperlink ref="L2" location="'Spis tablic     List of tables'!A3" display="Return to list of tables" xr:uid="{00000000-0004-0000-5200-000001000000}"/>
    <hyperlink ref="L1:L2" location="'Spis tablic     List of tables'!A1" display="Powrót do spisu tablic" xr:uid="{00000000-0004-0000-5200-000002000000}"/>
  </hyperlinks>
  <pageMargins left="0.70866141732283472" right="0.70866141732283472" top="0.74803149606299213" bottom="0.74803149606299213" header="0.31496062992125984" footer="0.31496062992125984"/>
  <pageSetup paperSize="9" scale="10" orientation="landscape" horizontalDpi="4294967293" verticalDpi="4294967293"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J34"/>
  <sheetViews>
    <sheetView showGridLines="0" zoomScaleNormal="100" workbookViewId="0"/>
  </sheetViews>
  <sheetFormatPr defaultColWidth="8.85546875" defaultRowHeight="14.25"/>
  <cols>
    <col min="1" max="1" width="6.7109375" style="35" customWidth="1"/>
    <col min="2" max="2" width="17.7109375" style="35" customWidth="1"/>
    <col min="3" max="6" width="16.5703125" style="35" customWidth="1"/>
    <col min="7" max="7" width="15.7109375" style="35" customWidth="1"/>
    <col min="8" max="8" width="16.5703125" style="35" customWidth="1"/>
    <col min="9" max="9" width="6.7109375" style="179" customWidth="1"/>
    <col min="10" max="10" width="16.7109375" style="179" customWidth="1"/>
    <col min="11" max="16384" width="8.85546875" style="225"/>
  </cols>
  <sheetData>
    <row r="1" spans="1:10">
      <c r="A1" s="6" t="s">
        <v>888</v>
      </c>
      <c r="B1" s="6"/>
      <c r="C1" s="6"/>
      <c r="D1" s="6"/>
      <c r="E1" s="34"/>
      <c r="G1" s="528" t="s">
        <v>0</v>
      </c>
      <c r="H1" s="82"/>
    </row>
    <row r="2" spans="1:10">
      <c r="A2" s="567" t="s">
        <v>816</v>
      </c>
      <c r="B2" s="596"/>
      <c r="C2" s="596"/>
      <c r="D2" s="596"/>
      <c r="E2" s="596"/>
      <c r="G2" s="82" t="s">
        <v>1</v>
      </c>
      <c r="H2" s="82"/>
    </row>
    <row r="3" spans="1:10" ht="33.75" customHeight="1">
      <c r="A3" s="2194" t="s">
        <v>1274</v>
      </c>
      <c r="B3" s="2194"/>
      <c r="C3" s="2193" t="s">
        <v>481</v>
      </c>
      <c r="D3" s="2194"/>
      <c r="E3" s="2194"/>
      <c r="F3" s="2201"/>
      <c r="G3" s="2201" t="s">
        <v>484</v>
      </c>
      <c r="H3" s="2193" t="s">
        <v>1321</v>
      </c>
      <c r="I3" s="2203" t="s">
        <v>974</v>
      </c>
      <c r="J3" s="2204"/>
    </row>
    <row r="4" spans="1:10" ht="33.75" customHeight="1">
      <c r="A4" s="1571"/>
      <c r="B4" s="1571"/>
      <c r="C4" s="2155" t="s">
        <v>482</v>
      </c>
      <c r="D4" s="2154"/>
      <c r="E4" s="2155" t="s">
        <v>483</v>
      </c>
      <c r="F4" s="2154"/>
      <c r="G4" s="2202"/>
      <c r="H4" s="2195"/>
      <c r="I4" s="1861"/>
      <c r="J4" s="1627"/>
    </row>
    <row r="5" spans="1:10" ht="33.75" customHeight="1">
      <c r="A5" s="1577"/>
      <c r="B5" s="1577"/>
      <c r="C5" s="1164" t="s">
        <v>2</v>
      </c>
      <c r="D5" s="1164" t="s">
        <v>3</v>
      </c>
      <c r="E5" s="1164" t="s">
        <v>2</v>
      </c>
      <c r="F5" s="1164" t="s">
        <v>3</v>
      </c>
      <c r="G5" s="1166" t="s">
        <v>2</v>
      </c>
      <c r="H5" s="2143"/>
      <c r="I5" s="1862"/>
      <c r="J5" s="1584"/>
    </row>
    <row r="6" spans="1:10" s="741" customFormat="1">
      <c r="A6" s="106">
        <v>2019</v>
      </c>
      <c r="B6" s="1398" t="s">
        <v>4</v>
      </c>
      <c r="C6" s="444" t="s">
        <v>1129</v>
      </c>
      <c r="D6" s="444" t="s">
        <v>6</v>
      </c>
      <c r="E6" s="444" t="s">
        <v>1067</v>
      </c>
      <c r="F6" s="444" t="s">
        <v>6</v>
      </c>
      <c r="G6" s="444" t="s">
        <v>1128</v>
      </c>
      <c r="H6" s="457">
        <v>-13737.8</v>
      </c>
      <c r="I6" s="254">
        <v>2019</v>
      </c>
      <c r="J6" s="1415" t="s">
        <v>925</v>
      </c>
    </row>
    <row r="7" spans="1:10" s="741" customFormat="1">
      <c r="A7" s="106">
        <v>2020</v>
      </c>
      <c r="B7" s="1398" t="s">
        <v>4</v>
      </c>
      <c r="C7" s="444" t="s">
        <v>1350</v>
      </c>
      <c r="D7" s="444" t="s">
        <v>6</v>
      </c>
      <c r="E7" s="444" t="s">
        <v>1524</v>
      </c>
      <c r="F7" s="444" t="s">
        <v>6</v>
      </c>
      <c r="G7" s="444" t="s">
        <v>1351</v>
      </c>
      <c r="H7" s="444">
        <v>-84980.5</v>
      </c>
      <c r="I7" s="254">
        <v>2020</v>
      </c>
      <c r="J7" s="1384" t="s">
        <v>925</v>
      </c>
    </row>
    <row r="8" spans="1:10" s="741" customFormat="1">
      <c r="A8" s="106"/>
      <c r="B8" s="1416"/>
      <c r="C8" s="444"/>
      <c r="D8" s="444"/>
      <c r="E8" s="444"/>
      <c r="F8" s="444"/>
      <c r="G8" s="444"/>
      <c r="H8" s="457"/>
      <c r="I8" s="254"/>
      <c r="J8" s="1383"/>
    </row>
    <row r="9" spans="1:10" s="741" customFormat="1">
      <c r="A9" s="63">
        <v>2020</v>
      </c>
      <c r="B9" s="1398" t="s">
        <v>46</v>
      </c>
      <c r="C9" s="458">
        <v>86.4</v>
      </c>
      <c r="D9" s="458">
        <v>85.7</v>
      </c>
      <c r="E9" s="448" t="s">
        <v>6</v>
      </c>
      <c r="F9" s="448" t="s">
        <v>6</v>
      </c>
      <c r="G9" s="448">
        <v>93.9</v>
      </c>
      <c r="H9" s="450">
        <v>-17118.400000000001</v>
      </c>
      <c r="I9" s="279">
        <v>2020</v>
      </c>
      <c r="J9" s="1384" t="s">
        <v>958</v>
      </c>
    </row>
    <row r="10" spans="1:10" s="741" customFormat="1">
      <c r="A10" s="63"/>
      <c r="B10" s="1398" t="s">
        <v>47</v>
      </c>
      <c r="C10" s="458">
        <v>103.2</v>
      </c>
      <c r="D10" s="458">
        <v>116.9</v>
      </c>
      <c r="E10" s="448" t="s">
        <v>6</v>
      </c>
      <c r="F10" s="448" t="s">
        <v>6</v>
      </c>
      <c r="G10" s="448">
        <v>92.8</v>
      </c>
      <c r="H10" s="450">
        <v>-13754.6</v>
      </c>
      <c r="I10" s="279"/>
      <c r="J10" s="1384" t="s">
        <v>959</v>
      </c>
    </row>
    <row r="11" spans="1:10" s="741" customFormat="1">
      <c r="A11" s="106"/>
      <c r="B11" s="1398" t="s">
        <v>222</v>
      </c>
      <c r="C11" s="1407">
        <v>105.2</v>
      </c>
      <c r="D11" s="1407">
        <v>107.9</v>
      </c>
      <c r="E11" s="1417" t="s">
        <v>6</v>
      </c>
      <c r="F11" s="1399" t="s">
        <v>6</v>
      </c>
      <c r="G11" s="1399">
        <v>92.7</v>
      </c>
      <c r="H11" s="1399">
        <v>-84980.5</v>
      </c>
      <c r="I11" s="1418"/>
      <c r="J11" s="1384" t="s">
        <v>960</v>
      </c>
    </row>
    <row r="12" spans="1:10" s="741" customFormat="1">
      <c r="A12" s="106"/>
      <c r="B12" s="1416"/>
      <c r="C12" s="1399"/>
      <c r="D12" s="1399"/>
      <c r="E12" s="1399"/>
      <c r="F12" s="1399"/>
      <c r="G12" s="1399"/>
      <c r="H12" s="1419"/>
      <c r="I12" s="1418"/>
      <c r="J12" s="1383"/>
    </row>
    <row r="13" spans="1:10" s="741" customFormat="1">
      <c r="A13" s="106">
        <v>2021</v>
      </c>
      <c r="B13" s="1398" t="s">
        <v>31</v>
      </c>
      <c r="C13" s="1407">
        <v>107.8</v>
      </c>
      <c r="D13" s="1407">
        <v>99.7</v>
      </c>
      <c r="E13" s="1417" t="s">
        <v>6</v>
      </c>
      <c r="F13" s="1417" t="s">
        <v>6</v>
      </c>
      <c r="G13" s="1399">
        <v>104.6</v>
      </c>
      <c r="H13" s="1399">
        <v>-3414.3</v>
      </c>
      <c r="I13" s="1418">
        <v>2021</v>
      </c>
      <c r="J13" s="1384" t="s">
        <v>947</v>
      </c>
    </row>
    <row r="14" spans="1:10" s="741" customFormat="1">
      <c r="A14" s="106"/>
      <c r="B14" s="1398" t="s">
        <v>46</v>
      </c>
      <c r="C14" s="1407">
        <v>130.19999999999999</v>
      </c>
      <c r="D14" s="1407">
        <v>103.6</v>
      </c>
      <c r="E14" s="1417" t="s">
        <v>6</v>
      </c>
      <c r="F14" s="1417" t="s">
        <v>6</v>
      </c>
      <c r="G14" s="1404">
        <v>107.9</v>
      </c>
      <c r="H14" s="1404">
        <v>27991.4</v>
      </c>
      <c r="I14" s="1418"/>
      <c r="J14" s="1384" t="s">
        <v>958</v>
      </c>
    </row>
    <row r="15" spans="1:10" s="741" customFormat="1">
      <c r="A15" s="106"/>
      <c r="B15" s="1398" t="s">
        <v>47</v>
      </c>
      <c r="C15" s="1407">
        <v>110.5</v>
      </c>
      <c r="D15" s="1407">
        <v>99.2</v>
      </c>
      <c r="E15" s="1417" t="s">
        <v>6</v>
      </c>
      <c r="F15" s="1417" t="s">
        <v>6</v>
      </c>
      <c r="G15" s="1404">
        <v>108.5</v>
      </c>
      <c r="H15" s="1404">
        <v>47588.5</v>
      </c>
      <c r="I15" s="1418"/>
      <c r="J15" s="1384" t="s">
        <v>959</v>
      </c>
    </row>
    <row r="16" spans="1:10" s="660" customFormat="1" ht="14.45" customHeight="1">
      <c r="A16" s="106"/>
      <c r="B16" s="1416"/>
      <c r="C16" s="1399"/>
      <c r="D16" s="1399"/>
      <c r="E16" s="1399"/>
      <c r="F16" s="1399"/>
      <c r="G16" s="1399"/>
      <c r="H16" s="1419"/>
      <c r="I16" s="1418"/>
      <c r="J16" s="1383"/>
    </row>
    <row r="17" spans="1:10" s="741" customFormat="1">
      <c r="A17" s="106">
        <v>2020</v>
      </c>
      <c r="B17" s="1382" t="s">
        <v>5</v>
      </c>
      <c r="C17" s="1399">
        <v>101.1</v>
      </c>
      <c r="D17" s="1399">
        <v>103.4</v>
      </c>
      <c r="E17" s="1399">
        <v>89</v>
      </c>
      <c r="F17" s="1399">
        <v>96.4</v>
      </c>
      <c r="G17" s="1399" t="s">
        <v>6</v>
      </c>
      <c r="H17" s="1399">
        <v>-16294.5</v>
      </c>
      <c r="I17" s="1418">
        <v>2020</v>
      </c>
      <c r="J17" s="1381" t="s">
        <v>926</v>
      </c>
    </row>
    <row r="18" spans="1:10" s="741" customFormat="1">
      <c r="A18" s="106"/>
      <c r="B18" s="1382" t="s">
        <v>7</v>
      </c>
      <c r="C18" s="1399">
        <v>101.5</v>
      </c>
      <c r="D18" s="1399">
        <v>94.3</v>
      </c>
      <c r="E18" s="1399">
        <v>88</v>
      </c>
      <c r="F18" s="1399">
        <v>96.6</v>
      </c>
      <c r="G18" s="1399" t="s">
        <v>6</v>
      </c>
      <c r="H18" s="1399">
        <v>-13298.6</v>
      </c>
      <c r="I18" s="1418"/>
      <c r="J18" s="1383" t="s">
        <v>927</v>
      </c>
    </row>
    <row r="19" spans="1:10" s="741" customFormat="1">
      <c r="A19" s="106"/>
      <c r="B19" s="1382" t="s">
        <v>8</v>
      </c>
      <c r="C19" s="1399">
        <v>105.7</v>
      </c>
      <c r="D19" s="1399">
        <v>115.3</v>
      </c>
      <c r="E19" s="1399">
        <v>90.2</v>
      </c>
      <c r="F19" s="1399">
        <v>115.5</v>
      </c>
      <c r="G19" s="1399">
        <v>92.8</v>
      </c>
      <c r="H19" s="1399">
        <v>-13754.6</v>
      </c>
      <c r="I19" s="1418"/>
      <c r="J19" s="1381" t="s">
        <v>928</v>
      </c>
    </row>
    <row r="20" spans="1:10" s="741" customFormat="1">
      <c r="A20" s="106"/>
      <c r="B20" s="1420" t="s">
        <v>9</v>
      </c>
      <c r="C20" s="1399">
        <v>101</v>
      </c>
      <c r="D20" s="1399">
        <v>103.1</v>
      </c>
      <c r="E20" s="1399">
        <v>94.2</v>
      </c>
      <c r="F20" s="1399">
        <v>100.5</v>
      </c>
      <c r="G20" s="1399" t="s">
        <v>6</v>
      </c>
      <c r="H20" s="1399">
        <v>-12070.2</v>
      </c>
      <c r="I20" s="1418"/>
      <c r="J20" s="1381" t="s">
        <v>929</v>
      </c>
    </row>
    <row r="21" spans="1:10" s="741" customFormat="1">
      <c r="A21" s="106"/>
      <c r="B21" s="1416" t="s">
        <v>10</v>
      </c>
      <c r="C21" s="1399">
        <v>105.4</v>
      </c>
      <c r="D21" s="1399">
        <v>98.4</v>
      </c>
      <c r="E21" s="1399">
        <v>95.1</v>
      </c>
      <c r="F21" s="1399">
        <v>100.6</v>
      </c>
      <c r="G21" s="1399" t="s">
        <v>6</v>
      </c>
      <c r="H21" s="1399">
        <v>-13204.6</v>
      </c>
      <c r="I21" s="1418"/>
      <c r="J21" s="1381" t="s">
        <v>930</v>
      </c>
    </row>
    <row r="22" spans="1:10" s="741" customFormat="1">
      <c r="A22" s="106"/>
      <c r="B22" s="1416" t="s">
        <v>11</v>
      </c>
      <c r="C22" s="1399">
        <v>111.1</v>
      </c>
      <c r="D22" s="1399">
        <v>95.5</v>
      </c>
      <c r="E22" s="1399">
        <v>103.4</v>
      </c>
      <c r="F22" s="1399">
        <v>134.4</v>
      </c>
      <c r="G22" s="1399">
        <v>92.7</v>
      </c>
      <c r="H22" s="1419" t="s">
        <v>1525</v>
      </c>
      <c r="I22" s="1418"/>
      <c r="J22" s="1381" t="s">
        <v>931</v>
      </c>
    </row>
    <row r="23" spans="1:10" s="660" customFormat="1" ht="14.45" customHeight="1">
      <c r="A23" s="106"/>
      <c r="B23" s="1416"/>
      <c r="C23" s="1399"/>
      <c r="D23" s="1399"/>
      <c r="E23" s="1399"/>
      <c r="F23" s="1399"/>
      <c r="G23" s="1399"/>
      <c r="H23" s="1419"/>
      <c r="I23" s="1418"/>
      <c r="J23" s="1383"/>
    </row>
    <row r="24" spans="1:10" s="741" customFormat="1">
      <c r="A24" s="106">
        <v>2021</v>
      </c>
      <c r="B24" s="1420" t="s">
        <v>12</v>
      </c>
      <c r="C24" s="1399">
        <v>100.7</v>
      </c>
      <c r="D24" s="1399">
        <v>94.6</v>
      </c>
      <c r="E24" s="1399">
        <v>89.9</v>
      </c>
      <c r="F24" s="1399">
        <v>37.1</v>
      </c>
      <c r="G24" s="1399" t="s">
        <v>6</v>
      </c>
      <c r="H24" s="1400">
        <v>6645.3</v>
      </c>
      <c r="I24" s="1418">
        <v>2021</v>
      </c>
      <c r="J24" s="1381" t="s">
        <v>932</v>
      </c>
    </row>
    <row r="25" spans="1:10" s="741" customFormat="1">
      <c r="A25" s="106"/>
      <c r="B25" s="1416" t="s">
        <v>13</v>
      </c>
      <c r="C25" s="1399">
        <v>102.5</v>
      </c>
      <c r="D25" s="1399">
        <v>104</v>
      </c>
      <c r="E25" s="1399">
        <v>83.1</v>
      </c>
      <c r="F25" s="1399">
        <v>105.5</v>
      </c>
      <c r="G25" s="1399" t="s">
        <v>6</v>
      </c>
      <c r="H25" s="1399">
        <v>875.9</v>
      </c>
      <c r="I25" s="1418"/>
      <c r="J25" s="1383" t="s">
        <v>933</v>
      </c>
    </row>
    <row r="26" spans="1:10" s="741" customFormat="1">
      <c r="A26" s="106"/>
      <c r="B26" s="1416" t="s">
        <v>14</v>
      </c>
      <c r="C26" s="1399">
        <v>118.6</v>
      </c>
      <c r="D26" s="1399">
        <v>118.2</v>
      </c>
      <c r="E26" s="1399">
        <v>89.2</v>
      </c>
      <c r="F26" s="1399">
        <v>134.19999999999999</v>
      </c>
      <c r="G26" s="1399">
        <v>104.6</v>
      </c>
      <c r="H26" s="1399">
        <v>-3414.3</v>
      </c>
      <c r="I26" s="1418"/>
      <c r="J26" s="1381" t="s">
        <v>934</v>
      </c>
    </row>
    <row r="27" spans="1:10" s="741" customFormat="1">
      <c r="A27" s="106"/>
      <c r="B27" s="1382" t="s">
        <v>15</v>
      </c>
      <c r="C27" s="1399">
        <v>144.19999999999999</v>
      </c>
      <c r="D27" s="1399">
        <v>90.6</v>
      </c>
      <c r="E27" s="1399">
        <v>95.8</v>
      </c>
      <c r="F27" s="1399">
        <v>109.9</v>
      </c>
      <c r="G27" s="1417" t="s">
        <v>6</v>
      </c>
      <c r="H27" s="1399">
        <v>9158.9</v>
      </c>
      <c r="I27" s="1418"/>
      <c r="J27" s="1383" t="s">
        <v>935</v>
      </c>
    </row>
    <row r="28" spans="1:10" s="741" customFormat="1">
      <c r="A28" s="106"/>
      <c r="B28" s="1382" t="s">
        <v>16</v>
      </c>
      <c r="C28" s="1399">
        <v>129.69999999999999</v>
      </c>
      <c r="D28" s="1399">
        <v>99.1</v>
      </c>
      <c r="E28" s="1399">
        <v>104.7</v>
      </c>
      <c r="F28" s="1399">
        <v>110.2</v>
      </c>
      <c r="G28" s="1417" t="s">
        <v>6</v>
      </c>
      <c r="H28" s="1399">
        <v>9350.2000000000007</v>
      </c>
      <c r="I28" s="1418"/>
      <c r="J28" s="1381" t="s">
        <v>936</v>
      </c>
    </row>
    <row r="29" spans="1:10" s="741" customFormat="1">
      <c r="A29" s="106"/>
      <c r="B29" s="1382" t="s">
        <v>17</v>
      </c>
      <c r="C29" s="1399">
        <v>118.1</v>
      </c>
      <c r="D29" s="1399">
        <v>103.8</v>
      </c>
      <c r="E29" s="1399">
        <v>104.5</v>
      </c>
      <c r="F29" s="1399">
        <v>112.3</v>
      </c>
      <c r="G29" s="1404">
        <v>107.9</v>
      </c>
      <c r="H29" s="1399">
        <v>27991.4</v>
      </c>
      <c r="I29" s="1418"/>
      <c r="J29" s="1383" t="s">
        <v>937</v>
      </c>
    </row>
    <row r="30" spans="1:10">
      <c r="A30" s="441"/>
      <c r="B30" s="1382" t="s">
        <v>5</v>
      </c>
      <c r="C30" s="1399">
        <v>109.5</v>
      </c>
      <c r="D30" s="109">
        <v>95.8</v>
      </c>
      <c r="E30" s="1399">
        <v>103.2</v>
      </c>
      <c r="F30" s="1399">
        <v>95.3</v>
      </c>
      <c r="G30" s="1417" t="s">
        <v>6</v>
      </c>
      <c r="H30" s="1399">
        <v>35253.599999999999</v>
      </c>
      <c r="I30" s="1418"/>
      <c r="J30" s="1383" t="s">
        <v>926</v>
      </c>
    </row>
    <row r="31" spans="1:10">
      <c r="A31" s="441"/>
      <c r="B31" s="1382" t="s">
        <v>7</v>
      </c>
      <c r="C31" s="1399">
        <v>113</v>
      </c>
      <c r="D31" s="109">
        <v>97.3</v>
      </c>
      <c r="E31" s="1399">
        <v>110.2</v>
      </c>
      <c r="F31" s="1399">
        <v>103.2</v>
      </c>
      <c r="G31" s="1417" t="s">
        <v>6</v>
      </c>
      <c r="H31" s="1399">
        <v>43367.199999999997</v>
      </c>
      <c r="I31" s="1418"/>
      <c r="J31" s="1383" t="s">
        <v>927</v>
      </c>
    </row>
    <row r="32" spans="1:10">
      <c r="A32" s="441"/>
      <c r="B32" s="1382" t="s">
        <v>8</v>
      </c>
      <c r="C32" s="1399">
        <v>108.7</v>
      </c>
      <c r="D32" s="495">
        <v>110.9</v>
      </c>
      <c r="E32" s="1399">
        <v>104.2</v>
      </c>
      <c r="F32" s="1399">
        <v>109.3</v>
      </c>
      <c r="G32" s="1404">
        <v>108.5</v>
      </c>
      <c r="H32" s="1404">
        <v>47588.5</v>
      </c>
      <c r="I32" s="1418"/>
      <c r="J32" s="1383" t="s">
        <v>928</v>
      </c>
    </row>
    <row r="33" spans="1:10" ht="18.75" customHeight="1">
      <c r="A33" s="765" t="s">
        <v>1275</v>
      </c>
      <c r="B33" s="645"/>
      <c r="C33" s="645"/>
      <c r="D33" s="645"/>
      <c r="E33" s="645"/>
      <c r="F33" s="645"/>
      <c r="G33" s="645"/>
      <c r="H33" s="645"/>
      <c r="I33" s="647"/>
      <c r="J33" s="585"/>
    </row>
    <row r="34" spans="1:10" ht="15" customHeight="1">
      <c r="A34" s="755" t="s">
        <v>1276</v>
      </c>
      <c r="B34" s="645"/>
      <c r="C34" s="645"/>
      <c r="D34" s="645"/>
      <c r="E34" s="645"/>
      <c r="F34" s="645"/>
      <c r="G34" s="645"/>
      <c r="H34" s="645"/>
      <c r="I34" s="784"/>
      <c r="J34" s="660"/>
    </row>
  </sheetData>
  <mergeCells count="7">
    <mergeCell ref="A3:B5"/>
    <mergeCell ref="C3:F3"/>
    <mergeCell ref="G3:G4"/>
    <mergeCell ref="H3:H5"/>
    <mergeCell ref="I3:J5"/>
    <mergeCell ref="C4:D4"/>
    <mergeCell ref="E4:F4"/>
  </mergeCells>
  <hyperlinks>
    <hyperlink ref="G1" location="'Spis tablic     List of tables'!A3" display="Powrót do spisu tablic" xr:uid="{00000000-0004-0000-5300-000000000000}"/>
    <hyperlink ref="G2" location="'Spis tablic     List of tables'!A3" display="Return to list of tables" xr:uid="{00000000-0004-0000-5300-000001000000}"/>
    <hyperlink ref="G1:G2" location="'Spis tablic     List of tables'!A1" display="Powrót do spisu tablic" xr:uid="{00000000-0004-0000-5300-000002000000}"/>
  </hyperlinks>
  <pageMargins left="0.70866141732283472" right="0.70866141732283472" top="0.74803149606299213" bottom="0.74803149606299213" header="0.31496062992125984" footer="0.31496062992125984"/>
  <pageSetup paperSize="9" scale="10" orientation="landscape" horizontalDpi="4294967293" verticalDpi="4294967293"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33"/>
  <sheetViews>
    <sheetView showGridLines="0" zoomScaleNormal="100" workbookViewId="0"/>
  </sheetViews>
  <sheetFormatPr defaultColWidth="9.140625" defaultRowHeight="14.25"/>
  <cols>
    <col min="1" max="1" width="22.7109375" style="35" customWidth="1"/>
    <col min="2" max="11" width="12.28515625" style="35" customWidth="1"/>
    <col min="12" max="16384" width="9.140625" style="225"/>
  </cols>
  <sheetData>
    <row r="1" spans="1:11">
      <c r="A1" s="6" t="s">
        <v>887</v>
      </c>
      <c r="B1" s="6"/>
      <c r="C1" s="6"/>
      <c r="D1" s="6"/>
      <c r="E1" s="34"/>
      <c r="F1" s="225"/>
      <c r="G1" s="225"/>
      <c r="H1" s="32"/>
      <c r="I1" s="94"/>
      <c r="J1" s="528" t="s">
        <v>0</v>
      </c>
      <c r="K1" s="82"/>
    </row>
    <row r="2" spans="1:11">
      <c r="A2" s="580" t="s">
        <v>818</v>
      </c>
      <c r="B2" s="708"/>
      <c r="C2" s="708"/>
      <c r="D2" s="708"/>
      <c r="E2" s="225"/>
      <c r="F2" s="225"/>
      <c r="G2" s="225"/>
      <c r="H2" s="32"/>
      <c r="I2" s="94"/>
      <c r="J2" s="82" t="s">
        <v>1</v>
      </c>
      <c r="K2" s="82"/>
    </row>
    <row r="3" spans="1:11" ht="24.75" customHeight="1">
      <c r="A3" s="2206" t="s">
        <v>406</v>
      </c>
      <c r="B3" s="2207" t="s">
        <v>1447</v>
      </c>
      <c r="C3" s="2208"/>
      <c r="D3" s="2208"/>
      <c r="E3" s="2208"/>
      <c r="F3" s="2208"/>
      <c r="G3" s="2208"/>
      <c r="H3" s="2208"/>
      <c r="I3" s="2208"/>
      <c r="J3" s="2208"/>
      <c r="K3" s="2208"/>
    </row>
    <row r="4" spans="1:11" ht="15" customHeight="1">
      <c r="A4" s="1562"/>
      <c r="B4" s="1824" t="s">
        <v>407</v>
      </c>
      <c r="C4" s="2205" t="s">
        <v>408</v>
      </c>
      <c r="D4" s="1561" t="s">
        <v>409</v>
      </c>
      <c r="E4" s="830"/>
      <c r="F4" s="2205" t="s">
        <v>411</v>
      </c>
      <c r="G4" s="2205" t="s">
        <v>412</v>
      </c>
      <c r="H4" s="2205" t="s">
        <v>413</v>
      </c>
      <c r="I4" s="1561" t="s">
        <v>414</v>
      </c>
      <c r="J4" s="830"/>
      <c r="K4" s="1788" t="s">
        <v>416</v>
      </c>
    </row>
    <row r="5" spans="1:11" ht="36.75" customHeight="1">
      <c r="A5" s="1562"/>
      <c r="B5" s="1824"/>
      <c r="C5" s="2205"/>
      <c r="D5" s="1561"/>
      <c r="E5" s="831" t="s">
        <v>410</v>
      </c>
      <c r="F5" s="1824"/>
      <c r="G5" s="2205"/>
      <c r="H5" s="2205"/>
      <c r="I5" s="1561"/>
      <c r="J5" s="832" t="s">
        <v>415</v>
      </c>
      <c r="K5" s="1788"/>
    </row>
    <row r="6" spans="1:11" ht="15" customHeight="1">
      <c r="A6" s="1903"/>
      <c r="B6" s="2209" t="s">
        <v>692</v>
      </c>
      <c r="C6" s="2210"/>
      <c r="D6" s="2210"/>
      <c r="E6" s="2210"/>
      <c r="F6" s="2211"/>
      <c r="G6" s="2209" t="s">
        <v>693</v>
      </c>
      <c r="H6" s="2210"/>
      <c r="I6" s="2210"/>
      <c r="J6" s="2210"/>
      <c r="K6" s="2210"/>
    </row>
    <row r="7" spans="1:11">
      <c r="A7" s="150" t="s">
        <v>228</v>
      </c>
      <c r="B7" s="322">
        <v>58381</v>
      </c>
      <c r="C7" s="322">
        <v>165960</v>
      </c>
      <c r="D7" s="322">
        <v>270662</v>
      </c>
      <c r="E7" s="322">
        <v>651</v>
      </c>
      <c r="F7" s="322">
        <v>-104702</v>
      </c>
      <c r="G7" s="833">
        <v>3.06</v>
      </c>
      <c r="H7" s="833">
        <v>8.69</v>
      </c>
      <c r="I7" s="833">
        <v>14.17</v>
      </c>
      <c r="J7" s="833">
        <v>3.92</v>
      </c>
      <c r="K7" s="834">
        <v>-5.48</v>
      </c>
    </row>
    <row r="8" spans="1:11">
      <c r="A8" s="191" t="s">
        <v>229</v>
      </c>
      <c r="B8" s="322"/>
      <c r="C8" s="322"/>
      <c r="D8" s="322"/>
      <c r="E8" s="322"/>
      <c r="F8" s="322"/>
      <c r="G8" s="833"/>
      <c r="H8" s="833"/>
      <c r="I8" s="833"/>
      <c r="J8" s="833"/>
      <c r="K8" s="834"/>
    </row>
    <row r="9" spans="1:11">
      <c r="A9" s="151" t="s">
        <v>230</v>
      </c>
      <c r="B9" s="323">
        <v>4422</v>
      </c>
      <c r="C9" s="323">
        <v>12095</v>
      </c>
      <c r="D9" s="323">
        <v>21319</v>
      </c>
      <c r="E9" s="323">
        <v>59</v>
      </c>
      <c r="F9" s="323">
        <v>-9224</v>
      </c>
      <c r="G9" s="835">
        <v>3.06</v>
      </c>
      <c r="H9" s="835">
        <v>8.3800000000000008</v>
      </c>
      <c r="I9" s="835">
        <v>14.77</v>
      </c>
      <c r="J9" s="835">
        <v>4.88</v>
      </c>
      <c r="K9" s="836">
        <v>-6.39</v>
      </c>
    </row>
    <row r="10" spans="1:11">
      <c r="A10" s="151" t="s">
        <v>231</v>
      </c>
      <c r="B10" s="323">
        <v>3046</v>
      </c>
      <c r="C10" s="323">
        <v>8434</v>
      </c>
      <c r="D10" s="323">
        <v>15208</v>
      </c>
      <c r="E10" s="323">
        <v>40</v>
      </c>
      <c r="F10" s="323">
        <v>-6774</v>
      </c>
      <c r="G10" s="835">
        <v>2.96</v>
      </c>
      <c r="H10" s="835">
        <v>8.1999999999999993</v>
      </c>
      <c r="I10" s="835">
        <v>14.78</v>
      </c>
      <c r="J10" s="835">
        <v>4.74</v>
      </c>
      <c r="K10" s="836">
        <v>-6.58</v>
      </c>
    </row>
    <row r="11" spans="1:11">
      <c r="A11" s="151" t="s">
        <v>232</v>
      </c>
      <c r="B11" s="323">
        <v>3095</v>
      </c>
      <c r="C11" s="323">
        <v>8417</v>
      </c>
      <c r="D11" s="323">
        <v>14873</v>
      </c>
      <c r="E11" s="323">
        <v>38</v>
      </c>
      <c r="F11" s="323">
        <v>-6456</v>
      </c>
      <c r="G11" s="835">
        <v>2.96</v>
      </c>
      <c r="H11" s="835">
        <v>8.0500000000000007</v>
      </c>
      <c r="I11" s="835">
        <v>14.23</v>
      </c>
      <c r="J11" s="835">
        <v>4.51</v>
      </c>
      <c r="K11" s="836">
        <v>-6.18</v>
      </c>
    </row>
    <row r="12" spans="1:11">
      <c r="A12" s="151" t="s">
        <v>233</v>
      </c>
      <c r="B12" s="323">
        <v>1468</v>
      </c>
      <c r="C12" s="323">
        <v>3949</v>
      </c>
      <c r="D12" s="323">
        <v>7442</v>
      </c>
      <c r="E12" s="323">
        <v>11</v>
      </c>
      <c r="F12" s="323">
        <v>-3493</v>
      </c>
      <c r="G12" s="835">
        <v>2.92</v>
      </c>
      <c r="H12" s="835">
        <v>7.86</v>
      </c>
      <c r="I12" s="835">
        <v>14.81</v>
      </c>
      <c r="J12" s="835">
        <v>2.79</v>
      </c>
      <c r="K12" s="836">
        <v>-6.95</v>
      </c>
    </row>
    <row r="13" spans="1:11">
      <c r="A13" s="151" t="s">
        <v>234</v>
      </c>
      <c r="B13" s="323">
        <v>3529</v>
      </c>
      <c r="C13" s="323">
        <v>9767</v>
      </c>
      <c r="D13" s="323">
        <v>19829</v>
      </c>
      <c r="E13" s="323">
        <v>39</v>
      </c>
      <c r="F13" s="323">
        <v>-10062</v>
      </c>
      <c r="G13" s="835">
        <v>2.9</v>
      </c>
      <c r="H13" s="835">
        <v>8.0299999999999994</v>
      </c>
      <c r="I13" s="835">
        <v>16.309999999999999</v>
      </c>
      <c r="J13" s="835">
        <v>3.99</v>
      </c>
      <c r="K13" s="836">
        <v>-8.27</v>
      </c>
    </row>
    <row r="14" spans="1:11">
      <c r="A14" s="151" t="s">
        <v>235</v>
      </c>
      <c r="B14" s="323">
        <v>5806</v>
      </c>
      <c r="C14" s="323">
        <v>16644</v>
      </c>
      <c r="D14" s="323">
        <v>20682</v>
      </c>
      <c r="E14" s="323">
        <v>48</v>
      </c>
      <c r="F14" s="323">
        <v>-4038</v>
      </c>
      <c r="G14" s="835">
        <v>3.41</v>
      </c>
      <c r="H14" s="835">
        <v>9.76</v>
      </c>
      <c r="I14" s="835">
        <v>12.13</v>
      </c>
      <c r="J14" s="835">
        <v>2.88</v>
      </c>
      <c r="K14" s="836">
        <v>-2.37</v>
      </c>
    </row>
    <row r="15" spans="1:11">
      <c r="A15" s="151" t="s">
        <v>236</v>
      </c>
      <c r="B15" s="323">
        <v>8645</v>
      </c>
      <c r="C15" s="323">
        <v>26772</v>
      </c>
      <c r="D15" s="323">
        <v>38066</v>
      </c>
      <c r="E15" s="323">
        <v>89</v>
      </c>
      <c r="F15" s="323">
        <v>-11294</v>
      </c>
      <c r="G15" s="835">
        <v>3.19</v>
      </c>
      <c r="H15" s="835">
        <v>9.8800000000000008</v>
      </c>
      <c r="I15" s="835">
        <v>14.04</v>
      </c>
      <c r="J15" s="835">
        <v>3.32</v>
      </c>
      <c r="K15" s="836">
        <v>-4.17</v>
      </c>
    </row>
    <row r="16" spans="1:11">
      <c r="A16" s="151" t="s">
        <v>237</v>
      </c>
      <c r="B16" s="323">
        <v>1376</v>
      </c>
      <c r="C16" s="323">
        <v>3711</v>
      </c>
      <c r="D16" s="323">
        <v>6650</v>
      </c>
      <c r="E16" s="323">
        <v>18</v>
      </c>
      <c r="F16" s="323">
        <v>-2939</v>
      </c>
      <c r="G16" s="835">
        <v>2.82</v>
      </c>
      <c r="H16" s="835">
        <v>7.61</v>
      </c>
      <c r="I16" s="835">
        <v>13.64</v>
      </c>
      <c r="J16" s="835">
        <v>4.8499999999999996</v>
      </c>
      <c r="K16" s="836">
        <v>-6.03</v>
      </c>
    </row>
    <row r="17" spans="1:11">
      <c r="A17" s="151" t="s">
        <v>238</v>
      </c>
      <c r="B17" s="323">
        <v>3058</v>
      </c>
      <c r="C17" s="323">
        <v>9042</v>
      </c>
      <c r="D17" s="323">
        <v>13594</v>
      </c>
      <c r="E17" s="323">
        <v>30</v>
      </c>
      <c r="F17" s="323">
        <v>-4552</v>
      </c>
      <c r="G17" s="835">
        <v>2.89</v>
      </c>
      <c r="H17" s="835">
        <v>8.5399999999999991</v>
      </c>
      <c r="I17" s="835">
        <v>12.84</v>
      </c>
      <c r="J17" s="835">
        <v>3.32</v>
      </c>
      <c r="K17" s="836">
        <v>-4.3</v>
      </c>
    </row>
    <row r="18" spans="1:11">
      <c r="A18" s="151" t="s">
        <v>239</v>
      </c>
      <c r="B18" s="323">
        <v>1752</v>
      </c>
      <c r="C18" s="323">
        <v>5077</v>
      </c>
      <c r="D18" s="323">
        <v>8215</v>
      </c>
      <c r="E18" s="323">
        <v>31</v>
      </c>
      <c r="F18" s="323">
        <v>-3138</v>
      </c>
      <c r="G18" s="835">
        <v>2.99</v>
      </c>
      <c r="H18" s="835">
        <v>8.67</v>
      </c>
      <c r="I18" s="835">
        <v>14.03</v>
      </c>
      <c r="J18" s="835">
        <v>6.11</v>
      </c>
      <c r="K18" s="836">
        <v>-5.36</v>
      </c>
    </row>
    <row r="19" spans="1:11">
      <c r="A19" s="150" t="s">
        <v>240</v>
      </c>
      <c r="B19" s="322">
        <v>3832</v>
      </c>
      <c r="C19" s="322">
        <v>11735</v>
      </c>
      <c r="D19" s="322">
        <v>14828</v>
      </c>
      <c r="E19" s="322">
        <v>48</v>
      </c>
      <c r="F19" s="322">
        <v>-3093</v>
      </c>
      <c r="G19" s="833">
        <v>3.27</v>
      </c>
      <c r="H19" s="833">
        <v>10.01</v>
      </c>
      <c r="I19" s="833">
        <v>12.64</v>
      </c>
      <c r="J19" s="833">
        <v>4.09</v>
      </c>
      <c r="K19" s="834">
        <v>-2.64</v>
      </c>
    </row>
    <row r="20" spans="1:11">
      <c r="A20" s="151" t="s">
        <v>241</v>
      </c>
      <c r="B20" s="323">
        <v>6830</v>
      </c>
      <c r="C20" s="323">
        <v>17446</v>
      </c>
      <c r="D20" s="323">
        <v>35257</v>
      </c>
      <c r="E20" s="323">
        <v>82</v>
      </c>
      <c r="F20" s="323">
        <v>-17811</v>
      </c>
      <c r="G20" s="835">
        <v>3.05</v>
      </c>
      <c r="H20" s="835">
        <v>7.78</v>
      </c>
      <c r="I20" s="835">
        <v>15.73</v>
      </c>
      <c r="J20" s="835">
        <v>4.7</v>
      </c>
      <c r="K20" s="836">
        <v>-7.95</v>
      </c>
    </row>
    <row r="21" spans="1:11">
      <c r="A21" s="151" t="s">
        <v>242</v>
      </c>
      <c r="B21" s="323">
        <v>1674</v>
      </c>
      <c r="C21" s="323">
        <v>4284</v>
      </c>
      <c r="D21" s="323">
        <v>9712</v>
      </c>
      <c r="E21" s="323">
        <v>14</v>
      </c>
      <c r="F21" s="323">
        <v>-5428</v>
      </c>
      <c r="G21" s="835">
        <v>2.74</v>
      </c>
      <c r="H21" s="835">
        <v>7.01</v>
      </c>
      <c r="I21" s="835">
        <v>15.9</v>
      </c>
      <c r="J21" s="835">
        <v>3.27</v>
      </c>
      <c r="K21" s="836">
        <v>-8.89</v>
      </c>
    </row>
    <row r="22" spans="1:11">
      <c r="A22" s="151" t="s">
        <v>243</v>
      </c>
      <c r="B22" s="323">
        <v>1890</v>
      </c>
      <c r="C22" s="323">
        <v>5320</v>
      </c>
      <c r="D22" s="323">
        <v>9950</v>
      </c>
      <c r="E22" s="323">
        <v>26</v>
      </c>
      <c r="F22" s="323">
        <v>-4630</v>
      </c>
      <c r="G22" s="835">
        <v>2.68</v>
      </c>
      <c r="H22" s="835">
        <v>7.53</v>
      </c>
      <c r="I22" s="835">
        <v>14.08</v>
      </c>
      <c r="J22" s="835">
        <v>4.8899999999999997</v>
      </c>
      <c r="K22" s="836">
        <v>-6.55</v>
      </c>
    </row>
    <row r="23" spans="1:11">
      <c r="A23" s="151" t="s">
        <v>244</v>
      </c>
      <c r="B23" s="323">
        <v>5506</v>
      </c>
      <c r="C23" s="323">
        <v>16755</v>
      </c>
      <c r="D23" s="323">
        <v>22841</v>
      </c>
      <c r="E23" s="323">
        <v>57</v>
      </c>
      <c r="F23" s="323">
        <v>-6086</v>
      </c>
      <c r="G23" s="835">
        <v>3.15</v>
      </c>
      <c r="H23" s="835">
        <v>9.59</v>
      </c>
      <c r="I23" s="835">
        <v>13.08</v>
      </c>
      <c r="J23" s="835">
        <v>3.4</v>
      </c>
      <c r="K23" s="836">
        <v>-3.48</v>
      </c>
    </row>
    <row r="24" spans="1:11">
      <c r="A24" s="151" t="s">
        <v>245</v>
      </c>
      <c r="B24" s="323">
        <v>2452</v>
      </c>
      <c r="C24" s="323">
        <v>6512</v>
      </c>
      <c r="D24" s="323">
        <v>12196</v>
      </c>
      <c r="E24" s="323">
        <v>21</v>
      </c>
      <c r="F24" s="323">
        <v>-5684</v>
      </c>
      <c r="G24" s="835">
        <v>2.91</v>
      </c>
      <c r="H24" s="835">
        <v>7.73</v>
      </c>
      <c r="I24" s="835">
        <v>14.48</v>
      </c>
      <c r="J24" s="835">
        <v>3.22</v>
      </c>
      <c r="K24" s="836">
        <v>-6.75</v>
      </c>
    </row>
    <row r="25" spans="1:11">
      <c r="A25" s="198" t="s">
        <v>1277</v>
      </c>
      <c r="B25" s="597"/>
      <c r="C25" s="597"/>
      <c r="D25" s="597"/>
      <c r="E25" s="597"/>
      <c r="F25" s="597"/>
      <c r="G25" s="597"/>
      <c r="H25" s="597"/>
      <c r="I25" s="597"/>
      <c r="J25" s="597"/>
      <c r="K25" s="597"/>
    </row>
    <row r="26" spans="1:11">
      <c r="A26" s="173" t="s">
        <v>1278</v>
      </c>
      <c r="B26" s="585"/>
      <c r="C26" s="585"/>
      <c r="D26" s="585"/>
      <c r="E26" s="585"/>
      <c r="F26" s="585"/>
      <c r="G26" s="585"/>
      <c r="H26" s="585"/>
      <c r="I26" s="130"/>
      <c r="J26" s="130"/>
      <c r="K26" s="130"/>
    </row>
    <row r="27" spans="1:11">
      <c r="A27" s="137"/>
      <c r="B27" s="138"/>
      <c r="C27" s="138"/>
      <c r="D27" s="138"/>
      <c r="E27" s="138"/>
      <c r="F27" s="139"/>
      <c r="G27" s="138"/>
      <c r="H27" s="140"/>
      <c r="I27" s="141"/>
    </row>
    <row r="28" spans="1:11">
      <c r="A28" s="137"/>
      <c r="B28" s="138"/>
      <c r="C28" s="138"/>
      <c r="D28" s="138"/>
      <c r="E28" s="138"/>
      <c r="F28" s="139"/>
      <c r="G28" s="138"/>
      <c r="H28" s="140"/>
      <c r="I28" s="141"/>
    </row>
    <row r="29" spans="1:11">
      <c r="A29" s="137"/>
      <c r="B29" s="138"/>
      <c r="C29" s="138"/>
      <c r="D29" s="138"/>
      <c r="E29" s="138"/>
      <c r="F29" s="139"/>
      <c r="G29" s="138"/>
      <c r="H29" s="140"/>
      <c r="I29" s="141"/>
    </row>
    <row r="30" spans="1:11" ht="15">
      <c r="A30" s="137"/>
      <c r="B30" s="138"/>
      <c r="C30" s="138"/>
      <c r="D30" s="138"/>
      <c r="E30" s="138"/>
      <c r="F30" s="139"/>
      <c r="G30" s="138"/>
      <c r="H30" s="140"/>
      <c r="I30" s="142"/>
      <c r="J30" s="143"/>
      <c r="K30" s="143"/>
    </row>
    <row r="31" spans="1:11">
      <c r="A31" s="137"/>
      <c r="B31" s="138"/>
      <c r="C31" s="138"/>
      <c r="D31" s="138"/>
      <c r="E31" s="138"/>
      <c r="F31" s="139"/>
      <c r="G31" s="138"/>
      <c r="H31" s="140"/>
      <c r="I31" s="141"/>
    </row>
    <row r="32" spans="1:11">
      <c r="A32" s="144"/>
      <c r="B32" s="145"/>
      <c r="C32" s="145"/>
      <c r="D32" s="145"/>
      <c r="E32" s="145"/>
      <c r="F32" s="145"/>
      <c r="G32" s="145"/>
      <c r="H32" s="145"/>
      <c r="I32" s="141"/>
    </row>
    <row r="33" spans="1:9">
      <c r="A33" s="146"/>
      <c r="B33" s="145"/>
      <c r="C33" s="145"/>
      <c r="D33" s="145"/>
      <c r="E33" s="145"/>
      <c r="F33" s="145"/>
      <c r="G33" s="145"/>
      <c r="H33" s="145"/>
      <c r="I33" s="136"/>
    </row>
  </sheetData>
  <mergeCells count="12">
    <mergeCell ref="G4:G5"/>
    <mergeCell ref="H4:H5"/>
    <mergeCell ref="I4:I5"/>
    <mergeCell ref="K4:K5"/>
    <mergeCell ref="A3:A6"/>
    <mergeCell ref="B3:K3"/>
    <mergeCell ref="B4:B5"/>
    <mergeCell ref="C4:C5"/>
    <mergeCell ref="D4:D5"/>
    <mergeCell ref="F4:F5"/>
    <mergeCell ref="B6:F6"/>
    <mergeCell ref="G6:K6"/>
  </mergeCells>
  <hyperlinks>
    <hyperlink ref="J1" location="'Spis tablic     List of tables'!A3" display="Powrót do spisu tablic" xr:uid="{00000000-0004-0000-5400-000000000000}"/>
    <hyperlink ref="J2" location="'Spis tablic     List of tables'!A3" display="Return to list of tables" xr:uid="{00000000-0004-0000-5400-000001000000}"/>
    <hyperlink ref="J1:J2" location="'Spis tablic     List of tables'!A1" display="Powrót do spisu tablic" xr:uid="{00000000-0004-0000-5400-000002000000}"/>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28"/>
  <sheetViews>
    <sheetView showGridLines="0" zoomScaleNormal="100" workbookViewId="0"/>
  </sheetViews>
  <sheetFormatPr defaultColWidth="8.85546875" defaultRowHeight="14.25"/>
  <cols>
    <col min="1" max="1" width="22.7109375" style="35" customWidth="1"/>
    <col min="2" max="5" width="15.7109375" style="35" customWidth="1"/>
    <col min="6" max="6" width="18.7109375" style="35" customWidth="1"/>
    <col min="7" max="8" width="15.7109375" style="35" customWidth="1"/>
    <col min="9" max="9" width="16.42578125" style="35" customWidth="1"/>
    <col min="10" max="11" width="17.7109375" style="35" customWidth="1"/>
    <col min="12" max="16384" width="8.85546875" style="225"/>
  </cols>
  <sheetData>
    <row r="1" spans="1:11">
      <c r="A1" s="6" t="s">
        <v>886</v>
      </c>
      <c r="B1" s="6"/>
      <c r="C1" s="6"/>
      <c r="D1" s="6"/>
      <c r="E1" s="6"/>
      <c r="F1" s="34"/>
      <c r="G1" s="34"/>
      <c r="H1" s="34"/>
      <c r="I1" s="240"/>
      <c r="J1" s="528" t="s">
        <v>0</v>
      </c>
      <c r="K1" s="82"/>
    </row>
    <row r="2" spans="1:11" ht="15">
      <c r="A2" s="579" t="s">
        <v>819</v>
      </c>
      <c r="B2" s="598"/>
      <c r="C2" s="598"/>
      <c r="D2" s="598"/>
      <c r="E2" s="272"/>
      <c r="F2" s="272"/>
      <c r="G2" s="272"/>
      <c r="H2" s="789"/>
      <c r="J2" s="82" t="s">
        <v>1</v>
      </c>
      <c r="K2" s="82"/>
    </row>
    <row r="3" spans="1:11" s="529" customFormat="1" ht="43.5" customHeight="1">
      <c r="A3" s="2206" t="s">
        <v>406</v>
      </c>
      <c r="B3" s="2212" t="s">
        <v>1460</v>
      </c>
      <c r="C3" s="2213"/>
      <c r="D3" s="2214"/>
      <c r="E3" s="2215" t="s">
        <v>1583</v>
      </c>
      <c r="F3" s="2111"/>
      <c r="G3" s="2111"/>
      <c r="H3" s="2216" t="s">
        <v>1461</v>
      </c>
      <c r="I3" s="2112" t="s">
        <v>1500</v>
      </c>
      <c r="J3" s="1942" t="s">
        <v>1501</v>
      </c>
      <c r="K3" s="2111"/>
    </row>
    <row r="4" spans="1:11" s="529" customFormat="1" ht="43.5" customHeight="1">
      <c r="A4" s="1562"/>
      <c r="B4" s="829" t="s">
        <v>662</v>
      </c>
      <c r="C4" s="829" t="s">
        <v>663</v>
      </c>
      <c r="D4" s="829" t="s">
        <v>664</v>
      </c>
      <c r="E4" s="1741" t="s">
        <v>342</v>
      </c>
      <c r="F4" s="1741"/>
      <c r="G4" s="2217" t="s">
        <v>1284</v>
      </c>
      <c r="H4" s="1808"/>
      <c r="I4" s="1932"/>
      <c r="J4" s="838" t="s">
        <v>1008</v>
      </c>
      <c r="K4" s="839" t="s">
        <v>665</v>
      </c>
    </row>
    <row r="5" spans="1:11" s="529" customFormat="1" ht="48" customHeight="1">
      <c r="A5" s="1903"/>
      <c r="B5" s="2218" t="s">
        <v>330</v>
      </c>
      <c r="C5" s="2219"/>
      <c r="D5" s="2219"/>
      <c r="E5" s="2220"/>
      <c r="F5" s="829" t="s">
        <v>1294</v>
      </c>
      <c r="G5" s="1738"/>
      <c r="H5" s="1540"/>
      <c r="I5" s="1540"/>
      <c r="J5" s="2218" t="s">
        <v>330</v>
      </c>
      <c r="K5" s="2219"/>
    </row>
    <row r="6" spans="1:11" s="842" customFormat="1" ht="15">
      <c r="A6" s="150" t="s">
        <v>228</v>
      </c>
      <c r="B6" s="324">
        <v>38162.199999999997</v>
      </c>
      <c r="C6" s="709">
        <v>22833.7</v>
      </c>
      <c r="D6" s="709">
        <v>15328.5</v>
      </c>
      <c r="E6" s="840">
        <v>934.7</v>
      </c>
      <c r="F6" s="841">
        <v>89.3</v>
      </c>
      <c r="G6" s="841">
        <v>5.6</v>
      </c>
      <c r="H6" s="841">
        <v>87.2</v>
      </c>
      <c r="I6" s="977">
        <v>10</v>
      </c>
      <c r="J6" s="841">
        <v>114.1</v>
      </c>
      <c r="K6" s="840">
        <v>140.30000000000001</v>
      </c>
    </row>
    <row r="7" spans="1:11" s="529" customFormat="1">
      <c r="A7" s="191" t="s">
        <v>229</v>
      </c>
      <c r="B7" s="238"/>
      <c r="C7" s="438"/>
      <c r="D7" s="438"/>
      <c r="E7" s="238"/>
      <c r="F7" s="438"/>
      <c r="G7" s="438"/>
      <c r="H7" s="438"/>
      <c r="I7" s="439"/>
      <c r="J7" s="438"/>
      <c r="K7" s="238"/>
    </row>
    <row r="8" spans="1:11" s="529" customFormat="1">
      <c r="A8" s="151" t="s">
        <v>230</v>
      </c>
      <c r="B8" s="238">
        <v>2884</v>
      </c>
      <c r="C8" s="438">
        <v>1966.8</v>
      </c>
      <c r="D8" s="843">
        <v>917.3</v>
      </c>
      <c r="E8" s="238">
        <v>62.2</v>
      </c>
      <c r="F8" s="438">
        <v>90.4</v>
      </c>
      <c r="G8" s="438">
        <v>5</v>
      </c>
      <c r="H8" s="438">
        <v>86.3</v>
      </c>
      <c r="I8" s="439">
        <v>6</v>
      </c>
      <c r="J8" s="438">
        <v>7.8</v>
      </c>
      <c r="K8" s="238">
        <v>9.6999999999999993</v>
      </c>
    </row>
    <row r="9" spans="1:11" s="529" customFormat="1">
      <c r="A9" s="151" t="s">
        <v>231</v>
      </c>
      <c r="B9" s="238">
        <v>2054.1999999999998</v>
      </c>
      <c r="C9" s="438">
        <v>1201.0999999999999</v>
      </c>
      <c r="D9" s="843">
        <v>853</v>
      </c>
      <c r="E9" s="238">
        <v>63.7</v>
      </c>
      <c r="F9" s="438">
        <v>86.7</v>
      </c>
      <c r="G9" s="438">
        <v>7.9</v>
      </c>
      <c r="H9" s="438">
        <v>86.1</v>
      </c>
      <c r="I9" s="439">
        <v>13</v>
      </c>
      <c r="J9" s="438">
        <v>7.7</v>
      </c>
      <c r="K9" s="238">
        <v>9.6</v>
      </c>
    </row>
    <row r="10" spans="1:11" s="529" customFormat="1">
      <c r="A10" s="151" t="s">
        <v>232</v>
      </c>
      <c r="B10" s="238">
        <v>2086.4</v>
      </c>
      <c r="C10" s="438">
        <v>969.5</v>
      </c>
      <c r="D10" s="843">
        <v>1116.9000000000001</v>
      </c>
      <c r="E10" s="238">
        <v>67.099999999999994</v>
      </c>
      <c r="F10" s="438">
        <v>87.7</v>
      </c>
      <c r="G10" s="438">
        <v>7.3</v>
      </c>
      <c r="H10" s="438">
        <v>90.9</v>
      </c>
      <c r="I10" s="439">
        <v>21</v>
      </c>
      <c r="J10" s="438">
        <v>7.7</v>
      </c>
      <c r="K10" s="238">
        <v>10</v>
      </c>
    </row>
    <row r="11" spans="1:11" s="529" customFormat="1">
      <c r="A11" s="151" t="s">
        <v>233</v>
      </c>
      <c r="B11" s="238">
        <v>1003.2</v>
      </c>
      <c r="C11" s="438">
        <v>648.5</v>
      </c>
      <c r="D11" s="843">
        <v>354.6</v>
      </c>
      <c r="E11" s="238">
        <v>19.2</v>
      </c>
      <c r="F11" s="438">
        <v>81.2</v>
      </c>
      <c r="G11" s="438">
        <v>5.2</v>
      </c>
      <c r="H11" s="438">
        <v>85</v>
      </c>
      <c r="I11" s="439">
        <v>7</v>
      </c>
      <c r="J11" s="438">
        <v>3</v>
      </c>
      <c r="K11" s="238">
        <v>4.2</v>
      </c>
    </row>
    <row r="12" spans="1:11" s="529" customFormat="1">
      <c r="A12" s="151" t="s">
        <v>234</v>
      </c>
      <c r="B12" s="238">
        <v>2426.8000000000002</v>
      </c>
      <c r="C12" s="438">
        <v>1508.6</v>
      </c>
      <c r="D12" s="843">
        <v>918.2</v>
      </c>
      <c r="E12" s="238">
        <v>63.8</v>
      </c>
      <c r="F12" s="438">
        <v>94</v>
      </c>
      <c r="G12" s="438">
        <v>5.9</v>
      </c>
      <c r="H12" s="438">
        <v>88.2</v>
      </c>
      <c r="I12" s="439">
        <v>8</v>
      </c>
      <c r="J12" s="438">
        <v>7</v>
      </c>
      <c r="K12" s="238">
        <v>8.3000000000000007</v>
      </c>
    </row>
    <row r="13" spans="1:11" s="529" customFormat="1">
      <c r="A13" s="151" t="s">
        <v>235</v>
      </c>
      <c r="B13" s="238">
        <v>3408.5</v>
      </c>
      <c r="C13" s="438">
        <v>1636.7</v>
      </c>
      <c r="D13" s="843">
        <v>1771.9</v>
      </c>
      <c r="E13" s="238">
        <v>73.8</v>
      </c>
      <c r="F13" s="438">
        <v>88.8</v>
      </c>
      <c r="G13" s="438">
        <v>4.8</v>
      </c>
      <c r="H13" s="438">
        <v>88.6</v>
      </c>
      <c r="I13" s="439">
        <v>10</v>
      </c>
      <c r="J13" s="438">
        <v>9.1</v>
      </c>
      <c r="K13" s="238">
        <v>11</v>
      </c>
    </row>
    <row r="14" spans="1:11" s="529" customFormat="1">
      <c r="A14" s="151" t="s">
        <v>236</v>
      </c>
      <c r="B14" s="238">
        <v>5420</v>
      </c>
      <c r="C14" s="438">
        <v>3494.1</v>
      </c>
      <c r="D14" s="843">
        <v>1925.9</v>
      </c>
      <c r="E14" s="238">
        <v>134.9</v>
      </c>
      <c r="F14" s="438">
        <v>92.1</v>
      </c>
      <c r="G14" s="438">
        <v>4.8</v>
      </c>
      <c r="H14" s="438">
        <v>86.7</v>
      </c>
      <c r="I14" s="439">
        <v>13</v>
      </c>
      <c r="J14" s="438">
        <v>13.4</v>
      </c>
      <c r="K14" s="238">
        <v>16.7</v>
      </c>
    </row>
    <row r="15" spans="1:11" s="529" customFormat="1">
      <c r="A15" s="151" t="s">
        <v>237</v>
      </c>
      <c r="B15" s="238">
        <v>973.3</v>
      </c>
      <c r="C15" s="438">
        <v>516.5</v>
      </c>
      <c r="D15" s="843">
        <v>456.8</v>
      </c>
      <c r="E15" s="238">
        <v>22</v>
      </c>
      <c r="F15" s="438">
        <v>88.1</v>
      </c>
      <c r="G15" s="438">
        <v>6.1</v>
      </c>
      <c r="H15" s="438">
        <v>88.8</v>
      </c>
      <c r="I15" s="439">
        <v>6</v>
      </c>
      <c r="J15" s="438">
        <v>2.8</v>
      </c>
      <c r="K15" s="238">
        <v>3.6</v>
      </c>
    </row>
    <row r="16" spans="1:11" s="529" customFormat="1">
      <c r="A16" s="151" t="s">
        <v>238</v>
      </c>
      <c r="B16" s="238">
        <v>2115.6</v>
      </c>
      <c r="C16" s="438">
        <v>877.4</v>
      </c>
      <c r="D16" s="843">
        <v>1238.2</v>
      </c>
      <c r="E16" s="238">
        <v>78.3</v>
      </c>
      <c r="F16" s="438">
        <v>89.7</v>
      </c>
      <c r="G16" s="438">
        <v>8.3000000000000007</v>
      </c>
      <c r="H16" s="438">
        <v>87.2</v>
      </c>
      <c r="I16" s="439">
        <v>22</v>
      </c>
      <c r="J16" s="438">
        <v>8.6999999999999993</v>
      </c>
      <c r="K16" s="238">
        <v>10.5</v>
      </c>
    </row>
    <row r="17" spans="1:11" s="529" customFormat="1">
      <c r="A17" s="151" t="s">
        <v>239</v>
      </c>
      <c r="B17" s="238">
        <v>1169.4000000000001</v>
      </c>
      <c r="C17" s="438">
        <v>711.6</v>
      </c>
      <c r="D17" s="843">
        <v>457.9</v>
      </c>
      <c r="E17" s="238">
        <v>34.5</v>
      </c>
      <c r="F17" s="438">
        <v>91.1</v>
      </c>
      <c r="G17" s="438">
        <v>7.2</v>
      </c>
      <c r="H17" s="438">
        <v>89.5</v>
      </c>
      <c r="I17" s="439">
        <v>23</v>
      </c>
      <c r="J17" s="438">
        <v>3.8</v>
      </c>
      <c r="K17" s="238">
        <v>4.7</v>
      </c>
    </row>
    <row r="18" spans="1:11" s="842" customFormat="1" ht="15">
      <c r="A18" s="150" t="s">
        <v>240</v>
      </c>
      <c r="B18" s="237">
        <v>2346.1</v>
      </c>
      <c r="C18" s="435">
        <v>1478.7</v>
      </c>
      <c r="D18" s="709">
        <v>867.3</v>
      </c>
      <c r="E18" s="237">
        <v>51.4</v>
      </c>
      <c r="F18" s="435">
        <v>91.4</v>
      </c>
      <c r="G18" s="435">
        <v>5.5</v>
      </c>
      <c r="H18" s="435">
        <v>86.5</v>
      </c>
      <c r="I18" s="436">
        <v>9</v>
      </c>
      <c r="J18" s="435">
        <v>6.7</v>
      </c>
      <c r="K18" s="237">
        <v>7.9</v>
      </c>
    </row>
    <row r="19" spans="1:11" s="529" customFormat="1">
      <c r="A19" s="151" t="s">
        <v>241</v>
      </c>
      <c r="B19" s="238">
        <v>4472.7</v>
      </c>
      <c r="C19" s="438">
        <v>3416.2</v>
      </c>
      <c r="D19" s="843">
        <v>1056.5</v>
      </c>
      <c r="E19" s="238">
        <v>83</v>
      </c>
      <c r="F19" s="438">
        <v>91.2</v>
      </c>
      <c r="G19" s="438">
        <v>4.5</v>
      </c>
      <c r="H19" s="438">
        <v>87.8</v>
      </c>
      <c r="I19" s="439">
        <v>6</v>
      </c>
      <c r="J19" s="438">
        <v>10.6</v>
      </c>
      <c r="K19" s="238">
        <v>13.4</v>
      </c>
    </row>
    <row r="20" spans="1:11" s="529" customFormat="1">
      <c r="A20" s="151" t="s">
        <v>242</v>
      </c>
      <c r="B20" s="238">
        <v>1218.0999999999999</v>
      </c>
      <c r="C20" s="438">
        <v>553</v>
      </c>
      <c r="D20" s="843">
        <v>665.1</v>
      </c>
      <c r="E20" s="238">
        <v>39.200000000000003</v>
      </c>
      <c r="F20" s="438">
        <v>87.3</v>
      </c>
      <c r="G20" s="438">
        <v>7.5</v>
      </c>
      <c r="H20" s="438">
        <v>86</v>
      </c>
      <c r="I20" s="439">
        <v>17</v>
      </c>
      <c r="J20" s="438">
        <v>5</v>
      </c>
      <c r="K20" s="238">
        <v>6.4</v>
      </c>
    </row>
    <row r="21" spans="1:11" s="529" customFormat="1">
      <c r="A21" s="151" t="s">
        <v>243</v>
      </c>
      <c r="B21" s="238">
        <v>1410.6</v>
      </c>
      <c r="C21" s="438">
        <v>832.3</v>
      </c>
      <c r="D21" s="843">
        <v>578.29999999999995</v>
      </c>
      <c r="E21" s="238">
        <v>43</v>
      </c>
      <c r="F21" s="438">
        <v>83.5</v>
      </c>
      <c r="G21" s="438">
        <v>8.6999999999999993</v>
      </c>
      <c r="H21" s="438">
        <v>83</v>
      </c>
      <c r="I21" s="439">
        <v>9</v>
      </c>
      <c r="J21" s="438">
        <v>6.8</v>
      </c>
      <c r="K21" s="238">
        <v>7.5</v>
      </c>
    </row>
    <row r="22" spans="1:11" s="529" customFormat="1">
      <c r="A22" s="151" t="s">
        <v>244</v>
      </c>
      <c r="B22" s="238">
        <v>3491.4</v>
      </c>
      <c r="C22" s="438">
        <v>1875.9</v>
      </c>
      <c r="D22" s="843">
        <v>1615.5</v>
      </c>
      <c r="E22" s="238">
        <v>54</v>
      </c>
      <c r="F22" s="438">
        <v>88.6</v>
      </c>
      <c r="G22" s="438">
        <v>3.3</v>
      </c>
      <c r="H22" s="438">
        <v>85.5</v>
      </c>
      <c r="I22" s="439">
        <v>7</v>
      </c>
      <c r="J22" s="438">
        <v>8.6999999999999993</v>
      </c>
      <c r="K22" s="238">
        <v>10.1</v>
      </c>
    </row>
    <row r="23" spans="1:11" s="529" customFormat="1">
      <c r="A23" s="151" t="s">
        <v>245</v>
      </c>
      <c r="B23" s="238">
        <v>1682</v>
      </c>
      <c r="C23" s="438">
        <v>1146.8</v>
      </c>
      <c r="D23" s="843">
        <v>535.20000000000005</v>
      </c>
      <c r="E23" s="238">
        <v>44.5</v>
      </c>
      <c r="F23" s="438">
        <v>85.6</v>
      </c>
      <c r="G23" s="438">
        <v>7.3</v>
      </c>
      <c r="H23" s="438">
        <v>87.3</v>
      </c>
      <c r="I23" s="439">
        <v>9</v>
      </c>
      <c r="J23" s="438">
        <v>5.4</v>
      </c>
      <c r="K23" s="238">
        <v>6.7</v>
      </c>
    </row>
    <row r="24" spans="1:11" s="529" customFormat="1">
      <c r="A24" s="765" t="s">
        <v>1279</v>
      </c>
      <c r="B24" s="645"/>
      <c r="C24" s="645"/>
      <c r="D24" s="645"/>
      <c r="E24" s="645"/>
      <c r="F24" s="645"/>
      <c r="G24" s="645"/>
      <c r="H24" s="645"/>
      <c r="I24" s="645"/>
      <c r="J24" s="645"/>
      <c r="K24" s="645"/>
    </row>
    <row r="25" spans="1:11" s="529" customFormat="1">
      <c r="A25" s="785" t="s">
        <v>1280</v>
      </c>
      <c r="B25" s="674"/>
      <c r="C25" s="674"/>
      <c r="D25" s="674"/>
      <c r="E25" s="674"/>
      <c r="F25" s="674"/>
      <c r="G25" s="674"/>
      <c r="H25" s="674"/>
      <c r="I25" s="674"/>
      <c r="J25" s="674"/>
      <c r="K25" s="674"/>
    </row>
    <row r="26" spans="1:11">
      <c r="A26" s="147"/>
      <c r="B26" s="147"/>
      <c r="C26" s="147"/>
      <c r="D26" s="613"/>
      <c r="E26" s="613"/>
      <c r="F26" s="613"/>
      <c r="G26" s="613"/>
      <c r="H26" s="613"/>
      <c r="I26" s="613"/>
      <c r="J26" s="613"/>
      <c r="K26" s="613"/>
    </row>
    <row r="27" spans="1:11">
      <c r="A27" s="148"/>
      <c r="B27" s="148"/>
      <c r="C27" s="148"/>
      <c r="D27" s="148"/>
      <c r="E27" s="148"/>
      <c r="F27" s="148"/>
      <c r="G27" s="148"/>
      <c r="H27" s="148"/>
      <c r="I27" s="148"/>
      <c r="J27" s="148"/>
      <c r="K27" s="148"/>
    </row>
    <row r="28" spans="1:11">
      <c r="A28" s="141"/>
      <c r="B28" s="141"/>
      <c r="C28" s="141"/>
      <c r="D28" s="141"/>
      <c r="E28" s="141"/>
      <c r="F28" s="141"/>
      <c r="G28" s="141"/>
      <c r="H28" s="141"/>
      <c r="I28" s="141"/>
      <c r="J28" s="141"/>
      <c r="K28" s="141"/>
    </row>
  </sheetData>
  <mergeCells count="10">
    <mergeCell ref="J3:K3"/>
    <mergeCell ref="E4:F4"/>
    <mergeCell ref="G4:G5"/>
    <mergeCell ref="B5:E5"/>
    <mergeCell ref="J5:K5"/>
    <mergeCell ref="A3:A5"/>
    <mergeCell ref="B3:D3"/>
    <mergeCell ref="E3:G3"/>
    <mergeCell ref="H3:H5"/>
    <mergeCell ref="I3:I5"/>
  </mergeCells>
  <hyperlinks>
    <hyperlink ref="J1" location="'Spis tablic     List of tables'!A3" display="Powrót do spisu tablic" xr:uid="{00000000-0004-0000-5500-000000000000}"/>
    <hyperlink ref="J2" location="'Spis tablic     List of tables'!A3" display="Return to list of tables" xr:uid="{00000000-0004-0000-5500-000001000000}"/>
    <hyperlink ref="J1:J2" location="'Spis tablic     List of tables'!A1" display="Powrót do spisu tablic" xr:uid="{00000000-0004-0000-5500-000002000000}"/>
  </hyperlinks>
  <pageMargins left="0.7" right="0.7" top="0.75" bottom="0.75" header="0.3" footer="0.3"/>
  <pageSetup paperSize="9" scale="7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I25"/>
  <sheetViews>
    <sheetView showGridLines="0" zoomScaleNormal="100" workbookViewId="0"/>
  </sheetViews>
  <sheetFormatPr defaultColWidth="8.85546875" defaultRowHeight="14.25"/>
  <cols>
    <col min="1" max="1" width="22.7109375" style="64" customWidth="1"/>
    <col min="2" max="2" width="14.42578125" style="64" customWidth="1"/>
    <col min="3" max="3" width="18.7109375" style="64" customWidth="1"/>
    <col min="4" max="4" width="14.42578125" style="64" customWidth="1"/>
    <col min="5" max="5" width="18.7109375" style="64" customWidth="1"/>
    <col min="6" max="6" width="14.42578125" style="64" customWidth="1"/>
    <col min="7" max="7" width="18.7109375" style="64" customWidth="1"/>
    <col min="8" max="8" width="14.42578125" style="64" customWidth="1"/>
    <col min="9" max="9" width="18.7109375" style="64" customWidth="1"/>
    <col min="10" max="16384" width="8.85546875" style="225"/>
  </cols>
  <sheetData>
    <row r="1" spans="1:9">
      <c r="A1" s="6" t="s">
        <v>886</v>
      </c>
      <c r="B1" s="6"/>
      <c r="C1" s="6"/>
      <c r="D1" s="6"/>
      <c r="E1" s="6"/>
      <c r="F1" s="225"/>
      <c r="G1" s="225"/>
      <c r="H1" s="528" t="s">
        <v>0</v>
      </c>
      <c r="I1" s="82"/>
    </row>
    <row r="2" spans="1:9">
      <c r="A2" s="579" t="s">
        <v>819</v>
      </c>
      <c r="B2" s="596"/>
      <c r="C2" s="596"/>
      <c r="D2" s="596"/>
      <c r="E2" s="27"/>
      <c r="F2" s="225"/>
      <c r="G2" s="225"/>
      <c r="H2" s="82" t="s">
        <v>1</v>
      </c>
      <c r="I2" s="82"/>
    </row>
    <row r="3" spans="1:9" s="441" customFormat="1" ht="34.5" customHeight="1">
      <c r="A3" s="1791" t="s">
        <v>1368</v>
      </c>
      <c r="B3" s="2221" t="s">
        <v>1584</v>
      </c>
      <c r="C3" s="2222"/>
      <c r="D3" s="2222"/>
      <c r="E3" s="2222"/>
      <c r="F3" s="2222"/>
      <c r="G3" s="2222"/>
      <c r="H3" s="2222"/>
      <c r="I3" s="2222"/>
    </row>
    <row r="4" spans="1:9" s="441" customFormat="1" ht="34.5" customHeight="1">
      <c r="A4" s="1562"/>
      <c r="B4" s="2223" t="s">
        <v>1367</v>
      </c>
      <c r="C4" s="2224"/>
      <c r="D4" s="2223" t="s">
        <v>1366</v>
      </c>
      <c r="E4" s="2224"/>
      <c r="F4" s="2223" t="s">
        <v>1364</v>
      </c>
      <c r="G4" s="2224"/>
      <c r="H4" s="2223" t="s">
        <v>1363</v>
      </c>
      <c r="I4" s="2225"/>
    </row>
    <row r="5" spans="1:9" s="441" customFormat="1" ht="34.5" customHeight="1">
      <c r="A5" s="1903"/>
      <c r="B5" s="1042" t="s">
        <v>1365</v>
      </c>
      <c r="C5" s="1042" t="s">
        <v>1469</v>
      </c>
      <c r="D5" s="1042" t="s">
        <v>1365</v>
      </c>
      <c r="E5" s="1042" t="s">
        <v>1469</v>
      </c>
      <c r="F5" s="1042" t="s">
        <v>1365</v>
      </c>
      <c r="G5" s="1042" t="s">
        <v>1469</v>
      </c>
      <c r="H5" s="1042" t="s">
        <v>1362</v>
      </c>
      <c r="I5" s="1337" t="s">
        <v>1469</v>
      </c>
    </row>
    <row r="6" spans="1:9" s="1043" customFormat="1" ht="15">
      <c r="A6" s="150" t="s">
        <v>228</v>
      </c>
      <c r="B6" s="1044">
        <v>108.19</v>
      </c>
      <c r="C6" s="1045">
        <v>127.5</v>
      </c>
      <c r="D6" s="1044">
        <v>81.96</v>
      </c>
      <c r="E6" s="1045">
        <v>123.7</v>
      </c>
      <c r="F6" s="1044">
        <v>94.73</v>
      </c>
      <c r="G6" s="1045">
        <v>120.5</v>
      </c>
      <c r="H6" s="1044">
        <v>146.34</v>
      </c>
      <c r="I6" s="1046">
        <v>131.4</v>
      </c>
    </row>
    <row r="7" spans="1:9" s="441" customFormat="1" ht="14.25" customHeight="1">
      <c r="A7" s="191" t="s">
        <v>229</v>
      </c>
      <c r="B7" s="1047"/>
      <c r="C7" s="1048"/>
      <c r="D7" s="1047"/>
      <c r="E7" s="1048"/>
      <c r="F7" s="1047"/>
      <c r="G7" s="1048"/>
      <c r="H7" s="1047"/>
      <c r="I7" s="1049"/>
    </row>
    <row r="8" spans="1:9" s="441" customFormat="1">
      <c r="A8" s="151" t="s">
        <v>230</v>
      </c>
      <c r="B8" s="1047">
        <v>106.67</v>
      </c>
      <c r="C8" s="1048">
        <v>110.8</v>
      </c>
      <c r="D8" s="1047" t="s">
        <v>58</v>
      </c>
      <c r="E8" s="1048" t="s">
        <v>58</v>
      </c>
      <c r="F8" s="1047" t="s">
        <v>58</v>
      </c>
      <c r="G8" s="1048" t="s">
        <v>58</v>
      </c>
      <c r="H8" s="1047">
        <v>170.91</v>
      </c>
      <c r="I8" s="1049">
        <v>129.5</v>
      </c>
    </row>
    <row r="9" spans="1:9" s="441" customFormat="1">
      <c r="A9" s="151" t="s">
        <v>231</v>
      </c>
      <c r="B9" s="1047">
        <v>103.61</v>
      </c>
      <c r="C9" s="1048">
        <v>127.6</v>
      </c>
      <c r="D9" s="1047">
        <v>77.14</v>
      </c>
      <c r="E9" s="1048">
        <v>115.7</v>
      </c>
      <c r="F9" s="1047">
        <v>92.33</v>
      </c>
      <c r="G9" s="1048">
        <v>118.2</v>
      </c>
      <c r="H9" s="1047">
        <v>150.26</v>
      </c>
      <c r="I9" s="1049">
        <v>138.6</v>
      </c>
    </row>
    <row r="10" spans="1:9" s="441" customFormat="1">
      <c r="A10" s="151" t="s">
        <v>232</v>
      </c>
      <c r="B10" s="1047">
        <v>109</v>
      </c>
      <c r="C10" s="1048">
        <v>137.1</v>
      </c>
      <c r="D10" s="1047">
        <v>74.09</v>
      </c>
      <c r="E10" s="1048">
        <v>119.8</v>
      </c>
      <c r="F10" s="1047">
        <v>92.5</v>
      </c>
      <c r="G10" s="1048">
        <v>125.5</v>
      </c>
      <c r="H10" s="1047">
        <v>143.72</v>
      </c>
      <c r="I10" s="1049">
        <v>129</v>
      </c>
    </row>
    <row r="11" spans="1:9" s="441" customFormat="1">
      <c r="A11" s="151" t="s">
        <v>233</v>
      </c>
      <c r="B11" s="1047">
        <v>105</v>
      </c>
      <c r="C11" s="1048">
        <v>115.4</v>
      </c>
      <c r="D11" s="1047">
        <v>82.5</v>
      </c>
      <c r="E11" s="1048">
        <v>105.9</v>
      </c>
      <c r="F11" s="1047">
        <v>96.67</v>
      </c>
      <c r="G11" s="1048">
        <v>111.8</v>
      </c>
      <c r="H11" s="1047">
        <v>173.6</v>
      </c>
      <c r="I11" s="1049">
        <v>119.2</v>
      </c>
    </row>
    <row r="12" spans="1:9" s="441" customFormat="1">
      <c r="A12" s="151" t="s">
        <v>234</v>
      </c>
      <c r="B12" s="1047">
        <v>108.43</v>
      </c>
      <c r="C12" s="1048">
        <v>127.6</v>
      </c>
      <c r="D12" s="1047">
        <v>81.19</v>
      </c>
      <c r="E12" s="1048">
        <v>129.69999999999999</v>
      </c>
      <c r="F12" s="1047">
        <v>94.15</v>
      </c>
      <c r="G12" s="1048">
        <v>120.2</v>
      </c>
      <c r="H12" s="1047">
        <v>122</v>
      </c>
      <c r="I12" s="1049">
        <v>127.6</v>
      </c>
    </row>
    <row r="13" spans="1:9" s="441" customFormat="1">
      <c r="A13" s="151" t="s">
        <v>235</v>
      </c>
      <c r="B13" s="1047">
        <v>105.55</v>
      </c>
      <c r="C13" s="1048">
        <v>129.9</v>
      </c>
      <c r="D13" s="1047">
        <v>89.03</v>
      </c>
      <c r="E13" s="1048">
        <v>116</v>
      </c>
      <c r="F13" s="1047">
        <v>95.92</v>
      </c>
      <c r="G13" s="1048">
        <v>126.7</v>
      </c>
      <c r="H13" s="1047">
        <v>125.34</v>
      </c>
      <c r="I13" s="1049">
        <v>131.1</v>
      </c>
    </row>
    <row r="14" spans="1:9" s="441" customFormat="1">
      <c r="A14" s="151" t="s">
        <v>236</v>
      </c>
      <c r="B14" s="1047">
        <v>108.71</v>
      </c>
      <c r="C14" s="1048">
        <v>128.80000000000001</v>
      </c>
      <c r="D14" s="1047">
        <v>75.83</v>
      </c>
      <c r="E14" s="1048">
        <v>131</v>
      </c>
      <c r="F14" s="1047">
        <v>91.72</v>
      </c>
      <c r="G14" s="1048">
        <v>119.2</v>
      </c>
      <c r="H14" s="1047">
        <v>156.01</v>
      </c>
      <c r="I14" s="1049">
        <v>138.4</v>
      </c>
    </row>
    <row r="15" spans="1:9" s="441" customFormat="1">
      <c r="A15" s="151" t="s">
        <v>237</v>
      </c>
      <c r="B15" s="1047">
        <v>120</v>
      </c>
      <c r="C15" s="1048">
        <v>127.3</v>
      </c>
      <c r="D15" s="1047" t="s">
        <v>58</v>
      </c>
      <c r="E15" s="1048" t="s">
        <v>58</v>
      </c>
      <c r="F15" s="1047" t="s">
        <v>58</v>
      </c>
      <c r="G15" s="1048" t="s">
        <v>58</v>
      </c>
      <c r="H15" s="1047">
        <v>156.32</v>
      </c>
      <c r="I15" s="1049">
        <v>122.8</v>
      </c>
    </row>
    <row r="16" spans="1:9" s="441" customFormat="1">
      <c r="A16" s="151" t="s">
        <v>238</v>
      </c>
      <c r="B16" s="1047">
        <v>113.33</v>
      </c>
      <c r="C16" s="1048">
        <v>117</v>
      </c>
      <c r="D16" s="1047">
        <v>94</v>
      </c>
      <c r="E16" s="1048">
        <v>110.3</v>
      </c>
      <c r="F16" s="1047">
        <v>102.22</v>
      </c>
      <c r="G16" s="1048">
        <v>109.6</v>
      </c>
      <c r="H16" s="1047">
        <v>141.56</v>
      </c>
      <c r="I16" s="1049">
        <v>115.1</v>
      </c>
    </row>
    <row r="17" spans="1:9" s="441" customFormat="1">
      <c r="A17" s="151" t="s">
        <v>239</v>
      </c>
      <c r="B17" s="1047">
        <v>107.11</v>
      </c>
      <c r="C17" s="1048">
        <v>133.19999999999999</v>
      </c>
      <c r="D17" s="1047">
        <v>83.08</v>
      </c>
      <c r="E17" s="1048">
        <v>150</v>
      </c>
      <c r="F17" s="1047">
        <v>91.38</v>
      </c>
      <c r="G17" s="1048">
        <v>116</v>
      </c>
      <c r="H17" s="1047">
        <v>147.44999999999999</v>
      </c>
      <c r="I17" s="1049">
        <v>140.19999999999999</v>
      </c>
    </row>
    <row r="18" spans="1:9" s="1043" customFormat="1" ht="15">
      <c r="A18" s="150" t="s">
        <v>240</v>
      </c>
      <c r="B18" s="1050">
        <v>107.14</v>
      </c>
      <c r="C18" s="1051">
        <v>122.4</v>
      </c>
      <c r="D18" s="1047" t="s">
        <v>6</v>
      </c>
      <c r="E18" s="1047" t="s">
        <v>6</v>
      </c>
      <c r="F18" s="1050" t="s">
        <v>6</v>
      </c>
      <c r="G18" s="1051" t="s">
        <v>6</v>
      </c>
      <c r="H18" s="1050">
        <v>138.27000000000001</v>
      </c>
      <c r="I18" s="1052">
        <v>127.6</v>
      </c>
    </row>
    <row r="19" spans="1:9" s="441" customFormat="1">
      <c r="A19" s="151" t="s">
        <v>241</v>
      </c>
      <c r="B19" s="1047">
        <v>109.74</v>
      </c>
      <c r="C19" s="1048">
        <v>117.8</v>
      </c>
      <c r="D19" s="1047">
        <v>88.33</v>
      </c>
      <c r="E19" s="1048">
        <v>116.9</v>
      </c>
      <c r="F19" s="1047">
        <v>94.06</v>
      </c>
      <c r="G19" s="1048">
        <v>117</v>
      </c>
      <c r="H19" s="1047">
        <v>136.94999999999999</v>
      </c>
      <c r="I19" s="1049">
        <v>134</v>
      </c>
    </row>
    <row r="20" spans="1:9" s="441" customFormat="1">
      <c r="A20" s="151" t="s">
        <v>242</v>
      </c>
      <c r="B20" s="1047">
        <v>104.07</v>
      </c>
      <c r="C20" s="1048">
        <v>134.19999999999999</v>
      </c>
      <c r="D20" s="1047">
        <v>80.81</v>
      </c>
      <c r="E20" s="1048">
        <v>131.9</v>
      </c>
      <c r="F20" s="1047">
        <v>94.77</v>
      </c>
      <c r="G20" s="1048">
        <v>136.9</v>
      </c>
      <c r="H20" s="1047">
        <v>135.59</v>
      </c>
      <c r="I20" s="1049">
        <v>170.4</v>
      </c>
    </row>
    <row r="21" spans="1:9" s="441" customFormat="1">
      <c r="A21" s="151" t="s">
        <v>243</v>
      </c>
      <c r="B21" s="1047">
        <v>109.5</v>
      </c>
      <c r="C21" s="1048">
        <v>127</v>
      </c>
      <c r="D21" s="1047" t="s">
        <v>58</v>
      </c>
      <c r="E21" s="1048" t="s">
        <v>58</v>
      </c>
      <c r="F21" s="1047">
        <v>107.14</v>
      </c>
      <c r="G21" s="1048">
        <v>133.9</v>
      </c>
      <c r="H21" s="1047">
        <v>165.49</v>
      </c>
      <c r="I21" s="1049">
        <v>144.1</v>
      </c>
    </row>
    <row r="22" spans="1:9" s="441" customFormat="1">
      <c r="A22" s="151" t="s">
        <v>244</v>
      </c>
      <c r="B22" s="1047">
        <v>111.59</v>
      </c>
      <c r="C22" s="1048">
        <v>124.8</v>
      </c>
      <c r="D22" s="1047">
        <v>88.23</v>
      </c>
      <c r="E22" s="1048">
        <v>106.3</v>
      </c>
      <c r="F22" s="1047">
        <v>99</v>
      </c>
      <c r="G22" s="1048">
        <v>115.6</v>
      </c>
      <c r="H22" s="1047">
        <v>151.37</v>
      </c>
      <c r="I22" s="1049">
        <v>127.1</v>
      </c>
    </row>
    <row r="23" spans="1:9" s="441" customFormat="1">
      <c r="A23" s="151" t="s">
        <v>245</v>
      </c>
      <c r="B23" s="1047" t="s">
        <v>58</v>
      </c>
      <c r="C23" s="1048" t="s">
        <v>58</v>
      </c>
      <c r="D23" s="1047" t="s">
        <v>58</v>
      </c>
      <c r="E23" s="1047" t="s">
        <v>58</v>
      </c>
      <c r="F23" s="1047" t="s">
        <v>58</v>
      </c>
      <c r="G23" s="1047" t="s">
        <v>58</v>
      </c>
      <c r="H23" s="1047">
        <v>170.24</v>
      </c>
      <c r="I23" s="1049">
        <v>122.6</v>
      </c>
    </row>
    <row r="24" spans="1:9" s="441" customFormat="1">
      <c r="A24" s="765"/>
      <c r="B24" s="1053"/>
      <c r="C24" s="1053"/>
      <c r="D24" s="1054"/>
      <c r="E24" s="1054"/>
      <c r="F24" s="1055"/>
      <c r="G24" s="1055"/>
      <c r="H24" s="1055"/>
      <c r="I24" s="1055"/>
    </row>
    <row r="25" spans="1:9" s="441" customFormat="1">
      <c r="A25" s="755"/>
      <c r="B25" s="765"/>
      <c r="C25" s="765"/>
      <c r="D25" s="1055"/>
      <c r="E25" s="1055"/>
    </row>
  </sheetData>
  <mergeCells count="6">
    <mergeCell ref="A3:A5"/>
    <mergeCell ref="B3:I3"/>
    <mergeCell ref="B4:C4"/>
    <mergeCell ref="D4:E4"/>
    <mergeCell ref="F4:G4"/>
    <mergeCell ref="H4:I4"/>
  </mergeCells>
  <hyperlinks>
    <hyperlink ref="H1" location="'Spis tablic     List of tables'!A3" display="Powrót do spisu tablic" xr:uid="{00000000-0004-0000-5600-000000000000}"/>
    <hyperlink ref="H2" location="'Spis tablic     List of tables'!A3" display="Return to list of tables" xr:uid="{00000000-0004-0000-5600-000001000000}"/>
    <hyperlink ref="H1:H2" location="'Spis tablic     List of tables'!A1" display="Powrót do spisu tablic" xr:uid="{00000000-0004-0000-5600-000002000000}"/>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6"/>
  <sheetViews>
    <sheetView showGridLines="0" zoomScaleNormal="100" workbookViewId="0"/>
  </sheetViews>
  <sheetFormatPr defaultColWidth="8.85546875" defaultRowHeight="14.25"/>
  <cols>
    <col min="1" max="1" width="22.7109375" style="35" customWidth="1"/>
    <col min="2" max="2" width="14.140625" style="35" customWidth="1"/>
    <col min="3" max="3" width="19.140625" style="35" customWidth="1"/>
    <col min="4" max="4" width="14.140625" style="35" customWidth="1"/>
    <col min="5" max="5" width="18.85546875" style="35" customWidth="1"/>
    <col min="6" max="6" width="14.140625" style="35" customWidth="1"/>
    <col min="7" max="7" width="19.140625" style="35" customWidth="1"/>
    <col min="8" max="8" width="14.140625" style="35" customWidth="1"/>
    <col min="9" max="9" width="19.140625" style="136" customWidth="1"/>
    <col min="10" max="16384" width="8.85546875" style="225"/>
  </cols>
  <sheetData>
    <row r="1" spans="1:9">
      <c r="A1" s="713" t="s">
        <v>886</v>
      </c>
      <c r="B1" s="713"/>
      <c r="C1" s="713"/>
      <c r="D1" s="713"/>
      <c r="E1" s="713"/>
      <c r="F1" s="136"/>
      <c r="G1" s="149"/>
      <c r="H1" s="528" t="s">
        <v>0</v>
      </c>
      <c r="I1" s="82"/>
    </row>
    <row r="2" spans="1:9">
      <c r="A2" s="581" t="s">
        <v>820</v>
      </c>
      <c r="B2" s="596"/>
      <c r="C2" s="596"/>
      <c r="D2" s="596"/>
      <c r="E2" s="27"/>
      <c r="F2" s="136"/>
      <c r="G2" s="149"/>
      <c r="H2" s="82" t="s">
        <v>1</v>
      </c>
      <c r="I2" s="82"/>
    </row>
    <row r="3" spans="1:9" s="837" customFormat="1" ht="30" customHeight="1">
      <c r="A3" s="2226" t="s">
        <v>995</v>
      </c>
      <c r="B3" s="2229" t="s">
        <v>1006</v>
      </c>
      <c r="C3" s="2230"/>
      <c r="D3" s="2230"/>
      <c r="E3" s="2230"/>
      <c r="F3" s="2230"/>
      <c r="G3" s="2230"/>
      <c r="H3" s="2230"/>
      <c r="I3" s="2230"/>
    </row>
    <row r="4" spans="1:9" s="837" customFormat="1" ht="17.25" customHeight="1">
      <c r="A4" s="2227"/>
      <c r="B4" s="2231" t="s">
        <v>1463</v>
      </c>
      <c r="C4" s="2232"/>
      <c r="D4" s="2232"/>
      <c r="E4" s="2232"/>
      <c r="F4" s="2232"/>
      <c r="G4" s="2232"/>
      <c r="H4" s="2232"/>
      <c r="I4" s="2232"/>
    </row>
    <row r="5" spans="1:9" s="837" customFormat="1" ht="30" customHeight="1">
      <c r="A5" s="2227"/>
      <c r="B5" s="2233" t="s">
        <v>1004</v>
      </c>
      <c r="C5" s="2234"/>
      <c r="D5" s="2235" t="s">
        <v>1005</v>
      </c>
      <c r="E5" s="2234"/>
      <c r="F5" s="2235" t="s">
        <v>666</v>
      </c>
      <c r="G5" s="2234"/>
      <c r="H5" s="2235" t="s">
        <v>1007</v>
      </c>
      <c r="I5" s="2236"/>
    </row>
    <row r="6" spans="1:9" s="837" customFormat="1" ht="42" customHeight="1">
      <c r="A6" s="2228"/>
      <c r="B6" s="852" t="s">
        <v>996</v>
      </c>
      <c r="C6" s="853" t="s">
        <v>1462</v>
      </c>
      <c r="D6" s="852" t="s">
        <v>996</v>
      </c>
      <c r="E6" s="853" t="s">
        <v>1462</v>
      </c>
      <c r="F6" s="852" t="s">
        <v>996</v>
      </c>
      <c r="G6" s="853" t="s">
        <v>1462</v>
      </c>
      <c r="H6" s="852" t="s">
        <v>996</v>
      </c>
      <c r="I6" s="853" t="s">
        <v>1462</v>
      </c>
    </row>
    <row r="7" spans="1:9" s="837" customFormat="1">
      <c r="A7" s="844" t="s">
        <v>228</v>
      </c>
      <c r="B7" s="854">
        <v>6400.9</v>
      </c>
      <c r="C7" s="855">
        <v>100.9</v>
      </c>
      <c r="D7" s="854">
        <v>2388.5</v>
      </c>
      <c r="E7" s="855">
        <v>96.8</v>
      </c>
      <c r="F7" s="854">
        <v>11033.3</v>
      </c>
      <c r="G7" s="855">
        <v>96.5</v>
      </c>
      <c r="H7" s="854">
        <v>735.2</v>
      </c>
      <c r="I7" s="856">
        <v>92.5</v>
      </c>
    </row>
    <row r="8" spans="1:9" s="837" customFormat="1">
      <c r="A8" s="845" t="s">
        <v>229</v>
      </c>
      <c r="B8" s="857"/>
      <c r="C8" s="858"/>
      <c r="D8" s="857"/>
      <c r="E8" s="858"/>
      <c r="F8" s="857"/>
      <c r="G8" s="858"/>
      <c r="H8" s="857"/>
      <c r="I8" s="859"/>
    </row>
    <row r="9" spans="1:9" s="837" customFormat="1">
      <c r="A9" s="846" t="s">
        <v>230</v>
      </c>
      <c r="B9" s="857">
        <v>100.8</v>
      </c>
      <c r="C9" s="858">
        <v>97.1</v>
      </c>
      <c r="D9" s="857">
        <v>38.9</v>
      </c>
      <c r="E9" s="858">
        <v>92.4</v>
      </c>
      <c r="F9" s="857">
        <v>161.4</v>
      </c>
      <c r="G9" s="858">
        <v>102.5</v>
      </c>
      <c r="H9" s="857">
        <v>26.8</v>
      </c>
      <c r="I9" s="859">
        <v>125.7</v>
      </c>
    </row>
    <row r="10" spans="1:9" s="837" customFormat="1">
      <c r="A10" s="846" t="s">
        <v>231</v>
      </c>
      <c r="B10" s="857">
        <v>509.7</v>
      </c>
      <c r="C10" s="858">
        <v>99.9</v>
      </c>
      <c r="D10" s="857">
        <v>147.69999999999999</v>
      </c>
      <c r="E10" s="858">
        <v>95.6</v>
      </c>
      <c r="F10" s="857">
        <v>1039.0999999999999</v>
      </c>
      <c r="G10" s="858">
        <v>92.3</v>
      </c>
      <c r="H10" s="857">
        <v>80.7</v>
      </c>
      <c r="I10" s="859">
        <v>83.8</v>
      </c>
    </row>
    <row r="11" spans="1:9" s="837" customFormat="1">
      <c r="A11" s="846" t="s">
        <v>232</v>
      </c>
      <c r="B11" s="857">
        <v>377.2</v>
      </c>
      <c r="C11" s="858">
        <v>98.2</v>
      </c>
      <c r="D11" s="857">
        <v>133.80000000000001</v>
      </c>
      <c r="E11" s="858">
        <v>94.9</v>
      </c>
      <c r="F11" s="857">
        <v>432.5</v>
      </c>
      <c r="G11" s="858">
        <v>89</v>
      </c>
      <c r="H11" s="857">
        <v>30.8</v>
      </c>
      <c r="I11" s="859">
        <v>93.6</v>
      </c>
    </row>
    <row r="12" spans="1:9" s="837" customFormat="1">
      <c r="A12" s="846" t="s">
        <v>233</v>
      </c>
      <c r="B12" s="857">
        <v>85.7</v>
      </c>
      <c r="C12" s="858">
        <v>99.1</v>
      </c>
      <c r="D12" s="857">
        <v>32.200000000000003</v>
      </c>
      <c r="E12" s="858">
        <v>97.8</v>
      </c>
      <c r="F12" s="857">
        <v>76</v>
      </c>
      <c r="G12" s="858">
        <v>65.5</v>
      </c>
      <c r="H12" s="857">
        <v>6</v>
      </c>
      <c r="I12" s="859">
        <v>69.400000000000006</v>
      </c>
    </row>
    <row r="13" spans="1:9" s="837" customFormat="1">
      <c r="A13" s="846" t="s">
        <v>234</v>
      </c>
      <c r="B13" s="857">
        <v>471.8</v>
      </c>
      <c r="C13" s="858">
        <v>97</v>
      </c>
      <c r="D13" s="857">
        <v>170.8</v>
      </c>
      <c r="E13" s="858">
        <v>90.6</v>
      </c>
      <c r="F13" s="857">
        <v>1011.1</v>
      </c>
      <c r="G13" s="858">
        <v>82.4</v>
      </c>
      <c r="H13" s="857">
        <v>55.5</v>
      </c>
      <c r="I13" s="859">
        <v>81.900000000000006</v>
      </c>
    </row>
    <row r="14" spans="1:9" s="837" customFormat="1">
      <c r="A14" s="846" t="s">
        <v>235</v>
      </c>
      <c r="B14" s="857">
        <v>172.4</v>
      </c>
      <c r="C14" s="858">
        <v>96.5</v>
      </c>
      <c r="D14" s="857">
        <v>78.2</v>
      </c>
      <c r="E14" s="858">
        <v>91.5</v>
      </c>
      <c r="F14" s="857">
        <v>117.1</v>
      </c>
      <c r="G14" s="858">
        <v>82.8</v>
      </c>
      <c r="H14" s="857">
        <v>13.5</v>
      </c>
      <c r="I14" s="859">
        <v>79.5</v>
      </c>
    </row>
    <row r="15" spans="1:9" s="837" customFormat="1">
      <c r="A15" s="846" t="s">
        <v>236</v>
      </c>
      <c r="B15" s="857">
        <v>1165.5</v>
      </c>
      <c r="C15" s="858">
        <v>101.9</v>
      </c>
      <c r="D15" s="857">
        <v>506.5</v>
      </c>
      <c r="E15" s="858">
        <v>97.3</v>
      </c>
      <c r="F15" s="857">
        <v>1270.5999999999999</v>
      </c>
      <c r="G15" s="858">
        <v>99.4</v>
      </c>
      <c r="H15" s="857">
        <v>52.1</v>
      </c>
      <c r="I15" s="859">
        <v>84.9</v>
      </c>
    </row>
    <row r="16" spans="1:9" s="837" customFormat="1">
      <c r="A16" s="846" t="s">
        <v>237</v>
      </c>
      <c r="B16" s="857">
        <v>133.9</v>
      </c>
      <c r="C16" s="858">
        <v>103.1</v>
      </c>
      <c r="D16" s="857">
        <v>45.2</v>
      </c>
      <c r="E16" s="858">
        <v>101.2</v>
      </c>
      <c r="F16" s="857">
        <v>310.2</v>
      </c>
      <c r="G16" s="858">
        <v>94.6</v>
      </c>
      <c r="H16" s="857">
        <v>28.5</v>
      </c>
      <c r="I16" s="859">
        <v>90.9</v>
      </c>
    </row>
    <row r="17" spans="1:9" s="837" customFormat="1">
      <c r="A17" s="846" t="s">
        <v>238</v>
      </c>
      <c r="B17" s="857">
        <v>76.400000000000006</v>
      </c>
      <c r="C17" s="858">
        <v>105.2</v>
      </c>
      <c r="D17" s="857">
        <v>40.200000000000003</v>
      </c>
      <c r="E17" s="858">
        <v>103.2</v>
      </c>
      <c r="F17" s="857">
        <v>113.7</v>
      </c>
      <c r="G17" s="858">
        <v>84.3</v>
      </c>
      <c r="H17" s="857">
        <v>11.2</v>
      </c>
      <c r="I17" s="859">
        <v>80.7</v>
      </c>
    </row>
    <row r="18" spans="1:9" s="837" customFormat="1">
      <c r="A18" s="846" t="s">
        <v>239</v>
      </c>
      <c r="B18" s="857">
        <v>1075.5</v>
      </c>
      <c r="C18" s="858">
        <v>103.9</v>
      </c>
      <c r="D18" s="857">
        <v>457.4</v>
      </c>
      <c r="E18" s="858">
        <v>97.8</v>
      </c>
      <c r="F18" s="857">
        <v>359.3</v>
      </c>
      <c r="G18" s="858">
        <v>98.6</v>
      </c>
      <c r="H18" s="857">
        <v>24</v>
      </c>
      <c r="I18" s="859">
        <v>96.9</v>
      </c>
    </row>
    <row r="19" spans="1:9" s="837" customFormat="1">
      <c r="A19" s="844" t="s">
        <v>240</v>
      </c>
      <c r="B19" s="854">
        <v>227.6</v>
      </c>
      <c r="C19" s="855">
        <v>104.3</v>
      </c>
      <c r="D19" s="854">
        <v>71</v>
      </c>
      <c r="E19" s="855">
        <v>98.2</v>
      </c>
      <c r="F19" s="854">
        <v>788.4</v>
      </c>
      <c r="G19" s="855">
        <v>94.8</v>
      </c>
      <c r="H19" s="854">
        <v>65.400000000000006</v>
      </c>
      <c r="I19" s="856">
        <v>85.5</v>
      </c>
    </row>
    <row r="20" spans="1:9" s="837" customFormat="1">
      <c r="A20" s="846" t="s">
        <v>241</v>
      </c>
      <c r="B20" s="857">
        <v>129.80000000000001</v>
      </c>
      <c r="C20" s="858">
        <v>101.6</v>
      </c>
      <c r="D20" s="857">
        <v>46.8</v>
      </c>
      <c r="E20" s="858">
        <v>95.8</v>
      </c>
      <c r="F20" s="857">
        <v>182.8</v>
      </c>
      <c r="G20" s="858">
        <v>93.3</v>
      </c>
      <c r="H20" s="857">
        <v>17</v>
      </c>
      <c r="I20" s="859">
        <v>97.3</v>
      </c>
    </row>
    <row r="21" spans="1:9" s="837" customFormat="1">
      <c r="A21" s="846" t="s">
        <v>242</v>
      </c>
      <c r="B21" s="857">
        <v>150</v>
      </c>
      <c r="C21" s="858">
        <v>96.2</v>
      </c>
      <c r="D21" s="857">
        <v>51</v>
      </c>
      <c r="E21" s="858">
        <v>95.8</v>
      </c>
      <c r="F21" s="857">
        <v>171.1</v>
      </c>
      <c r="G21" s="858">
        <v>87.4</v>
      </c>
      <c r="H21" s="857">
        <v>18.5</v>
      </c>
      <c r="I21" s="859">
        <v>84.5</v>
      </c>
    </row>
    <row r="22" spans="1:9" s="837" customFormat="1">
      <c r="A22" s="846" t="s">
        <v>243</v>
      </c>
      <c r="B22" s="857">
        <v>484.7</v>
      </c>
      <c r="C22" s="858">
        <v>98.6</v>
      </c>
      <c r="D22" s="857">
        <v>212.1</v>
      </c>
      <c r="E22" s="858">
        <v>100.6</v>
      </c>
      <c r="F22" s="857">
        <v>581.9</v>
      </c>
      <c r="G22" s="858">
        <v>106</v>
      </c>
      <c r="H22" s="857">
        <v>39.6</v>
      </c>
      <c r="I22" s="859">
        <v>107</v>
      </c>
    </row>
    <row r="23" spans="1:9" s="837" customFormat="1">
      <c r="A23" s="846" t="s">
        <v>244</v>
      </c>
      <c r="B23" s="857">
        <v>1127.9000000000001</v>
      </c>
      <c r="C23" s="858">
        <v>102.3</v>
      </c>
      <c r="D23" s="857">
        <v>311.7</v>
      </c>
      <c r="E23" s="858">
        <v>97.4</v>
      </c>
      <c r="F23" s="857">
        <v>4209.7</v>
      </c>
      <c r="G23" s="858">
        <v>103.4</v>
      </c>
      <c r="H23" s="857">
        <v>248.9</v>
      </c>
      <c r="I23" s="859">
        <v>102</v>
      </c>
    </row>
    <row r="24" spans="1:9" s="837" customFormat="1">
      <c r="A24" s="846" t="s">
        <v>245</v>
      </c>
      <c r="B24" s="857">
        <v>111.9</v>
      </c>
      <c r="C24" s="858">
        <v>96.7</v>
      </c>
      <c r="D24" s="857">
        <v>47.3</v>
      </c>
      <c r="E24" s="858">
        <v>95.6</v>
      </c>
      <c r="F24" s="857">
        <v>208.2</v>
      </c>
      <c r="G24" s="858">
        <v>89.5</v>
      </c>
      <c r="H24" s="857">
        <v>24.8</v>
      </c>
      <c r="I24" s="859">
        <v>97.4</v>
      </c>
    </row>
    <row r="26" spans="1:9">
      <c r="B26" s="485"/>
      <c r="C26" s="485"/>
      <c r="D26" s="485"/>
      <c r="E26" s="485"/>
      <c r="F26" s="485"/>
      <c r="G26" s="485"/>
      <c r="H26" s="485"/>
      <c r="I26" s="485"/>
    </row>
  </sheetData>
  <mergeCells count="7">
    <mergeCell ref="A3:A6"/>
    <mergeCell ref="B3:I3"/>
    <mergeCell ref="B4:I4"/>
    <mergeCell ref="B5:C5"/>
    <mergeCell ref="D5:E5"/>
    <mergeCell ref="F5:G5"/>
    <mergeCell ref="H5:I5"/>
  </mergeCells>
  <hyperlinks>
    <hyperlink ref="H1" location="'Spis tablic     List of tables'!A3" display="Powrót do spisu tablic" xr:uid="{00000000-0004-0000-5700-000000000000}"/>
    <hyperlink ref="H2" location="'Spis tablic     List of tables'!A3" display="Return to list of tables" xr:uid="{00000000-0004-0000-5700-000001000000}"/>
    <hyperlink ref="H1:H2" location="'Spis tablic     List of tables'!A1" display="Powrót do spisu tablic" xr:uid="{00000000-0004-0000-5700-000002000000}"/>
  </hyperlinks>
  <pageMargins left="0.7" right="0.7" top="0.75" bottom="0.75" header="0.3" footer="0.3"/>
  <pageSetup paperSize="9" scale="8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N26"/>
  <sheetViews>
    <sheetView showGridLines="0" zoomScaleNormal="100" workbookViewId="0"/>
  </sheetViews>
  <sheetFormatPr defaultColWidth="8.85546875" defaultRowHeight="14.25"/>
  <cols>
    <col min="1" max="1" width="22.7109375" style="35" customWidth="1"/>
    <col min="2" max="2" width="10" style="35" customWidth="1"/>
    <col min="3" max="3" width="16.7109375" style="35" customWidth="1"/>
    <col min="4" max="4" width="10" style="35" customWidth="1"/>
    <col min="5" max="5" width="16.7109375" style="35" customWidth="1"/>
    <col min="6" max="6" width="10" style="35" customWidth="1"/>
    <col min="7" max="7" width="16.7109375" style="35" customWidth="1"/>
    <col min="8" max="8" width="10" style="35" customWidth="1"/>
    <col min="9" max="9" width="16.7109375" style="35" customWidth="1"/>
    <col min="10" max="10" width="10" style="35" customWidth="1"/>
    <col min="11" max="11" width="16.7109375" style="35" customWidth="1"/>
    <col min="12" max="12" width="10" style="35" customWidth="1"/>
    <col min="13" max="13" width="16.7109375" style="136" customWidth="1"/>
    <col min="14" max="16384" width="8.85546875" style="225"/>
  </cols>
  <sheetData>
    <row r="1" spans="1:14">
      <c r="A1" s="6" t="s">
        <v>886</v>
      </c>
      <c r="B1" s="6"/>
      <c r="C1" s="6"/>
      <c r="D1" s="6"/>
      <c r="E1" s="6"/>
      <c r="H1" s="32"/>
      <c r="I1" s="32"/>
      <c r="J1" s="32"/>
      <c r="K1" s="82"/>
      <c r="L1" s="528" t="s">
        <v>0</v>
      </c>
      <c r="M1" s="82"/>
    </row>
    <row r="2" spans="1:14">
      <c r="A2" s="579" t="s">
        <v>819</v>
      </c>
      <c r="B2" s="598"/>
      <c r="C2" s="598"/>
      <c r="D2" s="598"/>
      <c r="E2" s="272"/>
      <c r="H2" s="32"/>
      <c r="I2" s="32"/>
      <c r="J2" s="32"/>
      <c r="K2" s="82"/>
      <c r="L2" s="82" t="s">
        <v>1</v>
      </c>
      <c r="M2" s="82"/>
    </row>
    <row r="3" spans="1:14">
      <c r="A3" s="2139" t="s">
        <v>997</v>
      </c>
      <c r="B3" s="1818" t="s">
        <v>668</v>
      </c>
      <c r="C3" s="2237"/>
      <c r="D3" s="2237"/>
      <c r="E3" s="2237"/>
      <c r="F3" s="2237"/>
      <c r="G3" s="2237"/>
      <c r="H3" s="1818" t="s">
        <v>672</v>
      </c>
      <c r="I3" s="2237"/>
      <c r="J3" s="2237"/>
      <c r="K3" s="2237"/>
      <c r="L3" s="2237"/>
      <c r="M3" s="2237"/>
    </row>
    <row r="4" spans="1:14">
      <c r="A4" s="1857"/>
      <c r="B4" s="2238" t="s">
        <v>1464</v>
      </c>
      <c r="C4" s="2239"/>
      <c r="D4" s="2239"/>
      <c r="E4" s="2239"/>
      <c r="F4" s="2239"/>
      <c r="G4" s="2239"/>
      <c r="H4" s="2239"/>
      <c r="I4" s="2239"/>
      <c r="J4" s="2239"/>
      <c r="K4" s="2239"/>
      <c r="L4" s="2239"/>
      <c r="M4" s="2239"/>
    </row>
    <row r="5" spans="1:14" ht="53.25" customHeight="1">
      <c r="A5" s="1857"/>
      <c r="B5" s="2240" t="s">
        <v>667</v>
      </c>
      <c r="C5" s="2241"/>
      <c r="D5" s="2242" t="s">
        <v>669</v>
      </c>
      <c r="E5" s="2241"/>
      <c r="F5" s="2242" t="s">
        <v>670</v>
      </c>
      <c r="G5" s="2241"/>
      <c r="H5" s="2240" t="s">
        <v>667</v>
      </c>
      <c r="I5" s="2241"/>
      <c r="J5" s="2242" t="s">
        <v>671</v>
      </c>
      <c r="K5" s="2241"/>
      <c r="L5" s="2242" t="s">
        <v>670</v>
      </c>
      <c r="M5" s="2243"/>
    </row>
    <row r="6" spans="1:14" ht="55.5" customHeight="1">
      <c r="A6" s="1578"/>
      <c r="B6" s="588" t="s">
        <v>1322</v>
      </c>
      <c r="C6" s="714" t="s">
        <v>1465</v>
      </c>
      <c r="D6" s="588" t="s">
        <v>1002</v>
      </c>
      <c r="E6" s="714" t="s">
        <v>1465</v>
      </c>
      <c r="F6" s="588" t="s">
        <v>1003</v>
      </c>
      <c r="G6" s="714" t="s">
        <v>1465</v>
      </c>
      <c r="H6" s="588" t="s">
        <v>1322</v>
      </c>
      <c r="I6" s="714" t="s">
        <v>1465</v>
      </c>
      <c r="J6" s="715" t="s">
        <v>330</v>
      </c>
      <c r="K6" s="714" t="s">
        <v>1465</v>
      </c>
      <c r="L6" s="676" t="s">
        <v>1003</v>
      </c>
      <c r="M6" s="1336" t="s">
        <v>1465</v>
      </c>
      <c r="N6" s="736"/>
    </row>
    <row r="7" spans="1:14" s="842" customFormat="1" ht="15">
      <c r="A7" s="150" t="s">
        <v>228</v>
      </c>
      <c r="B7" s="849">
        <v>1337514.8</v>
      </c>
      <c r="C7" s="849">
        <v>115.5</v>
      </c>
      <c r="D7" s="860">
        <v>2732</v>
      </c>
      <c r="E7" s="847">
        <v>100.4</v>
      </c>
      <c r="F7" s="848">
        <v>5799.11</v>
      </c>
      <c r="G7" s="847">
        <v>108.8</v>
      </c>
      <c r="H7" s="849">
        <v>204198.3</v>
      </c>
      <c r="I7" s="847">
        <v>110.8</v>
      </c>
      <c r="J7" s="861">
        <v>421</v>
      </c>
      <c r="K7" s="847">
        <v>99.2</v>
      </c>
      <c r="L7" s="848">
        <v>5712.28</v>
      </c>
      <c r="M7" s="325">
        <v>107.1</v>
      </c>
    </row>
    <row r="8" spans="1:14" s="529" customFormat="1">
      <c r="A8" s="191" t="s">
        <v>229</v>
      </c>
      <c r="B8" s="438"/>
      <c r="C8" s="438"/>
      <c r="D8" s="437"/>
      <c r="E8" s="850"/>
      <c r="F8" s="851"/>
      <c r="G8" s="850"/>
      <c r="H8" s="438"/>
      <c r="I8" s="850"/>
      <c r="J8" s="862"/>
      <c r="K8" s="850"/>
      <c r="L8" s="851"/>
      <c r="M8" s="326"/>
    </row>
    <row r="9" spans="1:14" s="529" customFormat="1">
      <c r="A9" s="151" t="s">
        <v>230</v>
      </c>
      <c r="B9" s="438">
        <v>137794.70000000001</v>
      </c>
      <c r="C9" s="438">
        <v>124.8</v>
      </c>
      <c r="D9" s="437">
        <v>229</v>
      </c>
      <c r="E9" s="850">
        <v>101</v>
      </c>
      <c r="F9" s="851">
        <v>6514.77</v>
      </c>
      <c r="G9" s="850">
        <v>110</v>
      </c>
      <c r="H9" s="438">
        <v>11661.3</v>
      </c>
      <c r="I9" s="850">
        <v>99.5</v>
      </c>
      <c r="J9" s="862">
        <v>28</v>
      </c>
      <c r="K9" s="850">
        <v>99.1</v>
      </c>
      <c r="L9" s="851">
        <v>6091.69</v>
      </c>
      <c r="M9" s="326">
        <v>105.7</v>
      </c>
    </row>
    <row r="10" spans="1:14" s="529" customFormat="1">
      <c r="A10" s="151" t="s">
        <v>231</v>
      </c>
      <c r="B10" s="438">
        <v>56630.6</v>
      </c>
      <c r="C10" s="438">
        <v>110.3</v>
      </c>
      <c r="D10" s="437">
        <v>135</v>
      </c>
      <c r="E10" s="850">
        <v>99.4</v>
      </c>
      <c r="F10" s="851">
        <v>5172.96</v>
      </c>
      <c r="G10" s="850">
        <v>109.8</v>
      </c>
      <c r="H10" s="438">
        <v>7696.1</v>
      </c>
      <c r="I10" s="850">
        <v>118.8</v>
      </c>
      <c r="J10" s="862">
        <v>20</v>
      </c>
      <c r="K10" s="850">
        <v>99.8</v>
      </c>
      <c r="L10" s="851">
        <v>4952.2700000000004</v>
      </c>
      <c r="M10" s="326">
        <v>105</v>
      </c>
    </row>
    <row r="11" spans="1:14" s="529" customFormat="1">
      <c r="A11" s="151" t="s">
        <v>232</v>
      </c>
      <c r="B11" s="438">
        <v>34712</v>
      </c>
      <c r="C11" s="438">
        <v>114.7</v>
      </c>
      <c r="D11" s="437">
        <v>100</v>
      </c>
      <c r="E11" s="850">
        <v>100.6</v>
      </c>
      <c r="F11" s="851">
        <v>5348.5</v>
      </c>
      <c r="G11" s="850">
        <v>108.3</v>
      </c>
      <c r="H11" s="438">
        <v>4563.1000000000004</v>
      </c>
      <c r="I11" s="850">
        <v>112.6</v>
      </c>
      <c r="J11" s="862">
        <v>18</v>
      </c>
      <c r="K11" s="850">
        <v>99.7</v>
      </c>
      <c r="L11" s="851">
        <v>4603.93</v>
      </c>
      <c r="M11" s="326">
        <v>109.5</v>
      </c>
    </row>
    <row r="12" spans="1:14" s="529" customFormat="1">
      <c r="A12" s="151" t="s">
        <v>233</v>
      </c>
      <c r="B12" s="438">
        <v>34092.699999999997</v>
      </c>
      <c r="C12" s="438">
        <v>109.6</v>
      </c>
      <c r="D12" s="437">
        <v>71</v>
      </c>
      <c r="E12" s="850">
        <v>99.8</v>
      </c>
      <c r="F12" s="851">
        <v>5384.93</v>
      </c>
      <c r="G12" s="850">
        <v>110.4</v>
      </c>
      <c r="H12" s="438">
        <v>2023.7</v>
      </c>
      <c r="I12" s="850">
        <v>116</v>
      </c>
      <c r="J12" s="862">
        <v>7</v>
      </c>
      <c r="K12" s="850">
        <v>101.4</v>
      </c>
      <c r="L12" s="851">
        <v>4850.76</v>
      </c>
      <c r="M12" s="326">
        <v>113.1</v>
      </c>
    </row>
    <row r="13" spans="1:14" s="529" customFormat="1">
      <c r="A13" s="151" t="s">
        <v>234</v>
      </c>
      <c r="B13" s="438">
        <v>76359.5</v>
      </c>
      <c r="C13" s="438">
        <v>111.6</v>
      </c>
      <c r="D13" s="437">
        <v>169</v>
      </c>
      <c r="E13" s="850">
        <v>99.5</v>
      </c>
      <c r="F13" s="851">
        <v>5619.89</v>
      </c>
      <c r="G13" s="850">
        <v>110.4</v>
      </c>
      <c r="H13" s="438">
        <v>9098</v>
      </c>
      <c r="I13" s="850">
        <v>112</v>
      </c>
      <c r="J13" s="862">
        <v>20</v>
      </c>
      <c r="K13" s="850">
        <v>103.8</v>
      </c>
      <c r="L13" s="851">
        <v>5271.29</v>
      </c>
      <c r="M13" s="326">
        <v>108.3</v>
      </c>
    </row>
    <row r="14" spans="1:14" s="529" customFormat="1">
      <c r="A14" s="151" t="s">
        <v>235</v>
      </c>
      <c r="B14" s="438">
        <v>101415.6</v>
      </c>
      <c r="C14" s="438">
        <v>116.7</v>
      </c>
      <c r="D14" s="437">
        <v>214</v>
      </c>
      <c r="E14" s="850">
        <v>100.8</v>
      </c>
      <c r="F14" s="851">
        <v>5758.97</v>
      </c>
      <c r="G14" s="850">
        <v>109.9</v>
      </c>
      <c r="H14" s="438">
        <v>19984</v>
      </c>
      <c r="I14" s="850">
        <v>109.5</v>
      </c>
      <c r="J14" s="862">
        <v>42</v>
      </c>
      <c r="K14" s="850">
        <v>97.3</v>
      </c>
      <c r="L14" s="851">
        <v>5083.04</v>
      </c>
      <c r="M14" s="326">
        <v>103.9</v>
      </c>
    </row>
    <row r="15" spans="1:14" s="529" customFormat="1">
      <c r="A15" s="151" t="s">
        <v>236</v>
      </c>
      <c r="B15" s="438">
        <v>270251.90000000002</v>
      </c>
      <c r="C15" s="438">
        <v>112.2</v>
      </c>
      <c r="D15" s="437">
        <v>389</v>
      </c>
      <c r="E15" s="850">
        <v>100.3</v>
      </c>
      <c r="F15" s="851">
        <v>6494.65</v>
      </c>
      <c r="G15" s="850">
        <v>107.3</v>
      </c>
      <c r="H15" s="438">
        <v>61593.8</v>
      </c>
      <c r="I15" s="850">
        <v>108.2</v>
      </c>
      <c r="J15" s="862">
        <v>89</v>
      </c>
      <c r="K15" s="850">
        <v>98.9</v>
      </c>
      <c r="L15" s="851">
        <v>7255.71</v>
      </c>
      <c r="M15" s="326">
        <v>107.4</v>
      </c>
    </row>
    <row r="16" spans="1:14" s="529" customFormat="1">
      <c r="A16" s="151" t="s">
        <v>237</v>
      </c>
      <c r="B16" s="438">
        <v>28608.6</v>
      </c>
      <c r="C16" s="438">
        <v>114.4</v>
      </c>
      <c r="D16" s="437">
        <v>60</v>
      </c>
      <c r="E16" s="850">
        <v>102.3</v>
      </c>
      <c r="F16" s="851">
        <v>5541.87</v>
      </c>
      <c r="G16" s="850">
        <v>108.7</v>
      </c>
      <c r="H16" s="438">
        <v>4016.9</v>
      </c>
      <c r="I16" s="850">
        <v>120.5</v>
      </c>
      <c r="J16" s="862">
        <v>7</v>
      </c>
      <c r="K16" s="850">
        <v>101.6</v>
      </c>
      <c r="L16" s="851">
        <v>5155.41</v>
      </c>
      <c r="M16" s="326">
        <v>106.6</v>
      </c>
    </row>
    <row r="17" spans="1:13" s="529" customFormat="1">
      <c r="A17" s="151" t="s">
        <v>238</v>
      </c>
      <c r="B17" s="438">
        <v>46878.2</v>
      </c>
      <c r="C17" s="438">
        <v>120.1</v>
      </c>
      <c r="D17" s="437">
        <v>131</v>
      </c>
      <c r="E17" s="850">
        <v>100.7</v>
      </c>
      <c r="F17" s="851">
        <v>5052.87</v>
      </c>
      <c r="G17" s="850">
        <v>110.5</v>
      </c>
      <c r="H17" s="438">
        <v>6522.3</v>
      </c>
      <c r="I17" s="850">
        <v>112.3</v>
      </c>
      <c r="J17" s="862">
        <v>20</v>
      </c>
      <c r="K17" s="850">
        <v>104.5</v>
      </c>
      <c r="L17" s="851">
        <v>4470.8100000000004</v>
      </c>
      <c r="M17" s="326">
        <v>107</v>
      </c>
    </row>
    <row r="18" spans="1:13" s="529" customFormat="1">
      <c r="A18" s="151" t="s">
        <v>239</v>
      </c>
      <c r="B18" s="438">
        <v>27771.3</v>
      </c>
      <c r="C18" s="438">
        <v>109.1</v>
      </c>
      <c r="D18" s="437">
        <v>58</v>
      </c>
      <c r="E18" s="850">
        <v>102.2</v>
      </c>
      <c r="F18" s="851">
        <v>5083.66</v>
      </c>
      <c r="G18" s="850">
        <v>108.9</v>
      </c>
      <c r="H18" s="438">
        <v>5587.6</v>
      </c>
      <c r="I18" s="850">
        <v>97.7</v>
      </c>
      <c r="J18" s="862">
        <v>13</v>
      </c>
      <c r="K18" s="850">
        <v>100.4</v>
      </c>
      <c r="L18" s="851">
        <v>5989.28</v>
      </c>
      <c r="M18" s="326">
        <v>110.8</v>
      </c>
    </row>
    <row r="19" spans="1:13" s="842" customFormat="1" ht="15">
      <c r="A19" s="150" t="s">
        <v>240</v>
      </c>
      <c r="B19" s="435">
        <v>81714.600000000006</v>
      </c>
      <c r="C19" s="435">
        <v>108.2</v>
      </c>
      <c r="D19" s="434">
        <v>154</v>
      </c>
      <c r="E19" s="711">
        <v>99.8</v>
      </c>
      <c r="F19" s="712">
        <v>5940.97</v>
      </c>
      <c r="G19" s="711">
        <v>109.3</v>
      </c>
      <c r="H19" s="435">
        <v>14093.4</v>
      </c>
      <c r="I19" s="711">
        <v>109.3</v>
      </c>
      <c r="J19" s="710">
        <v>32</v>
      </c>
      <c r="K19" s="711">
        <v>101.3</v>
      </c>
      <c r="L19" s="712">
        <v>5527.62</v>
      </c>
      <c r="M19" s="325">
        <v>107.9</v>
      </c>
    </row>
    <row r="20" spans="1:13" s="529" customFormat="1">
      <c r="A20" s="151" t="s">
        <v>241</v>
      </c>
      <c r="B20" s="438">
        <v>191320.8</v>
      </c>
      <c r="C20" s="438">
        <v>115.6</v>
      </c>
      <c r="D20" s="437">
        <v>435</v>
      </c>
      <c r="E20" s="850">
        <v>99.6</v>
      </c>
      <c r="F20" s="851">
        <v>6151.65</v>
      </c>
      <c r="G20" s="850">
        <v>108.2</v>
      </c>
      <c r="H20" s="438">
        <v>21267.1</v>
      </c>
      <c r="I20" s="850">
        <v>115.9</v>
      </c>
      <c r="J20" s="862">
        <v>52</v>
      </c>
      <c r="K20" s="850">
        <v>93.9</v>
      </c>
      <c r="L20" s="851">
        <v>5482.75</v>
      </c>
      <c r="M20" s="326">
        <v>106.9</v>
      </c>
    </row>
    <row r="21" spans="1:13" s="529" customFormat="1">
      <c r="A21" s="151" t="s">
        <v>242</v>
      </c>
      <c r="B21" s="438">
        <v>26678.7</v>
      </c>
      <c r="C21" s="438">
        <v>111.8</v>
      </c>
      <c r="D21" s="437">
        <v>69</v>
      </c>
      <c r="E21" s="850">
        <v>100.3</v>
      </c>
      <c r="F21" s="851">
        <v>5133.38</v>
      </c>
      <c r="G21" s="850">
        <v>107.4</v>
      </c>
      <c r="H21" s="438">
        <v>2840.3</v>
      </c>
      <c r="I21" s="850">
        <v>83.5</v>
      </c>
      <c r="J21" s="862">
        <v>10</v>
      </c>
      <c r="K21" s="850">
        <v>95.8</v>
      </c>
      <c r="L21" s="851">
        <v>4596.2</v>
      </c>
      <c r="M21" s="326">
        <v>104.5</v>
      </c>
    </row>
    <row r="22" spans="1:13" s="529" customFormat="1">
      <c r="A22" s="151" t="s">
        <v>243</v>
      </c>
      <c r="B22" s="438">
        <v>29000.3</v>
      </c>
      <c r="C22" s="438">
        <v>114.6</v>
      </c>
      <c r="D22" s="437">
        <v>81</v>
      </c>
      <c r="E22" s="850">
        <v>102</v>
      </c>
      <c r="F22" s="851">
        <v>4927.43</v>
      </c>
      <c r="G22" s="850">
        <v>110</v>
      </c>
      <c r="H22" s="438">
        <v>3314.8</v>
      </c>
      <c r="I22" s="850">
        <v>97.6</v>
      </c>
      <c r="J22" s="862">
        <v>11</v>
      </c>
      <c r="K22" s="850">
        <v>99.7</v>
      </c>
      <c r="L22" s="851">
        <v>5036.1000000000004</v>
      </c>
      <c r="M22" s="326">
        <v>110.3</v>
      </c>
    </row>
    <row r="23" spans="1:13" s="529" customFormat="1">
      <c r="A23" s="151" t="s">
        <v>244</v>
      </c>
      <c r="B23" s="438">
        <v>155483.1</v>
      </c>
      <c r="C23" s="438">
        <v>110.9</v>
      </c>
      <c r="D23" s="437">
        <v>344</v>
      </c>
      <c r="E23" s="850">
        <v>101.1</v>
      </c>
      <c r="F23" s="851">
        <v>5470.7</v>
      </c>
      <c r="G23" s="850">
        <v>108</v>
      </c>
      <c r="H23" s="438">
        <v>23974.400000000001</v>
      </c>
      <c r="I23" s="850">
        <v>118.4</v>
      </c>
      <c r="J23" s="862">
        <v>40</v>
      </c>
      <c r="K23" s="850">
        <v>100.9</v>
      </c>
      <c r="L23" s="851">
        <v>5667.69</v>
      </c>
      <c r="M23" s="326">
        <v>108.9</v>
      </c>
    </row>
    <row r="24" spans="1:13" s="529" customFormat="1">
      <c r="A24" s="151" t="s">
        <v>245</v>
      </c>
      <c r="B24" s="438">
        <v>38802.199999999997</v>
      </c>
      <c r="C24" s="438">
        <v>115.8</v>
      </c>
      <c r="D24" s="437">
        <v>93</v>
      </c>
      <c r="E24" s="850">
        <v>99.6</v>
      </c>
      <c r="F24" s="851">
        <v>5501.46</v>
      </c>
      <c r="G24" s="850">
        <v>108.8</v>
      </c>
      <c r="H24" s="438">
        <v>5961.4</v>
      </c>
      <c r="I24" s="850">
        <v>153.1</v>
      </c>
      <c r="J24" s="862">
        <v>12</v>
      </c>
      <c r="K24" s="850">
        <v>103.2</v>
      </c>
      <c r="L24" s="851">
        <v>4935.17</v>
      </c>
      <c r="M24" s="326">
        <v>104.7</v>
      </c>
    </row>
    <row r="25" spans="1:13" s="529" customFormat="1" ht="15" customHeight="1">
      <c r="A25" s="765" t="s">
        <v>1281</v>
      </c>
      <c r="B25" s="645"/>
      <c r="C25" s="645"/>
      <c r="D25" s="645"/>
      <c r="E25" s="645"/>
      <c r="F25" s="645"/>
      <c r="G25" s="645"/>
      <c r="H25" s="645"/>
      <c r="I25" s="645"/>
      <c r="J25" s="645"/>
      <c r="K25" s="645"/>
      <c r="L25" s="645"/>
      <c r="M25" s="645"/>
    </row>
    <row r="26" spans="1:13" s="529" customFormat="1" ht="15" customHeight="1">
      <c r="A26" s="785" t="s">
        <v>1282</v>
      </c>
      <c r="B26" s="674"/>
      <c r="C26" s="674"/>
      <c r="D26" s="674"/>
      <c r="E26" s="674"/>
      <c r="F26" s="674"/>
      <c r="G26" s="674"/>
      <c r="H26" s="674"/>
      <c r="I26" s="674"/>
      <c r="J26" s="674"/>
      <c r="K26" s="674"/>
      <c r="L26" s="674"/>
      <c r="M26" s="674"/>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3" display="Powrót do spisu tablic" xr:uid="{00000000-0004-0000-5800-000000000000}"/>
    <hyperlink ref="L2" location="'Spis tablic     List of tables'!A3" display="Return to list of tables" xr:uid="{00000000-0004-0000-5800-000001000000}"/>
    <hyperlink ref="L1:L2" location="'Spis tablic     List of tables'!A1" display="Powrót do spisu tablic" xr:uid="{00000000-0004-0000-5800-000002000000}"/>
  </hyperlinks>
  <pageMargins left="0.7" right="0.7" top="0.75" bottom="0.75" header="0.3" footer="0.3"/>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91" zoomScaleNormal="91" workbookViewId="0"/>
  </sheetViews>
  <sheetFormatPr defaultColWidth="9.140625" defaultRowHeight="14.25"/>
  <cols>
    <col min="1" max="1" width="6.7109375" style="225" customWidth="1"/>
    <col min="2" max="2" width="16.7109375" style="225" customWidth="1"/>
    <col min="3" max="11" width="16" style="225" customWidth="1"/>
    <col min="12" max="12" width="12.140625" style="179" customWidth="1"/>
    <col min="13" max="13" width="9.140625" style="179"/>
    <col min="14" max="16384" width="9.140625" style="225"/>
  </cols>
  <sheetData>
    <row r="1" spans="1:13" ht="15" customHeight="1">
      <c r="A1" s="163" t="s">
        <v>313</v>
      </c>
      <c r="G1" s="528" t="s">
        <v>0</v>
      </c>
      <c r="K1" s="528"/>
    </row>
    <row r="2" spans="1:13" ht="15" customHeight="1">
      <c r="A2" s="164" t="s">
        <v>308</v>
      </c>
      <c r="G2" s="82" t="s">
        <v>1</v>
      </c>
      <c r="K2" s="82"/>
    </row>
    <row r="3" spans="1:13" ht="15" customHeight="1">
      <c r="A3" s="242" t="s">
        <v>314</v>
      </c>
    </row>
    <row r="4" spans="1:13" ht="15" customHeight="1">
      <c r="A4" s="242" t="s">
        <v>310</v>
      </c>
    </row>
    <row r="5" spans="1:13" ht="15" customHeight="1">
      <c r="A5" s="1606" t="s">
        <v>1190</v>
      </c>
      <c r="B5" s="1607"/>
      <c r="C5" s="1615"/>
      <c r="D5" s="1615"/>
      <c r="E5" s="1615"/>
      <c r="F5" s="1615"/>
      <c r="G5" s="1615"/>
      <c r="H5" s="1615"/>
      <c r="I5" s="1615"/>
      <c r="J5" s="1615"/>
      <c r="K5" s="1616"/>
      <c r="L5" s="1624" t="s">
        <v>984</v>
      </c>
      <c r="M5" s="1625"/>
    </row>
    <row r="6" spans="1:13" ht="15" customHeight="1">
      <c r="A6" s="1608"/>
      <c r="B6" s="1609"/>
      <c r="C6" s="1615"/>
      <c r="D6" s="1615"/>
      <c r="E6" s="1615"/>
      <c r="F6" s="1615"/>
      <c r="G6" s="1615"/>
      <c r="H6" s="1615"/>
      <c r="I6" s="1615"/>
      <c r="J6" s="1615"/>
      <c r="K6" s="1616"/>
      <c r="L6" s="1626"/>
      <c r="M6" s="1627"/>
    </row>
    <row r="7" spans="1:13" ht="15" customHeight="1">
      <c r="A7" s="1608"/>
      <c r="B7" s="1609"/>
      <c r="C7" s="1615"/>
      <c r="D7" s="1615"/>
      <c r="E7" s="1615"/>
      <c r="F7" s="1615"/>
      <c r="G7" s="1615"/>
      <c r="H7" s="1615"/>
      <c r="I7" s="1615"/>
      <c r="J7" s="1615"/>
      <c r="K7" s="1628" t="s">
        <v>1456</v>
      </c>
      <c r="L7" s="1626"/>
      <c r="M7" s="1627"/>
    </row>
    <row r="8" spans="1:13" ht="126" customHeight="1">
      <c r="A8" s="1610"/>
      <c r="B8" s="1611"/>
      <c r="C8" s="743" t="s">
        <v>622</v>
      </c>
      <c r="D8" s="743" t="s">
        <v>623</v>
      </c>
      <c r="E8" s="743" t="s">
        <v>1016</v>
      </c>
      <c r="F8" s="743" t="s">
        <v>1017</v>
      </c>
      <c r="G8" s="1321" t="s">
        <v>1377</v>
      </c>
      <c r="H8" s="743" t="s">
        <v>624</v>
      </c>
      <c r="I8" s="1323" t="s">
        <v>1457</v>
      </c>
      <c r="J8" s="743" t="s">
        <v>1018</v>
      </c>
      <c r="K8" s="1612"/>
      <c r="L8" s="1583"/>
      <c r="M8" s="1584"/>
    </row>
    <row r="9" spans="1:13" ht="15" customHeight="1">
      <c r="A9" s="63">
        <v>2020</v>
      </c>
      <c r="B9" s="10" t="s">
        <v>5</v>
      </c>
      <c r="C9" s="1447">
        <v>11618</v>
      </c>
      <c r="D9" s="1447">
        <v>4650</v>
      </c>
      <c r="E9" s="1447">
        <v>552</v>
      </c>
      <c r="F9" s="1447">
        <v>18765</v>
      </c>
      <c r="G9" s="1447">
        <v>12504</v>
      </c>
      <c r="H9" s="1447">
        <v>2085</v>
      </c>
      <c r="I9" s="1447">
        <v>7690</v>
      </c>
      <c r="J9" s="1447">
        <v>3545</v>
      </c>
      <c r="K9" s="1447">
        <v>8265</v>
      </c>
      <c r="L9" s="268">
        <v>2020</v>
      </c>
      <c r="M9" s="258" t="s">
        <v>926</v>
      </c>
    </row>
    <row r="10" spans="1:13" ht="15" customHeight="1">
      <c r="A10" s="16"/>
      <c r="B10" s="10" t="s">
        <v>7</v>
      </c>
      <c r="C10" s="1447">
        <v>11765</v>
      </c>
      <c r="D10" s="1447">
        <v>4642</v>
      </c>
      <c r="E10" s="1447">
        <v>549</v>
      </c>
      <c r="F10" s="1447">
        <v>18731</v>
      </c>
      <c r="G10" s="1447">
        <v>12392</v>
      </c>
      <c r="H10" s="1447">
        <v>2081</v>
      </c>
      <c r="I10" s="1447">
        <v>7617</v>
      </c>
      <c r="J10" s="1447">
        <v>3522</v>
      </c>
      <c r="K10" s="1447">
        <v>8210</v>
      </c>
      <c r="L10" s="267"/>
      <c r="M10" s="258" t="s">
        <v>927</v>
      </c>
    </row>
    <row r="11" spans="1:13" ht="15" customHeight="1">
      <c r="A11" s="16"/>
      <c r="B11" s="10" t="s">
        <v>8</v>
      </c>
      <c r="C11" s="1447">
        <v>11853</v>
      </c>
      <c r="D11" s="1447">
        <v>4668</v>
      </c>
      <c r="E11" s="1447">
        <v>548</v>
      </c>
      <c r="F11" s="1447">
        <v>18817</v>
      </c>
      <c r="G11" s="1447">
        <v>12396</v>
      </c>
      <c r="H11" s="1447">
        <v>2123</v>
      </c>
      <c r="I11" s="1447">
        <v>7625</v>
      </c>
      <c r="J11" s="1447">
        <v>3482</v>
      </c>
      <c r="K11" s="1447">
        <v>8161</v>
      </c>
      <c r="L11" s="267"/>
      <c r="M11" s="258" t="s">
        <v>928</v>
      </c>
    </row>
    <row r="12" spans="1:13" ht="15" customHeight="1">
      <c r="A12" s="16"/>
      <c r="B12" s="10" t="s">
        <v>9</v>
      </c>
      <c r="C12" s="1447">
        <v>11986</v>
      </c>
      <c r="D12" s="1447">
        <v>4659</v>
      </c>
      <c r="E12" s="1447">
        <v>540</v>
      </c>
      <c r="F12" s="1447">
        <v>18749</v>
      </c>
      <c r="G12" s="1447">
        <v>12412</v>
      </c>
      <c r="H12" s="1447">
        <v>2122</v>
      </c>
      <c r="I12" s="1447">
        <v>7634</v>
      </c>
      <c r="J12" s="1447">
        <v>3464</v>
      </c>
      <c r="K12" s="1447">
        <v>8151</v>
      </c>
      <c r="L12" s="267"/>
      <c r="M12" s="258" t="s">
        <v>929</v>
      </c>
    </row>
    <row r="13" spans="1:13" ht="15" customHeight="1">
      <c r="A13" s="16"/>
      <c r="B13" s="10" t="s">
        <v>10</v>
      </c>
      <c r="C13" s="1447">
        <v>12039</v>
      </c>
      <c r="D13" s="1447">
        <v>4666</v>
      </c>
      <c r="E13" s="1447">
        <v>534</v>
      </c>
      <c r="F13" s="1447">
        <v>18667</v>
      </c>
      <c r="G13" s="1447">
        <v>12413</v>
      </c>
      <c r="H13" s="1447">
        <v>2128</v>
      </c>
      <c r="I13" s="1447">
        <v>7639</v>
      </c>
      <c r="J13" s="1447">
        <v>3456</v>
      </c>
      <c r="K13" s="1447">
        <v>8141</v>
      </c>
      <c r="L13" s="267"/>
      <c r="M13" s="258" t="s">
        <v>930</v>
      </c>
    </row>
    <row r="14" spans="1:13" ht="15" customHeight="1">
      <c r="A14" s="16"/>
      <c r="B14" s="10" t="s">
        <v>11</v>
      </c>
      <c r="C14" s="1447">
        <v>11978</v>
      </c>
      <c r="D14" s="1447">
        <v>4663</v>
      </c>
      <c r="E14" s="1447">
        <v>537</v>
      </c>
      <c r="F14" s="1447">
        <v>18609</v>
      </c>
      <c r="G14" s="1447">
        <v>12391</v>
      </c>
      <c r="H14" s="1447">
        <v>2139</v>
      </c>
      <c r="I14" s="1447">
        <v>7580</v>
      </c>
      <c r="J14" s="1447">
        <v>3442</v>
      </c>
      <c r="K14" s="1447">
        <v>8133</v>
      </c>
      <c r="L14" s="267"/>
      <c r="M14" s="258" t="s">
        <v>931</v>
      </c>
    </row>
    <row r="15" spans="1:13" ht="15" customHeight="1">
      <c r="A15" s="16"/>
      <c r="B15" s="514"/>
      <c r="C15" s="1447"/>
      <c r="D15" s="1447"/>
      <c r="E15" s="1447"/>
      <c r="F15" s="1447"/>
      <c r="G15" s="1447"/>
      <c r="H15" s="1447"/>
      <c r="I15" s="1447"/>
      <c r="J15" s="1447"/>
      <c r="K15" s="1447"/>
      <c r="L15" s="267"/>
      <c r="M15" s="300"/>
    </row>
    <row r="16" spans="1:13" ht="15" customHeight="1">
      <c r="A16" s="63">
        <v>2021</v>
      </c>
      <c r="B16" s="10" t="s">
        <v>12</v>
      </c>
      <c r="C16" s="1447">
        <v>11977</v>
      </c>
      <c r="D16" s="1447">
        <v>4822</v>
      </c>
      <c r="E16" s="1447">
        <v>525</v>
      </c>
      <c r="F16" s="1447">
        <v>18840</v>
      </c>
      <c r="G16" s="1447">
        <v>12472</v>
      </c>
      <c r="H16" s="1447">
        <v>2146</v>
      </c>
      <c r="I16" s="1447">
        <v>7540</v>
      </c>
      <c r="J16" s="1447">
        <v>3393</v>
      </c>
      <c r="K16" s="1447">
        <v>8186</v>
      </c>
      <c r="L16" s="268">
        <v>2021</v>
      </c>
      <c r="M16" s="251" t="s">
        <v>932</v>
      </c>
    </row>
    <row r="17" spans="1:13" ht="15" customHeight="1">
      <c r="A17" s="16"/>
      <c r="B17" s="10" t="s">
        <v>13</v>
      </c>
      <c r="C17" s="1447">
        <v>12125</v>
      </c>
      <c r="D17" s="1447">
        <v>4819</v>
      </c>
      <c r="E17" s="1447">
        <v>528</v>
      </c>
      <c r="F17" s="1447">
        <v>18839</v>
      </c>
      <c r="G17" s="1447">
        <v>12479</v>
      </c>
      <c r="H17" s="1447">
        <v>2158</v>
      </c>
      <c r="I17" s="1447">
        <v>7574</v>
      </c>
      <c r="J17" s="1447">
        <v>3420</v>
      </c>
      <c r="K17" s="1447">
        <v>8182</v>
      </c>
      <c r="L17" s="267"/>
      <c r="M17" s="251" t="s">
        <v>933</v>
      </c>
    </row>
    <row r="18" spans="1:13" ht="15" customHeight="1">
      <c r="A18" s="16"/>
      <c r="B18" s="10" t="s">
        <v>14</v>
      </c>
      <c r="C18" s="1447">
        <v>12266</v>
      </c>
      <c r="D18" s="1447">
        <v>4793</v>
      </c>
      <c r="E18" s="1447">
        <v>534</v>
      </c>
      <c r="F18" s="1447">
        <v>19001</v>
      </c>
      <c r="G18" s="1447">
        <v>12440</v>
      </c>
      <c r="H18" s="1447">
        <v>2222</v>
      </c>
      <c r="I18" s="1447">
        <v>7616</v>
      </c>
      <c r="J18" s="1447">
        <v>3451</v>
      </c>
      <c r="K18" s="1447">
        <v>8171</v>
      </c>
      <c r="L18" s="267"/>
      <c r="M18" s="251" t="s">
        <v>934</v>
      </c>
    </row>
    <row r="19" spans="1:13" ht="15" customHeight="1">
      <c r="A19" s="16"/>
      <c r="B19" s="10" t="s">
        <v>15</v>
      </c>
      <c r="C19" s="1447">
        <v>12311</v>
      </c>
      <c r="D19" s="1447">
        <v>4791</v>
      </c>
      <c r="E19" s="1447">
        <v>539</v>
      </c>
      <c r="F19" s="1447">
        <v>18990</v>
      </c>
      <c r="G19" s="1447">
        <v>12424</v>
      </c>
      <c r="H19" s="1447">
        <v>2242</v>
      </c>
      <c r="I19" s="1447">
        <v>7633</v>
      </c>
      <c r="J19" s="1447">
        <v>3470</v>
      </c>
      <c r="K19" s="1447">
        <v>8179</v>
      </c>
      <c r="L19" s="267"/>
      <c r="M19" s="251" t="s">
        <v>935</v>
      </c>
    </row>
    <row r="20" spans="1:13" ht="15" customHeight="1">
      <c r="A20" s="16"/>
      <c r="B20" s="10" t="s">
        <v>16</v>
      </c>
      <c r="C20" s="1447">
        <v>12369</v>
      </c>
      <c r="D20" s="1447">
        <v>4812</v>
      </c>
      <c r="E20" s="1447">
        <v>542</v>
      </c>
      <c r="F20" s="1447">
        <v>19019</v>
      </c>
      <c r="G20" s="1447">
        <v>12522</v>
      </c>
      <c r="H20" s="1447">
        <v>2260</v>
      </c>
      <c r="I20" s="1447">
        <v>7665</v>
      </c>
      <c r="J20" s="1447">
        <v>3472</v>
      </c>
      <c r="K20" s="1447">
        <v>8125</v>
      </c>
      <c r="L20" s="267"/>
      <c r="M20" s="251" t="s">
        <v>936</v>
      </c>
    </row>
    <row r="21" spans="1:13" ht="15" customHeight="1">
      <c r="A21" s="16"/>
      <c r="B21" s="10" t="s">
        <v>17</v>
      </c>
      <c r="C21" s="1447">
        <v>12403</v>
      </c>
      <c r="D21" s="1447">
        <v>4812</v>
      </c>
      <c r="E21" s="1447">
        <v>538</v>
      </c>
      <c r="F21" s="1447">
        <v>19089</v>
      </c>
      <c r="G21" s="1447">
        <v>12552</v>
      </c>
      <c r="H21" s="1447">
        <v>2257</v>
      </c>
      <c r="I21" s="1447">
        <v>7687</v>
      </c>
      <c r="J21" s="1447">
        <v>3479</v>
      </c>
      <c r="K21" s="1447">
        <v>8120</v>
      </c>
      <c r="L21" s="267"/>
      <c r="M21" s="251" t="s">
        <v>937</v>
      </c>
    </row>
    <row r="22" spans="1:13" ht="15" customHeight="1">
      <c r="A22" s="16"/>
      <c r="B22" s="10" t="s">
        <v>5</v>
      </c>
      <c r="C22" s="1447">
        <v>12454</v>
      </c>
      <c r="D22" s="1447">
        <v>4817</v>
      </c>
      <c r="E22" s="1447">
        <v>538</v>
      </c>
      <c r="F22" s="1447">
        <v>19011</v>
      </c>
      <c r="G22" s="1447">
        <v>12531</v>
      </c>
      <c r="H22" s="1447">
        <v>2277</v>
      </c>
      <c r="I22" s="1447">
        <v>7678</v>
      </c>
      <c r="J22" s="1447">
        <v>3463</v>
      </c>
      <c r="K22" s="1447">
        <v>8072</v>
      </c>
      <c r="L22" s="267"/>
      <c r="M22" s="251" t="s">
        <v>926</v>
      </c>
    </row>
    <row r="23" spans="1:13" ht="15" customHeight="1">
      <c r="A23" s="16"/>
      <c r="B23" s="10" t="s">
        <v>7</v>
      </c>
      <c r="C23" s="1447">
        <v>12464</v>
      </c>
      <c r="D23" s="1447">
        <v>4815</v>
      </c>
      <c r="E23" s="1447">
        <v>529</v>
      </c>
      <c r="F23" s="1447">
        <v>18956</v>
      </c>
      <c r="G23" s="1447">
        <v>12450</v>
      </c>
      <c r="H23" s="1447">
        <v>2280</v>
      </c>
      <c r="I23" s="1447">
        <v>7690</v>
      </c>
      <c r="J23" s="1447">
        <v>3466</v>
      </c>
      <c r="K23" s="1447">
        <v>8052</v>
      </c>
      <c r="L23" s="267"/>
      <c r="M23" s="251" t="s">
        <v>927</v>
      </c>
    </row>
    <row r="24" spans="1:13" ht="15" customHeight="1">
      <c r="A24" s="16"/>
      <c r="B24" s="10" t="s">
        <v>8</v>
      </c>
      <c r="C24" s="1447">
        <v>12465</v>
      </c>
      <c r="D24" s="1447">
        <v>4818</v>
      </c>
      <c r="E24" s="1447">
        <v>542</v>
      </c>
      <c r="F24" s="1447">
        <v>18995</v>
      </c>
      <c r="G24" s="1447">
        <v>12336</v>
      </c>
      <c r="H24" s="1447">
        <v>2303</v>
      </c>
      <c r="I24" s="1447">
        <v>7718</v>
      </c>
      <c r="J24" s="1447">
        <v>3483</v>
      </c>
      <c r="K24" s="1447">
        <v>7957</v>
      </c>
      <c r="L24" s="267"/>
      <c r="M24" s="251" t="s">
        <v>928</v>
      </c>
    </row>
    <row r="25" spans="1:13" ht="15" customHeight="1">
      <c r="A25" s="745"/>
      <c r="B25" s="332" t="s">
        <v>22</v>
      </c>
      <c r="C25" s="1449">
        <v>105.2</v>
      </c>
      <c r="D25" s="1449">
        <v>103.2</v>
      </c>
      <c r="E25" s="1449">
        <v>98.9</v>
      </c>
      <c r="F25" s="1449">
        <v>100.9</v>
      </c>
      <c r="G25" s="1448">
        <v>99.5</v>
      </c>
      <c r="H25" s="1449">
        <v>108.5</v>
      </c>
      <c r="I25" s="1449">
        <v>101.2</v>
      </c>
      <c r="J25" s="1448">
        <v>100</v>
      </c>
      <c r="K25" s="1449">
        <v>97.5</v>
      </c>
      <c r="L25" s="306"/>
      <c r="M25" s="307" t="s">
        <v>22</v>
      </c>
    </row>
    <row r="26" spans="1:13" ht="15" customHeight="1">
      <c r="A26" s="745"/>
      <c r="B26" s="332" t="s">
        <v>23</v>
      </c>
      <c r="C26" s="1448">
        <v>100</v>
      </c>
      <c r="D26" s="1448">
        <v>100.1</v>
      </c>
      <c r="E26" s="1448">
        <v>102.5</v>
      </c>
      <c r="F26" s="1448">
        <v>100.2</v>
      </c>
      <c r="G26" s="1448">
        <v>99.1</v>
      </c>
      <c r="H26" s="1448">
        <v>101</v>
      </c>
      <c r="I26" s="1448">
        <v>100.4</v>
      </c>
      <c r="J26" s="1448">
        <v>100.5</v>
      </c>
      <c r="K26" s="1448">
        <v>98.8</v>
      </c>
      <c r="L26" s="306"/>
      <c r="M26" s="307" t="s">
        <v>23</v>
      </c>
    </row>
    <row r="28" spans="1:13">
      <c r="A28" s="167"/>
    </row>
    <row r="29" spans="1:13">
      <c r="A29" s="168"/>
    </row>
  </sheetData>
  <mergeCells count="6">
    <mergeCell ref="L5:M8"/>
    <mergeCell ref="A5:B8"/>
    <mergeCell ref="K7:K8"/>
    <mergeCell ref="C7:J7"/>
    <mergeCell ref="C6:K6"/>
    <mergeCell ref="C5:K5"/>
  </mergeCells>
  <hyperlinks>
    <hyperlink ref="G1" location="'Spis tablic     List of tables'!A3" display="Powrót do spisu tablic" xr:uid="{00000000-0004-0000-0800-000000000000}"/>
    <hyperlink ref="G2" location="'Spis tablic     List of tables'!A3" display="Return to list of tables" xr:uid="{00000000-0004-0000-0800-000001000000}"/>
    <hyperlink ref="G1:G2" location="'Spis tablic     List of tables'!A1" display="Powrót do spisu tablic" xr:uid="{00000000-0004-0000-0800-000002000000}"/>
  </hyperlinks>
  <pageMargins left="0.7" right="0.7" top="0.75" bottom="0.75" header="0.3" footer="0.3"/>
  <pageSetup paperSize="9" scale="6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H26"/>
  <sheetViews>
    <sheetView showGridLines="0" zoomScaleNormal="100" workbookViewId="0"/>
  </sheetViews>
  <sheetFormatPr defaultColWidth="8.85546875" defaultRowHeight="14.25"/>
  <cols>
    <col min="1" max="1" width="22.7109375" style="26" customWidth="1"/>
    <col min="2" max="7" width="22.5703125" style="26" customWidth="1"/>
    <col min="8" max="16384" width="8.85546875" style="225"/>
  </cols>
  <sheetData>
    <row r="1" spans="1:8">
      <c r="A1" s="6" t="s">
        <v>886</v>
      </c>
      <c r="B1" s="6"/>
      <c r="C1" s="6"/>
      <c r="D1" s="6"/>
      <c r="E1" s="6"/>
      <c r="F1" s="528" t="s">
        <v>0</v>
      </c>
      <c r="G1" s="82"/>
    </row>
    <row r="2" spans="1:8">
      <c r="A2" s="579" t="s">
        <v>819</v>
      </c>
      <c r="B2" s="272"/>
      <c r="C2" s="272"/>
      <c r="D2" s="272"/>
      <c r="E2" s="272"/>
      <c r="F2" s="82" t="s">
        <v>1</v>
      </c>
      <c r="G2" s="82"/>
    </row>
    <row r="3" spans="1:8" ht="31.5" customHeight="1">
      <c r="A3" s="2244" t="s">
        <v>997</v>
      </c>
      <c r="B3" s="2245" t="s">
        <v>1466</v>
      </c>
      <c r="C3" s="2246"/>
      <c r="D3" s="2246"/>
      <c r="E3" s="2246"/>
      <c r="F3" s="2246"/>
      <c r="G3" s="2246"/>
    </row>
    <row r="4" spans="1:8">
      <c r="A4" s="1821"/>
      <c r="B4" s="2245" t="s">
        <v>776</v>
      </c>
      <c r="C4" s="2246"/>
      <c r="D4" s="716"/>
      <c r="E4" s="2245" t="s">
        <v>1000</v>
      </c>
      <c r="F4" s="2246"/>
      <c r="G4" s="716"/>
    </row>
    <row r="5" spans="1:8" ht="40.5" customHeight="1">
      <c r="A5" s="1821"/>
      <c r="B5" s="1866"/>
      <c r="C5" s="1571"/>
      <c r="D5" s="717" t="s">
        <v>660</v>
      </c>
      <c r="E5" s="1866"/>
      <c r="F5" s="1571"/>
      <c r="G5" s="717" t="s">
        <v>673</v>
      </c>
    </row>
    <row r="6" spans="1:8" ht="48.75" customHeight="1">
      <c r="A6" s="2119"/>
      <c r="B6" s="718" t="s">
        <v>994</v>
      </c>
      <c r="C6" s="719" t="s">
        <v>1467</v>
      </c>
      <c r="D6" s="719" t="s">
        <v>998</v>
      </c>
      <c r="E6" s="719" t="s">
        <v>1001</v>
      </c>
      <c r="F6" s="719" t="s">
        <v>1467</v>
      </c>
      <c r="G6" s="720" t="s">
        <v>999</v>
      </c>
    </row>
    <row r="7" spans="1:8" s="529" customFormat="1">
      <c r="A7" s="150" t="s">
        <v>228</v>
      </c>
      <c r="B7" s="884">
        <v>164422</v>
      </c>
      <c r="C7" s="885">
        <v>105.2</v>
      </c>
      <c r="D7" s="884">
        <v>63809</v>
      </c>
      <c r="E7" s="886">
        <v>15412.7</v>
      </c>
      <c r="F7" s="886">
        <v>111</v>
      </c>
      <c r="G7" s="237">
        <v>9124.1</v>
      </c>
      <c r="H7" s="787"/>
    </row>
    <row r="8" spans="1:8" s="529" customFormat="1">
      <c r="A8" s="191" t="s">
        <v>229</v>
      </c>
      <c r="B8" s="887"/>
      <c r="C8" s="888"/>
      <c r="D8" s="887"/>
      <c r="E8" s="889"/>
      <c r="F8" s="889"/>
      <c r="G8" s="238"/>
      <c r="H8" s="787"/>
    </row>
    <row r="9" spans="1:8" s="529" customFormat="1">
      <c r="A9" s="151" t="s">
        <v>230</v>
      </c>
      <c r="B9" s="887">
        <v>18558</v>
      </c>
      <c r="C9" s="888">
        <v>119.6</v>
      </c>
      <c r="D9" s="887">
        <v>4753</v>
      </c>
      <c r="E9" s="889">
        <v>1539.1</v>
      </c>
      <c r="F9" s="889">
        <v>122.5</v>
      </c>
      <c r="G9" s="238">
        <v>680.2</v>
      </c>
      <c r="H9" s="787"/>
    </row>
    <row r="10" spans="1:8" s="529" customFormat="1">
      <c r="A10" s="151" t="s">
        <v>231</v>
      </c>
      <c r="B10" s="887">
        <v>6995</v>
      </c>
      <c r="C10" s="888">
        <v>105.7</v>
      </c>
      <c r="D10" s="887">
        <v>3491</v>
      </c>
      <c r="E10" s="889">
        <v>660</v>
      </c>
      <c r="F10" s="889">
        <v>108</v>
      </c>
      <c r="G10" s="238">
        <v>457.1</v>
      </c>
      <c r="H10" s="787"/>
    </row>
    <row r="11" spans="1:8" s="529" customFormat="1">
      <c r="A11" s="151" t="s">
        <v>232</v>
      </c>
      <c r="B11" s="887">
        <v>6525</v>
      </c>
      <c r="C11" s="888">
        <v>108</v>
      </c>
      <c r="D11" s="887">
        <v>3128</v>
      </c>
      <c r="E11" s="889">
        <v>630.9</v>
      </c>
      <c r="F11" s="889">
        <v>107.5</v>
      </c>
      <c r="G11" s="238">
        <v>436.5</v>
      </c>
      <c r="H11" s="787"/>
    </row>
    <row r="12" spans="1:8" s="529" customFormat="1">
      <c r="A12" s="151" t="s">
        <v>233</v>
      </c>
      <c r="B12" s="887">
        <v>3540</v>
      </c>
      <c r="C12" s="888">
        <v>102.8</v>
      </c>
      <c r="D12" s="887">
        <v>1594</v>
      </c>
      <c r="E12" s="889">
        <v>318</v>
      </c>
      <c r="F12" s="889">
        <v>105</v>
      </c>
      <c r="G12" s="238">
        <v>204.5</v>
      </c>
      <c r="H12" s="787"/>
    </row>
    <row r="13" spans="1:8" s="529" customFormat="1">
      <c r="A13" s="151" t="s">
        <v>234</v>
      </c>
      <c r="B13" s="887">
        <v>9215</v>
      </c>
      <c r="C13" s="888">
        <v>118.3</v>
      </c>
      <c r="D13" s="887">
        <v>4005</v>
      </c>
      <c r="E13" s="889">
        <v>876.8</v>
      </c>
      <c r="F13" s="889">
        <v>123.2</v>
      </c>
      <c r="G13" s="238">
        <v>562.29999999999995</v>
      </c>
      <c r="H13" s="787"/>
    </row>
    <row r="14" spans="1:8" s="529" customFormat="1">
      <c r="A14" s="151" t="s">
        <v>235</v>
      </c>
      <c r="B14" s="887">
        <v>14817</v>
      </c>
      <c r="C14" s="888">
        <v>102.7</v>
      </c>
      <c r="D14" s="887">
        <v>6491</v>
      </c>
      <c r="E14" s="889">
        <v>1481.5</v>
      </c>
      <c r="F14" s="889">
        <v>112</v>
      </c>
      <c r="G14" s="238">
        <v>994.9</v>
      </c>
      <c r="H14" s="787"/>
    </row>
    <row r="15" spans="1:8" s="529" customFormat="1">
      <c r="A15" s="151" t="s">
        <v>236</v>
      </c>
      <c r="B15" s="887">
        <v>29952</v>
      </c>
      <c r="C15" s="888">
        <v>90.8</v>
      </c>
      <c r="D15" s="887">
        <v>9573</v>
      </c>
      <c r="E15" s="889">
        <v>2805.2</v>
      </c>
      <c r="F15" s="889">
        <v>102.4</v>
      </c>
      <c r="G15" s="238">
        <v>1442.7</v>
      </c>
      <c r="H15" s="787"/>
    </row>
    <row r="16" spans="1:8" s="529" customFormat="1">
      <c r="A16" s="151" t="s">
        <v>237</v>
      </c>
      <c r="B16" s="887">
        <v>2400</v>
      </c>
      <c r="C16" s="888">
        <v>129.9</v>
      </c>
      <c r="D16" s="887">
        <v>1134</v>
      </c>
      <c r="E16" s="889">
        <v>257.8</v>
      </c>
      <c r="F16" s="889">
        <v>121.1</v>
      </c>
      <c r="G16" s="238">
        <v>173.8</v>
      </c>
      <c r="H16" s="787"/>
    </row>
    <row r="17" spans="1:8" s="529" customFormat="1">
      <c r="A17" s="151" t="s">
        <v>238</v>
      </c>
      <c r="B17" s="887">
        <v>7134</v>
      </c>
      <c r="C17" s="888">
        <v>110.9</v>
      </c>
      <c r="D17" s="887">
        <v>4353</v>
      </c>
      <c r="E17" s="889">
        <v>790.9</v>
      </c>
      <c r="F17" s="889">
        <v>113.3</v>
      </c>
      <c r="G17" s="238">
        <v>613.1</v>
      </c>
      <c r="H17" s="787"/>
    </row>
    <row r="18" spans="1:8" s="529" customFormat="1">
      <c r="A18" s="151" t="s">
        <v>239</v>
      </c>
      <c r="B18" s="887">
        <v>4990</v>
      </c>
      <c r="C18" s="888">
        <v>119.7</v>
      </c>
      <c r="D18" s="887">
        <v>1829</v>
      </c>
      <c r="E18" s="889">
        <v>475</v>
      </c>
      <c r="F18" s="889">
        <v>112.8</v>
      </c>
      <c r="G18" s="238">
        <v>282.7</v>
      </c>
      <c r="H18" s="787"/>
    </row>
    <row r="19" spans="1:8" s="529" customFormat="1">
      <c r="A19" s="150" t="s">
        <v>240</v>
      </c>
      <c r="B19" s="884">
        <v>13851</v>
      </c>
      <c r="C19" s="885">
        <v>106.6</v>
      </c>
      <c r="D19" s="884">
        <v>3917</v>
      </c>
      <c r="E19" s="886">
        <v>1160.5999999999999</v>
      </c>
      <c r="F19" s="886">
        <v>110.3</v>
      </c>
      <c r="G19" s="237">
        <v>545.6</v>
      </c>
      <c r="H19" s="787"/>
    </row>
    <row r="20" spans="1:8" s="529" customFormat="1">
      <c r="A20" s="151" t="s">
        <v>241</v>
      </c>
      <c r="B20" s="887">
        <v>11886</v>
      </c>
      <c r="C20" s="888">
        <v>90.3</v>
      </c>
      <c r="D20" s="887">
        <v>6638</v>
      </c>
      <c r="E20" s="889">
        <v>1296</v>
      </c>
      <c r="F20" s="889">
        <v>103.3</v>
      </c>
      <c r="G20" s="238">
        <v>943.3</v>
      </c>
      <c r="H20" s="787"/>
    </row>
    <row r="21" spans="1:8" s="529" customFormat="1">
      <c r="A21" s="151" t="s">
        <v>242</v>
      </c>
      <c r="B21" s="887">
        <v>3348</v>
      </c>
      <c r="C21" s="888">
        <v>112.3</v>
      </c>
      <c r="D21" s="887">
        <v>2102</v>
      </c>
      <c r="E21" s="889">
        <v>361.3</v>
      </c>
      <c r="F21" s="889">
        <v>123</v>
      </c>
      <c r="G21" s="238">
        <v>288.60000000000002</v>
      </c>
      <c r="H21" s="787"/>
    </row>
    <row r="22" spans="1:8" s="529" customFormat="1">
      <c r="A22" s="151" t="s">
        <v>243</v>
      </c>
      <c r="B22" s="887">
        <v>4008</v>
      </c>
      <c r="C22" s="888">
        <v>85.5</v>
      </c>
      <c r="D22" s="887">
        <v>1763</v>
      </c>
      <c r="E22" s="889">
        <v>376.8</v>
      </c>
      <c r="F22" s="889">
        <v>97.7</v>
      </c>
      <c r="G22" s="238">
        <v>249.9</v>
      </c>
      <c r="H22" s="787"/>
    </row>
    <row r="23" spans="1:8" s="529" customFormat="1">
      <c r="A23" s="151" t="s">
        <v>244</v>
      </c>
      <c r="B23" s="887">
        <v>19790</v>
      </c>
      <c r="C23" s="888">
        <v>120</v>
      </c>
      <c r="D23" s="887">
        <v>6861</v>
      </c>
      <c r="E23" s="889">
        <v>1792.1</v>
      </c>
      <c r="F23" s="889">
        <v>117.7</v>
      </c>
      <c r="G23" s="238">
        <v>949.4</v>
      </c>
      <c r="H23" s="787"/>
    </row>
    <row r="24" spans="1:8">
      <c r="A24" s="890" t="s">
        <v>245</v>
      </c>
      <c r="B24" s="887">
        <v>7413</v>
      </c>
      <c r="C24" s="888">
        <v>111</v>
      </c>
      <c r="D24" s="887">
        <v>2177</v>
      </c>
      <c r="E24" s="889">
        <v>590.6</v>
      </c>
      <c r="F24" s="889">
        <v>115.8</v>
      </c>
      <c r="G24" s="238">
        <v>299.39999999999998</v>
      </c>
      <c r="H24" s="736"/>
    </row>
    <row r="25" spans="1:8">
      <c r="H25" s="736"/>
    </row>
    <row r="26" spans="1:8">
      <c r="E26" s="152"/>
      <c r="G26" s="152"/>
    </row>
  </sheetData>
  <mergeCells count="4">
    <mergeCell ref="A3:A6"/>
    <mergeCell ref="B3:G3"/>
    <mergeCell ref="B4:C5"/>
    <mergeCell ref="E4:F5"/>
  </mergeCells>
  <hyperlinks>
    <hyperlink ref="F1" location="'Spis tablic     List of tables'!A3" display="Powrót do spisu tablic" xr:uid="{00000000-0004-0000-5900-000000000000}"/>
    <hyperlink ref="F2" location="'Spis tablic     List of tables'!A3" display="Return to list of tables" xr:uid="{00000000-0004-0000-5900-000001000000}"/>
    <hyperlink ref="F1:F2" location="'Spis tablic     List of tables'!A1" display="Powrót do spisu tablic" xr:uid="{00000000-0004-0000-5900-000002000000}"/>
  </hyperlinks>
  <pageMargins left="0.7" right="0.7" top="0.75" bottom="0.75" header="0.3" footer="0.3"/>
  <pageSetup paperSize="9" scale="83"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27"/>
  <sheetViews>
    <sheetView showGridLines="0" zoomScaleNormal="100" workbookViewId="0"/>
  </sheetViews>
  <sheetFormatPr defaultColWidth="8.85546875" defaultRowHeight="14.25"/>
  <cols>
    <col min="1" max="1" width="22.7109375" style="104" customWidth="1"/>
    <col min="2" max="8" width="15.42578125" style="104" customWidth="1"/>
    <col min="9" max="9" width="16.42578125" style="104" customWidth="1"/>
    <col min="10" max="12" width="15.42578125" style="104" customWidth="1"/>
    <col min="13" max="16384" width="8.85546875" style="529"/>
  </cols>
  <sheetData>
    <row r="1" spans="1:12">
      <c r="A1" s="863" t="s">
        <v>885</v>
      </c>
      <c r="B1" s="863"/>
      <c r="C1" s="863"/>
      <c r="D1" s="863"/>
      <c r="E1" s="863"/>
      <c r="F1" s="820"/>
      <c r="G1" s="820"/>
      <c r="H1" s="820"/>
      <c r="I1" s="820"/>
      <c r="J1" s="528"/>
      <c r="K1" s="528" t="s">
        <v>0</v>
      </c>
      <c r="L1" s="528"/>
    </row>
    <row r="2" spans="1:12">
      <c r="A2" s="813" t="s">
        <v>819</v>
      </c>
      <c r="B2" s="814"/>
      <c r="C2" s="814"/>
      <c r="D2" s="814"/>
      <c r="E2" s="864"/>
      <c r="F2" s="820"/>
      <c r="G2" s="820"/>
      <c r="H2" s="820"/>
      <c r="I2" s="820"/>
      <c r="J2" s="528"/>
      <c r="K2" s="528" t="s">
        <v>1</v>
      </c>
      <c r="L2" s="528"/>
    </row>
    <row r="3" spans="1:12" ht="30.75" customHeight="1">
      <c r="A3" s="2206" t="s">
        <v>406</v>
      </c>
      <c r="B3" s="2248" t="s">
        <v>1468</v>
      </c>
      <c r="C3" s="2249"/>
      <c r="D3" s="2249"/>
      <c r="E3" s="2249"/>
      <c r="F3" s="2249"/>
      <c r="G3" s="2249"/>
      <c r="H3" s="2249"/>
      <c r="I3" s="2249"/>
      <c r="J3" s="2249"/>
      <c r="K3" s="2249"/>
      <c r="L3" s="2249"/>
    </row>
    <row r="4" spans="1:12">
      <c r="A4" s="1737"/>
      <c r="B4" s="2112" t="s">
        <v>854</v>
      </c>
      <c r="C4" s="2112" t="s">
        <v>676</v>
      </c>
      <c r="D4" s="2249" t="s">
        <v>674</v>
      </c>
      <c r="E4" s="2249"/>
      <c r="F4" s="2249"/>
      <c r="G4" s="2249"/>
      <c r="H4" s="2249"/>
      <c r="I4" s="2249"/>
      <c r="J4" s="2249"/>
      <c r="K4" s="2250"/>
      <c r="L4" s="2249" t="s">
        <v>682</v>
      </c>
    </row>
    <row r="5" spans="1:12">
      <c r="A5" s="1737"/>
      <c r="B5" s="1808"/>
      <c r="C5" s="1808"/>
      <c r="D5" s="2108" t="s">
        <v>677</v>
      </c>
      <c r="E5" s="865"/>
      <c r="F5" s="2251" t="s">
        <v>675</v>
      </c>
      <c r="G5" s="2252"/>
      <c r="H5" s="2252"/>
      <c r="I5" s="2252"/>
      <c r="J5" s="2252"/>
      <c r="K5" s="2253"/>
      <c r="L5" s="1561"/>
    </row>
    <row r="6" spans="1:12">
      <c r="A6" s="1737"/>
      <c r="B6" s="1808"/>
      <c r="C6" s="1808"/>
      <c r="D6" s="1789"/>
      <c r="E6" s="2100" t="s">
        <v>678</v>
      </c>
      <c r="F6" s="2102" t="s">
        <v>679</v>
      </c>
      <c r="G6" s="866"/>
      <c r="H6" s="867"/>
      <c r="I6" s="2254" t="s">
        <v>508</v>
      </c>
      <c r="J6" s="868"/>
      <c r="K6" s="605"/>
      <c r="L6" s="1561"/>
    </row>
    <row r="7" spans="1:12" ht="72.75" customHeight="1">
      <c r="A7" s="2247"/>
      <c r="B7" s="1540"/>
      <c r="C7" s="1540"/>
      <c r="D7" s="1707"/>
      <c r="E7" s="1787"/>
      <c r="F7" s="1738"/>
      <c r="G7" s="792" t="s">
        <v>680</v>
      </c>
      <c r="H7" s="802" t="s">
        <v>510</v>
      </c>
      <c r="I7" s="1738"/>
      <c r="J7" s="792" t="s">
        <v>680</v>
      </c>
      <c r="K7" s="792" t="s">
        <v>681</v>
      </c>
      <c r="L7" s="1738"/>
    </row>
    <row r="8" spans="1:12" s="842" customFormat="1" ht="15">
      <c r="A8" s="153" t="s">
        <v>228</v>
      </c>
      <c r="B8" s="869">
        <v>48</v>
      </c>
      <c r="C8" s="860">
        <v>11043</v>
      </c>
      <c r="D8" s="860">
        <v>579155</v>
      </c>
      <c r="E8" s="860">
        <v>80439</v>
      </c>
      <c r="F8" s="860">
        <v>9914</v>
      </c>
      <c r="G8" s="861">
        <v>104</v>
      </c>
      <c r="H8" s="860">
        <v>1451</v>
      </c>
      <c r="I8" s="860">
        <v>485800</v>
      </c>
      <c r="J8" s="860">
        <v>168</v>
      </c>
      <c r="K8" s="860">
        <v>76203</v>
      </c>
      <c r="L8" s="327">
        <v>3424450</v>
      </c>
    </row>
    <row r="9" spans="1:12">
      <c r="A9" s="191" t="s">
        <v>229</v>
      </c>
      <c r="B9" s="870"/>
      <c r="C9" s="437"/>
      <c r="D9" s="437"/>
      <c r="E9" s="437"/>
      <c r="F9" s="437"/>
      <c r="G9" s="862"/>
      <c r="H9" s="437"/>
      <c r="I9" s="437"/>
      <c r="J9" s="437"/>
      <c r="K9" s="437"/>
      <c r="L9" s="328"/>
    </row>
    <row r="10" spans="1:12">
      <c r="A10" s="871" t="s">
        <v>230</v>
      </c>
      <c r="B10" s="870">
        <v>1</v>
      </c>
      <c r="C10" s="437">
        <v>765</v>
      </c>
      <c r="D10" s="437">
        <v>49569</v>
      </c>
      <c r="E10" s="437">
        <v>6744</v>
      </c>
      <c r="F10" s="437">
        <v>895</v>
      </c>
      <c r="G10" s="862">
        <v>5</v>
      </c>
      <c r="H10" s="437">
        <v>106</v>
      </c>
      <c r="I10" s="437">
        <v>41632</v>
      </c>
      <c r="J10" s="437">
        <v>8</v>
      </c>
      <c r="K10" s="437">
        <v>6381</v>
      </c>
      <c r="L10" s="328">
        <v>268732</v>
      </c>
    </row>
    <row r="11" spans="1:12">
      <c r="A11" s="871" t="s">
        <v>231</v>
      </c>
      <c r="B11" s="870">
        <v>4</v>
      </c>
      <c r="C11" s="437">
        <v>579</v>
      </c>
      <c r="D11" s="437">
        <v>18886</v>
      </c>
      <c r="E11" s="437">
        <v>1485</v>
      </c>
      <c r="F11" s="437">
        <v>275</v>
      </c>
      <c r="G11" s="862">
        <v>7</v>
      </c>
      <c r="H11" s="437">
        <v>26</v>
      </c>
      <c r="I11" s="437">
        <v>15695</v>
      </c>
      <c r="J11" s="437">
        <v>3</v>
      </c>
      <c r="K11" s="437">
        <v>1382</v>
      </c>
      <c r="L11" s="328">
        <v>157990</v>
      </c>
    </row>
    <row r="12" spans="1:12">
      <c r="A12" s="871" t="s">
        <v>232</v>
      </c>
      <c r="B12" s="870">
        <v>3</v>
      </c>
      <c r="C12" s="437">
        <v>766</v>
      </c>
      <c r="D12" s="437">
        <v>15733</v>
      </c>
      <c r="E12" s="437">
        <v>2117</v>
      </c>
      <c r="F12" s="437">
        <v>214</v>
      </c>
      <c r="G12" s="862">
        <v>3</v>
      </c>
      <c r="H12" s="437">
        <v>30</v>
      </c>
      <c r="I12" s="437">
        <v>13084</v>
      </c>
      <c r="J12" s="437">
        <v>4</v>
      </c>
      <c r="K12" s="437">
        <v>2054</v>
      </c>
      <c r="L12" s="328">
        <v>149986</v>
      </c>
    </row>
    <row r="13" spans="1:12">
      <c r="A13" s="871" t="s">
        <v>233</v>
      </c>
      <c r="B13" s="238" t="s">
        <v>58</v>
      </c>
      <c r="C13" s="437">
        <v>346</v>
      </c>
      <c r="D13" s="437">
        <v>10715</v>
      </c>
      <c r="E13" s="437">
        <v>1603</v>
      </c>
      <c r="F13" s="437">
        <v>105</v>
      </c>
      <c r="G13" s="862">
        <v>2</v>
      </c>
      <c r="H13" s="437">
        <v>12</v>
      </c>
      <c r="I13" s="437">
        <v>9016</v>
      </c>
      <c r="J13" s="437">
        <v>3</v>
      </c>
      <c r="K13" s="437">
        <v>1527</v>
      </c>
      <c r="L13" s="328">
        <v>88485</v>
      </c>
    </row>
    <row r="14" spans="1:12">
      <c r="A14" s="871" t="s">
        <v>234</v>
      </c>
      <c r="B14" s="870">
        <v>2</v>
      </c>
      <c r="C14" s="437">
        <v>640</v>
      </c>
      <c r="D14" s="437">
        <v>24026</v>
      </c>
      <c r="E14" s="437">
        <v>2530</v>
      </c>
      <c r="F14" s="437">
        <v>333</v>
      </c>
      <c r="G14" s="862">
        <v>3</v>
      </c>
      <c r="H14" s="437">
        <v>37</v>
      </c>
      <c r="I14" s="437">
        <v>19237</v>
      </c>
      <c r="J14" s="437">
        <v>10</v>
      </c>
      <c r="K14" s="437">
        <v>2392</v>
      </c>
      <c r="L14" s="328">
        <v>200749</v>
      </c>
    </row>
    <row r="15" spans="1:12">
      <c r="A15" s="871" t="s">
        <v>235</v>
      </c>
      <c r="B15" s="870">
        <v>11</v>
      </c>
      <c r="C15" s="437">
        <v>744</v>
      </c>
      <c r="D15" s="437">
        <v>49878</v>
      </c>
      <c r="E15" s="437">
        <v>6278</v>
      </c>
      <c r="F15" s="437">
        <v>764</v>
      </c>
      <c r="G15" s="862">
        <v>6</v>
      </c>
      <c r="H15" s="437">
        <v>104</v>
      </c>
      <c r="I15" s="437">
        <v>40065</v>
      </c>
      <c r="J15" s="437">
        <v>13</v>
      </c>
      <c r="K15" s="437">
        <v>5876</v>
      </c>
      <c r="L15" s="328">
        <v>324188</v>
      </c>
    </row>
    <row r="16" spans="1:12">
      <c r="A16" s="871" t="s">
        <v>236</v>
      </c>
      <c r="B16" s="870">
        <v>11</v>
      </c>
      <c r="C16" s="437">
        <v>1786</v>
      </c>
      <c r="D16" s="437">
        <v>191708</v>
      </c>
      <c r="E16" s="437">
        <v>35579</v>
      </c>
      <c r="F16" s="437">
        <v>3956</v>
      </c>
      <c r="G16" s="862">
        <v>31</v>
      </c>
      <c r="H16" s="437">
        <v>696</v>
      </c>
      <c r="I16" s="437">
        <v>167462</v>
      </c>
      <c r="J16" s="437">
        <v>62</v>
      </c>
      <c r="K16" s="437">
        <v>33954</v>
      </c>
      <c r="L16" s="328">
        <v>598684</v>
      </c>
    </row>
    <row r="17" spans="1:12">
      <c r="A17" s="871" t="s">
        <v>237</v>
      </c>
      <c r="B17" s="870">
        <v>1</v>
      </c>
      <c r="C17" s="437">
        <v>360</v>
      </c>
      <c r="D17" s="437">
        <v>7610</v>
      </c>
      <c r="E17" s="437">
        <v>910</v>
      </c>
      <c r="F17" s="437">
        <v>112</v>
      </c>
      <c r="G17" s="862">
        <v>2</v>
      </c>
      <c r="H17" s="437">
        <v>21</v>
      </c>
      <c r="I17" s="437">
        <v>6172</v>
      </c>
      <c r="J17" s="437">
        <v>3</v>
      </c>
      <c r="K17" s="437">
        <v>848</v>
      </c>
      <c r="L17" s="328">
        <v>77425</v>
      </c>
    </row>
    <row r="18" spans="1:12">
      <c r="A18" s="871" t="s">
        <v>238</v>
      </c>
      <c r="B18" s="870">
        <v>1</v>
      </c>
      <c r="C18" s="437">
        <v>544</v>
      </c>
      <c r="D18" s="437">
        <v>17027</v>
      </c>
      <c r="E18" s="437">
        <v>2257</v>
      </c>
      <c r="F18" s="437">
        <v>224</v>
      </c>
      <c r="G18" s="862">
        <v>3</v>
      </c>
      <c r="H18" s="437">
        <v>20</v>
      </c>
      <c r="I18" s="437">
        <v>14133</v>
      </c>
      <c r="J18" s="437">
        <v>4</v>
      </c>
      <c r="K18" s="437">
        <v>2181</v>
      </c>
      <c r="L18" s="328">
        <v>145915</v>
      </c>
    </row>
    <row r="19" spans="1:12">
      <c r="A19" s="871" t="s">
        <v>239</v>
      </c>
      <c r="B19" s="238" t="s">
        <v>58</v>
      </c>
      <c r="C19" s="437">
        <v>329</v>
      </c>
      <c r="D19" s="437">
        <v>9094</v>
      </c>
      <c r="E19" s="437">
        <v>1231</v>
      </c>
      <c r="F19" s="437">
        <v>117</v>
      </c>
      <c r="G19" s="862">
        <v>1</v>
      </c>
      <c r="H19" s="437">
        <v>16</v>
      </c>
      <c r="I19" s="437">
        <v>7059</v>
      </c>
      <c r="J19" s="437" t="s">
        <v>58</v>
      </c>
      <c r="K19" s="437">
        <v>1178</v>
      </c>
      <c r="L19" s="328">
        <v>86240</v>
      </c>
    </row>
    <row r="20" spans="1:12" s="842" customFormat="1" ht="15">
      <c r="A20" s="153" t="s">
        <v>240</v>
      </c>
      <c r="B20" s="238" t="s">
        <v>58</v>
      </c>
      <c r="C20" s="434">
        <v>530</v>
      </c>
      <c r="D20" s="434">
        <v>33539</v>
      </c>
      <c r="E20" s="434">
        <v>3411</v>
      </c>
      <c r="F20" s="434">
        <v>557</v>
      </c>
      <c r="G20" s="710">
        <v>7</v>
      </c>
      <c r="H20" s="434">
        <v>94</v>
      </c>
      <c r="I20" s="434">
        <v>28145</v>
      </c>
      <c r="J20" s="434">
        <v>6</v>
      </c>
      <c r="K20" s="434">
        <v>3191</v>
      </c>
      <c r="L20" s="327">
        <v>241754</v>
      </c>
    </row>
    <row r="21" spans="1:12">
      <c r="A21" s="871" t="s">
        <v>241</v>
      </c>
      <c r="B21" s="870">
        <v>4</v>
      </c>
      <c r="C21" s="437">
        <v>784</v>
      </c>
      <c r="D21" s="437">
        <v>56401</v>
      </c>
      <c r="E21" s="437">
        <v>5518</v>
      </c>
      <c r="F21" s="437">
        <v>1094</v>
      </c>
      <c r="G21" s="862">
        <v>15</v>
      </c>
      <c r="H21" s="437">
        <v>127</v>
      </c>
      <c r="I21" s="437">
        <v>46490</v>
      </c>
      <c r="J21" s="437">
        <v>19</v>
      </c>
      <c r="K21" s="437">
        <v>5164</v>
      </c>
      <c r="L21" s="328">
        <v>364555</v>
      </c>
    </row>
    <row r="22" spans="1:12">
      <c r="A22" s="871" t="s">
        <v>242</v>
      </c>
      <c r="B22" s="870">
        <v>2</v>
      </c>
      <c r="C22" s="437">
        <v>251</v>
      </c>
      <c r="D22" s="437">
        <v>7820</v>
      </c>
      <c r="E22" s="437">
        <v>519</v>
      </c>
      <c r="F22" s="437">
        <v>141</v>
      </c>
      <c r="G22" s="862">
        <v>5</v>
      </c>
      <c r="H22" s="437">
        <v>19</v>
      </c>
      <c r="I22" s="437">
        <v>6177</v>
      </c>
      <c r="J22" s="437" t="s">
        <v>58</v>
      </c>
      <c r="K22" s="437">
        <v>475</v>
      </c>
      <c r="L22" s="328">
        <v>94813</v>
      </c>
    </row>
    <row r="23" spans="1:12">
      <c r="A23" s="871" t="s">
        <v>243</v>
      </c>
      <c r="B23" s="870">
        <v>1</v>
      </c>
      <c r="C23" s="437">
        <v>494</v>
      </c>
      <c r="D23" s="437">
        <v>9687</v>
      </c>
      <c r="E23" s="437">
        <v>798</v>
      </c>
      <c r="F23" s="437">
        <v>106</v>
      </c>
      <c r="G23" s="862">
        <v>3</v>
      </c>
      <c r="H23" s="437">
        <v>6</v>
      </c>
      <c r="I23" s="437">
        <v>8072</v>
      </c>
      <c r="J23" s="437">
        <v>4</v>
      </c>
      <c r="K23" s="437">
        <v>772</v>
      </c>
      <c r="L23" s="328">
        <v>100906</v>
      </c>
    </row>
    <row r="24" spans="1:12">
      <c r="A24" s="871" t="s">
        <v>244</v>
      </c>
      <c r="B24" s="870">
        <v>4</v>
      </c>
      <c r="C24" s="437">
        <v>1544</v>
      </c>
      <c r="D24" s="437">
        <v>57351</v>
      </c>
      <c r="E24" s="437">
        <v>5965</v>
      </c>
      <c r="F24" s="437">
        <v>764</v>
      </c>
      <c r="G24" s="862">
        <v>6</v>
      </c>
      <c r="H24" s="437">
        <v>101</v>
      </c>
      <c r="I24" s="437">
        <v>46605</v>
      </c>
      <c r="J24" s="437">
        <v>21</v>
      </c>
      <c r="K24" s="437">
        <v>5541</v>
      </c>
      <c r="L24" s="328">
        <v>346970</v>
      </c>
    </row>
    <row r="25" spans="1:12">
      <c r="A25" s="871" t="s">
        <v>245</v>
      </c>
      <c r="B25" s="870">
        <v>3</v>
      </c>
      <c r="C25" s="437">
        <v>579</v>
      </c>
      <c r="D25" s="437">
        <v>19723</v>
      </c>
      <c r="E25" s="437">
        <v>3348</v>
      </c>
      <c r="F25" s="437">
        <v>251</v>
      </c>
      <c r="G25" s="862">
        <v>5</v>
      </c>
      <c r="H25" s="437">
        <v>34</v>
      </c>
      <c r="I25" s="437">
        <v>16395</v>
      </c>
      <c r="J25" s="437">
        <v>8</v>
      </c>
      <c r="K25" s="437">
        <v>3145</v>
      </c>
      <c r="L25" s="328">
        <v>176658</v>
      </c>
    </row>
    <row r="26" spans="1:12" ht="18" customHeight="1">
      <c r="A26" s="790" t="s">
        <v>1130</v>
      </c>
      <c r="B26" s="721"/>
      <c r="C26" s="721"/>
      <c r="D26" s="721"/>
      <c r="E26" s="721"/>
      <c r="F26" s="721"/>
      <c r="G26" s="721"/>
      <c r="H26" s="721"/>
      <c r="I26" s="721"/>
      <c r="J26" s="721"/>
      <c r="K26" s="721"/>
      <c r="L26" s="721"/>
    </row>
    <row r="27" spans="1:12" ht="14.45" customHeight="1">
      <c r="A27" s="755" t="s">
        <v>1131</v>
      </c>
      <c r="B27" s="647"/>
      <c r="C27" s="647"/>
      <c r="D27" s="647"/>
      <c r="E27" s="647"/>
      <c r="F27" s="647"/>
      <c r="G27" s="647"/>
      <c r="H27" s="647"/>
      <c r="I27" s="647"/>
      <c r="J27" s="647"/>
      <c r="K27" s="647"/>
      <c r="L27" s="647"/>
    </row>
  </sheetData>
  <mergeCells count="11">
    <mergeCell ref="A3:A7"/>
    <mergeCell ref="B3:L3"/>
    <mergeCell ref="B4:B7"/>
    <mergeCell ref="C4:C7"/>
    <mergeCell ref="D4:K4"/>
    <mergeCell ref="L4:L7"/>
    <mergeCell ref="D5:D7"/>
    <mergeCell ref="F5:K5"/>
    <mergeCell ref="E6:E7"/>
    <mergeCell ref="F6:F7"/>
    <mergeCell ref="I6:I7"/>
  </mergeCells>
  <hyperlinks>
    <hyperlink ref="K1" location="'Spis tablic     List of tables'!A3" display="Powrót do spisu tablic" xr:uid="{00000000-0004-0000-5A00-000000000000}"/>
    <hyperlink ref="K2" location="'Spis tablic     List of tables'!A3" display="Return to list of tables" xr:uid="{00000000-0004-0000-5A00-000001000000}"/>
    <hyperlink ref="K1:K2" location="'Spis tablic     List of tables'!A1" display="Powrót do spisu tablic" xr:uid="{00000000-0004-0000-5A00-000002000000}"/>
  </hyperlinks>
  <pageMargins left="0.70866141732283472" right="0.70866141732283472"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Nazwane zakresy</vt:lpstr>
      </vt:variant>
      <vt:variant>
        <vt:i4>93</vt:i4>
      </vt:variant>
    </vt:vector>
  </HeadingPairs>
  <TitlesOfParts>
    <vt:vector size="184"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PODMIOTY_GOSPODARKI_NARODOWEJ</vt:lpstr>
      <vt:lpstr>PODSTAWOWE_DANE_OGÓLNOPOLSKIE</vt:lpstr>
      <vt:lpstr>PRACA</vt:lpstr>
      <vt:lpstr>PRZEMYSŁ_I_BUDOWNICTWO</vt:lpstr>
      <vt:lpstr>ROLNICTWO</vt:lpstr>
      <vt:lpstr>SPIS_TABLIC_LIST_OF_TABLES</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TABL._11._ŚWIADCZENIA_SPOŁECZNE_a</vt:lpstr>
      <vt:lpstr>TABL._12._WYNIKI_FINANSOWE_PRZEDSIĘBIORSTW_a__dok.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TABL._14._RELACJE_EKONOMICZNE_ORAZ_STRUKTURA_PRZEDSIĘBIORSTW_WEDŁUG_UZYSKANYCH_WYNIKÓW_FINANSOWYCH_a</vt:lpstr>
      <vt:lpstr>TABL._14._RELACJE_EKONOMICZNE_ORAZ_STRUKTURA_PRZEDSIĘBIORSTW_WEDŁUG_UZYSKANYCH_WYNIKÓW_FINANSOWYCH_a__cd.</vt:lpstr>
      <vt:lpstr>TABL._14._RELACJE_EKONOMICZNE_ORAZ_STRUKTURA_PRZEDSIĘBIORSTW_WEDŁUG_UZYSKANYCH_WYNIKÓW_FINANSOWYCH_a__dok.</vt:lpstr>
      <vt:lpstr>TABL._16._AKTYWA_OBROTOWE_ORAZ_ZOBOWIĄZANIA_PRZEDSIĘBIORSTW_WEDŁUG_SEKCJI_a</vt:lpstr>
      <vt:lpstr>TABL._16._AKTYWA_OBROTOWE_ORAZ_ZOBOWIĄZANIA_PRZEDSIĘBIORSTW_WEDŁUG_SEKCJI_a__dok.</vt:lpstr>
      <vt:lpstr>TABL._18._PRZECIĘTNE_CENY_SKUPU_a_WAŻNIEJSZYCH_PRODUKTÓW_ROLNYCH</vt:lpstr>
      <vt:lpstr>TABL._19._PRZECIĘTNE_CENY_UZYSKIWANE_PRZEZ_ROLNIKÓW_NA_TARGOWISKACH_a</vt:lpstr>
      <vt:lpstr>TABL._20._RELACJE_CEN_W_ROLNICTWIE</vt:lpstr>
      <vt:lpstr>TABL._21._NAKŁADY_INWESTYCYJNE_a__dok.</vt:lpstr>
      <vt:lpstr>TABL._22._MIESZKANIA_a</vt:lpstr>
      <vt:lpstr>TABL._23._ZWIERZĘTA_GOSPODARSKIE_a__dok.</vt:lpstr>
      <vt:lpstr>TABL._24._SKUP_WAŻNIEJSZYCH_PRODUKTÓW_ROLNYCH</vt:lpstr>
      <vt:lpstr>TABL._24._SKUP_WAŻNIEJSZYCH_PRODUKTÓW_ROLNYCH__dok.</vt:lpstr>
      <vt:lpstr>TABL._25._PRODUKCJA_SPRZEDANA_PRZEMYSŁU_a__dok.</vt:lpstr>
      <vt:lpstr>TABL._26._PRODUKCJA_WAŻNIEJSZYCH_WYROBÓW_WEDŁUG_PKWiU</vt:lpstr>
      <vt:lpstr>TABL._26._PRODUKCJA_WAŻNIEJSZYCH_WYROBÓW_WEDŁUG_PKWiU__dok.</vt:lpstr>
      <vt:lpstr>TABL._27._PRODUKCJA_SPRZEDANA_BUDOWNICTWA_a</vt:lpstr>
      <vt:lpstr>TABL._28._OBROTY_ŁADUNKOWE_W_PORTACH_MORSKICH_a__cd.</vt:lpstr>
      <vt:lpstr>TABL._28._OBROTY_ŁADUNKOWE_W_PORTACH_MORSKICH_a__dok.</vt:lpstr>
      <vt:lpstr>TABL._29._SPRZEDAŻ_DETALICZNA_TOWARÓW_WEDŁUG_RODZAJÓW_DZIAŁALNOŚCI_PRZEDSIĘBIORSTWA_a__dok.</vt:lpstr>
      <vt:lpstr>TABL._3._PRACUJĄCY_W_SEKTORZE_PRZEDSIĘBIORSTW_2</vt:lpstr>
      <vt:lpstr>TABL._3._PRACUJĄCY_W_SEKTORZE_PRZEDSIĘBIORSTW_3</vt:lpstr>
      <vt:lpstr>TABL._3._PRACUJĄCY_W_SEKTORZE_PRZEDSIĘBIORSTW_4</vt:lpstr>
      <vt:lpstr>TABL._31._WSKAŹNIKI_KONIUNKTURY_GOSPODARCZEJ_a_2</vt:lpstr>
      <vt:lpstr>TABL._31._WSKAŹNIKI_KONIUNKTURY_GOSPODARCZEJ_a_3</vt:lpstr>
      <vt:lpstr>TABL._31._WSKAŹNIKI_KONIUNKTURY_GOSPODARCZEJ_a_4</vt:lpstr>
      <vt:lpstr>TABL._31._WSKAŹNIKI_KONIUNKTURY_GOSPODARCZEJ_a_5</vt:lpstr>
      <vt:lpstr>TABL._33._PODMIOTY_GOSPODARKI_NARODOWEJ_1_W_REJESTRZE_REGON_WEDŁUG_SEKCJI__dok.</vt:lpstr>
      <vt:lpstr>TABL._34._PODMIOTY_GOSPODARKI_NARODOWEJ_a_W__REJESTRZE_REGON_WEDŁUG_FORMY_PRAWNEJ</vt:lpstr>
      <vt:lpstr>TABL._34._PODMIOTY_GOSPODARKI_NARODOWEJ_a_W_REJESTRZE_REGON_WEDŁUG_FORMY_PRAWNEJ__dok.</vt:lpstr>
      <vt:lpstr>TABL._35._LUDNOŚĆ_a_W_2020_R._2</vt:lpstr>
      <vt:lpstr>TABL._35._LUDNOŚĆ_a_W_2020_R._3</vt:lpstr>
      <vt:lpstr>TABL._36._RUCH_NATURALNY_LUDNOŚCI_2020_R.</vt:lpstr>
      <vt:lpstr>TABL._37._BEZROBOTNI_ZAREJESTROWANI_I_OFERTY_PRACY_W_2021_R.</vt:lpstr>
      <vt:lpstr>TABL._38._BEZROBOTNI_ZAREJESTROWANI_WEDŁUG_WIEKU_W_2021_R.</vt:lpstr>
      <vt:lpstr>TABL._39._BEZROBOTNI_ZAREJESTROWANI_WEDŁUG_POZIOMU_WYKSZTAŁCENIA_W_2021_R.</vt:lpstr>
      <vt:lpstr>TABL._4._PRZECIĘTNE_ZATRUDNIENIE_W_SEKTORZE_PRZEDSIĘBIORSTW</vt:lpstr>
      <vt:lpstr>TABL._4._PRZECIĘTNE_ZATRUDNIENIE_W_SEKTORZE_PRZEDSIĘBIORSTW__dok.</vt:lpstr>
      <vt:lpstr>TABL._40._MIESZKANIA_ODDANE_DO_UŻYTKOWANIA_W_OKRESIE_STYCZEŃ_MARZEC_2021_R.</vt:lpstr>
      <vt:lpstr>TABL._41._PRZESTĘPSTWA_STWIERDZONE_a_W_OKRESIE_STYCZEŃ_MARZEC_2021_R.</vt:lpstr>
      <vt:lpstr>TABL._42._WSKAŹNIKI_WYKRYWALNOŚCI_SPRAWCÓW_PRZESTĘPSTW_a_W_OKRESIE_STYCZEŃ_MARZEC_2021_R.</vt:lpstr>
      <vt:lpstr>TABL._43._WYPADKI_DROGOWE_W_OKRESIE_STYCZEŃ_MARZEC_2021_R.</vt:lpstr>
      <vt:lpstr>TABL._44._PODMIOTY_GOSPODARKI_NARODOWEJ_a_W_REJESTRZE_REGON_W_2021_R._1</vt:lpstr>
      <vt:lpstr>TABL._44._PODMIOTY_GOSPODARKI_NARODOWEJ_a_W_REJESTRZE_REGON_W_2021_R._2</vt:lpstr>
      <vt:lpstr>TABL._45._WYBRANE_WSKAŹNIKI_OGÓLNOPOLSKIE_2</vt:lpstr>
      <vt:lpstr>TABL._45._WYBRANE_WSKAŹNIKI_OGÓLNOPOLSKIE_3</vt:lpstr>
      <vt:lpstr>TABL._45._WYBRANE_WSKAŹNIKI_OGÓLNOPOLSKIE_4</vt:lpstr>
      <vt:lpstr>TABL._46._PODSTAWOWE_DANE_O_WOJEWÓDZTWACH__cd.</vt:lpstr>
      <vt:lpstr>TABL._46._PODSTAWOWE_DANE_O_WOJEWÓDZTWACH__dok.</vt:lpstr>
      <vt:lpstr>TABL._46._PODSTAWOWE_DANE_O_WOJEWÓDZTWACH_1</vt:lpstr>
      <vt:lpstr>TABL._46._PODSTAWOWE_DANE_O_WOJEWÓDZTWACH_2</vt:lpstr>
      <vt:lpstr>TABL._46._PODSTAWOWE_DANE_O_WOJEWÓDZTWACH_3</vt:lpstr>
      <vt:lpstr>TABL._46._PODSTAWOWE_DANE_O_WOJEWÓDZTWACH_4</vt:lpstr>
      <vt:lpstr>TABL._46._PODSTAWOWE_DANE_O_WOJEWÓDZTWACH_5</vt:lpstr>
      <vt:lpstr>TABL._46._PODSTAWOWE_DANE_O_WOJEWÓDZTWACH_6</vt:lpstr>
      <vt:lpstr>TABL._5._BEZROBOTNI_ZAREJESTROWANI_I_OFERTY_PRACY</vt:lpstr>
      <vt:lpstr>TABL._5._BEZROBOTNI_ZAREJESTROWANI_I_OFERTY_PRACY__dok.</vt:lpstr>
      <vt:lpstr>TABL._6._BEZROBOTNI_ZAREJESTROWANI_BĘDĄCY_W_SZCZEGÓLNEJ_SYTUACJI_NA_RYNKU_PRACY_a</vt:lpstr>
      <vt:lpstr>TABL._7._BEZROBOTNI_1</vt:lpstr>
      <vt:lpstr>TABL._7._BEZROBOTNI_2</vt:lpstr>
      <vt:lpstr>TABL._7._BEZROBOTNI_ZAREJESTROWANI_WEDŁUG_POZIOMU_WYKSZTAŁCENIA__WIEKU__CZASU_POZOSTAWANIA_BEZ_PRACY</vt:lpstr>
      <vt:lpstr>TABL._8._AKTYWNOŚĆ_EKONOMICZNA_LUDNOŚCI_W_WIEKU_15_LAT_I_WIĘCEJ_WEDŁUG_BAEL_a</vt:lpstr>
      <vt:lpstr>TABL._9._BEZROBOCIE_WEDŁUG_BAEL_a</vt:lpstr>
      <vt:lpstr>TABL.15._AKTYWA_OBROTOWE_ORAZ_ZOBOWIĄZANIA_KRÓTKO__I_DŁUGOTERMINOWE_PRZEDSIĘBIORSTW_a</vt:lpstr>
      <vt:lpstr>TABL.30._WYKORZYSTANIE_TURYSTYCZNYCH_OBIEKTÓW_NOCLEGOWYCH_ab__dok.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Muszewski Andrzej</cp:lastModifiedBy>
  <cp:lastPrinted>2021-11-16T07:58:21Z</cp:lastPrinted>
  <dcterms:created xsi:type="dcterms:W3CDTF">2019-01-14T07:05:21Z</dcterms:created>
  <dcterms:modified xsi:type="dcterms:W3CDTF">2021-12-02T08:24:40Z</dcterms:modified>
</cp:coreProperties>
</file>