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mc:AlternateContent xmlns:mc="http://schemas.openxmlformats.org/markup-compatibility/2006">
    <mc:Choice Requires="x15">
      <x15ac:absPath xmlns:x15ac="http://schemas.microsoft.com/office/spreadsheetml/2010/11/ac" url="C:\Users\LiminowiczE\Desktop\"/>
    </mc:Choice>
  </mc:AlternateContent>
  <bookViews>
    <workbookView xWindow="0" yWindow="0" windowWidth="24000" windowHeight="14280" tabRatio="807" firstSheet="60" activeTab="61"/>
  </bookViews>
  <sheets>
    <sheet name="Spis tablic     List of tables" sheetId="158" r:id="rId1"/>
    <sheet name="Tabl.1cz.1" sheetId="3" r:id="rId2"/>
    <sheet name="Tabl.1cz.2" sheetId="85" r:id="rId3"/>
    <sheet name="Tabl.1cz.3" sheetId="86" r:id="rId4"/>
    <sheet name="Tabl.1cz.4" sheetId="87" r:id="rId5"/>
    <sheet name="Tabl.1cz.5" sheetId="88" r:id="rId6"/>
    <sheet name="Tabl. 2" sheetId="6" r:id="rId7"/>
    <sheet name="Tabl.3cz.1" sheetId="9" r:id="rId8"/>
    <sheet name="Tabl.3cz.2" sheetId="96" r:id="rId9"/>
    <sheet name="Tabl.3cz.3" sheetId="131" r:id="rId10"/>
    <sheet name="Tabl.4cz.1" sheetId="10" r:id="rId11"/>
    <sheet name="Tabl.4cz.2" sheetId="98" r:id="rId12"/>
    <sheet name="Tabl.5cz.1 " sheetId="70" r:id="rId13"/>
    <sheet name="Tabl.5cz.2" sheetId="130" r:id="rId14"/>
    <sheet name="Tabl.6" sheetId="154" r:id="rId15"/>
    <sheet name="Tabl.7cz.1" sheetId="13" r:id="rId16"/>
    <sheet name="Tabl.7cz.2" sheetId="102" r:id="rId17"/>
    <sheet name="Tabl.8" sheetId="14" r:id="rId18"/>
    <sheet name="Tabl.9" sheetId="15" r:id="rId19"/>
    <sheet name="Tabl.10cz.1" sheetId="16" r:id="rId20"/>
    <sheet name="Tabl.10cz.2" sheetId="103" r:id="rId21"/>
    <sheet name="Tabl.11" sheetId="17" r:id="rId22"/>
    <sheet name="Tabl.12cz.1" sheetId="18" r:id="rId23"/>
    <sheet name="Tabl.12cz.2" sheetId="107" r:id="rId24"/>
    <sheet name="Tabl. 13cz.1" sheetId="21" r:id="rId25"/>
    <sheet name="Tabl. 13cz.2" sheetId="71" r:id="rId26"/>
    <sheet name="Tabl. 13cz.3" sheetId="72" r:id="rId27"/>
    <sheet name="Tabl. 14cz.1" sheetId="73" r:id="rId28"/>
    <sheet name="Tabl.14cz.2" sheetId="74" r:id="rId29"/>
    <sheet name="Tabl.14cz.3" sheetId="75" r:id="rId30"/>
    <sheet name="Tabl.15" sheetId="27" r:id="rId31"/>
    <sheet name="Tabl.16cz.1" sheetId="156" r:id="rId32"/>
    <sheet name="Tabl.16cz.2" sheetId="157" r:id="rId33"/>
    <sheet name="Tabl.17" sheetId="29" r:id="rId34"/>
    <sheet name="Tabl.18" sheetId="161" r:id="rId35"/>
    <sheet name="Tabl.19" sheetId="159" r:id="rId36"/>
    <sheet name="Tabl.20" sheetId="160" r:id="rId37"/>
    <sheet name="Tabl.21cz.1" sheetId="79" r:id="rId38"/>
    <sheet name="Tabl.21cz.2" sheetId="111" r:id="rId39"/>
    <sheet name="Tabl.22" sheetId="35" r:id="rId40"/>
    <sheet name="Tabl.23cz.1" sheetId="38" r:id="rId41"/>
    <sheet name="Tabl.23cz.2" sheetId="115" r:id="rId42"/>
    <sheet name="Tabl.24cz.1" sheetId="40" r:id="rId43"/>
    <sheet name="Tabl.24cz.2" sheetId="116" r:id="rId44"/>
    <sheet name="Tabl.25cz.1" sheetId="41" r:id="rId45"/>
    <sheet name="Tabl.25cz.2" sheetId="117" r:id="rId46"/>
    <sheet name="Tabl.25cz.3" sheetId="118" r:id="rId47"/>
    <sheet name="Tabl.26cz.1" sheetId="82" r:id="rId48"/>
    <sheet name="Tabl.26cz.2" sheetId="121" r:id="rId49"/>
    <sheet name="Tabl.26cz.3" sheetId="132" r:id="rId50"/>
    <sheet name="Tabl.27" sheetId="44" r:id="rId51"/>
    <sheet name="Tabl.28cz.1" sheetId="83" r:id="rId52"/>
    <sheet name="Tabl.28cz.2" sheetId="122" r:id="rId53"/>
    <sheet name="Tabl.29cz.1" sheetId="46" r:id="rId54"/>
    <sheet name="Tabl.29cz.2" sheetId="162" r:id="rId55"/>
    <sheet name="Tabl.30cz.1" sheetId="138" r:id="rId56"/>
    <sheet name="Tabl.30cz.2" sheetId="137" r:id="rId57"/>
    <sheet name="Tabl.30cz.3" sheetId="136" r:id="rId58"/>
    <sheet name="Tabl.30cz.4" sheetId="135" r:id="rId59"/>
    <sheet name="Tabl.30cz.5" sheetId="134" r:id="rId60"/>
    <sheet name="Tabl.31" sheetId="47" r:id="rId61"/>
    <sheet name="Tabl.32" sheetId="36" r:id="rId62"/>
    <sheet name="Tabl.33cz.1" sheetId="37" r:id="rId63"/>
    <sheet name="Tabl.33cz.2" sheetId="113" r:id="rId64"/>
    <sheet name="Tabl.34" sheetId="140" r:id="rId65"/>
    <sheet name="Tabl.35" sheetId="141" r:id="rId66"/>
    <sheet name="Tabl.36" sheetId="143" r:id="rId67"/>
    <sheet name="Tabl.37" sheetId="144" r:id="rId68"/>
    <sheet name="Tabl.38" sheetId="145" r:id="rId69"/>
    <sheet name="Tabl.39" sheetId="146" r:id="rId70"/>
    <sheet name="Tabl.40" sheetId="147" r:id="rId71"/>
    <sheet name="Tabl.41" sheetId="148" r:id="rId72"/>
    <sheet name="Tabl.42" sheetId="149" r:id="rId73"/>
    <sheet name="Tabl.43cz.1" sheetId="150" r:id="rId74"/>
    <sheet name="Tabl.43cz.2" sheetId="152" r:id="rId75"/>
    <sheet name="Tabl. 44cz.1" sheetId="61" r:id="rId76"/>
    <sheet name="Tabl. 44cz.2" sheetId="62" r:id="rId77"/>
    <sheet name="Tabl. 44cz.3" sheetId="63" r:id="rId78"/>
    <sheet name="Tabl. 44cz.4 " sheetId="64" r:id="rId79"/>
    <sheet name="Tabl. 45cz.1" sheetId="128" r:id="rId80"/>
    <sheet name="Tabl. 45cz.2" sheetId="65" r:id="rId81"/>
    <sheet name="Tabl. 45cz.3" sheetId="66" r:id="rId82"/>
    <sheet name="Tabl. 45cz.4" sheetId="4" r:id="rId83"/>
    <sheet name="Tabl. 45cz.5" sheetId="67" r:id="rId84"/>
    <sheet name="Tabl. 45cz.6" sheetId="68" r:id="rId85"/>
    <sheet name="Tabl. 45cz.7" sheetId="69" r:id="rId86"/>
  </sheets>
  <externalReferences>
    <externalReference r:id="rId87"/>
  </externalReferences>
  <definedNames>
    <definedName name="_xlnm.Print_Area" localSheetId="0">'Spis tablic     List of tables'!$A$1:$D$126</definedName>
    <definedName name="_xlnm.Print_Area" localSheetId="24">'Tabl. 13cz.1'!$A$3:$K$36</definedName>
    <definedName name="_xlnm.Print_Area" localSheetId="25">'Tabl. 13cz.2'!$A$3:$K$36</definedName>
    <definedName name="_xlnm.Print_Area" localSheetId="26">'Tabl. 13cz.3'!$A$3:$K$36</definedName>
    <definedName name="_xlnm.Print_Area" localSheetId="27">'Tabl. 14cz.1'!$A$3:$K$34</definedName>
    <definedName name="_xlnm.Print_Area" localSheetId="6">'Tabl. 2'!$A$3:$M$19</definedName>
    <definedName name="_xlnm.Print_Area" localSheetId="75">'Tabl. 44cz.1'!$A$3:$M$35</definedName>
    <definedName name="_xlnm.Print_Area" localSheetId="76">'Tabl. 44cz.2'!$A$3:$N$33</definedName>
    <definedName name="_xlnm.Print_Area" localSheetId="77">'Tabl. 44cz.3'!$A$3:$M$33</definedName>
    <definedName name="_xlnm.Print_Area" localSheetId="78">'Tabl. 44cz.4 '!$A$3:$H$32</definedName>
    <definedName name="_xlnm.Print_Area" localSheetId="79">'Tabl. 45cz.1'!$A$3:$O$29</definedName>
    <definedName name="_xlnm.Print_Area" localSheetId="80">'Tabl. 45cz.2'!$A$3:$I$28</definedName>
    <definedName name="_xlnm.Print_Area" localSheetId="81">'Tabl. 45cz.3'!$A$3:$J$25</definedName>
    <definedName name="_xlnm.Print_Area" localSheetId="82">'Tabl. 45cz.4'!$A$3:$J$27</definedName>
    <definedName name="_xlnm.Print_Area" localSheetId="83">'Tabl. 45cz.5'!$A$3:$N$29</definedName>
    <definedName name="_xlnm.Print_Area" localSheetId="84">'Tabl. 45cz.6'!$A$3:$H$29</definedName>
    <definedName name="_xlnm.Print_Area" localSheetId="85">'Tabl. 45cz.7'!$A$3:$N$31</definedName>
    <definedName name="_xlnm.Print_Area" localSheetId="19">Tabl.10cz.1!$A$3:$G$46</definedName>
    <definedName name="_xlnm.Print_Area" localSheetId="20">Tabl.10cz.2!$A$3:$H$41</definedName>
    <definedName name="_xlnm.Print_Area" localSheetId="21">Tabl.11!$A$3:$J$17</definedName>
    <definedName name="_xlnm.Print_Area" localSheetId="22">Tabl.12cz.1!$A$3:$M$18</definedName>
    <definedName name="_xlnm.Print_Area" localSheetId="23">Tabl.12cz.2!$A$3:$J$15</definedName>
    <definedName name="_xlnm.Print_Area" localSheetId="28">Tabl.14cz.2!$A$3:$K$33</definedName>
    <definedName name="_xlnm.Print_Area" localSheetId="29">Tabl.14cz.3!$A$3:$K$34</definedName>
    <definedName name="_xlnm.Print_Area" localSheetId="30">Tabl.15!$A$3:$P$19</definedName>
    <definedName name="_xlnm.Print_Area" localSheetId="31">Tabl.16cz.1!$A$3:$L$25</definedName>
    <definedName name="_xlnm.Print_Area" localSheetId="32">Tabl.16cz.2!$A$3:$L$21</definedName>
    <definedName name="_xlnm.Print_Area" localSheetId="33">Tabl.17!$A$3:$K$21</definedName>
    <definedName name="_xlnm.Print_Area" localSheetId="34">Tabl.18!$A$3:$I$34</definedName>
    <definedName name="_xlnm.Print_Area" localSheetId="35">Tabl.19!$A$3:$H$29</definedName>
    <definedName name="_xlnm.Print_Area" localSheetId="1">Tabl.1cz.1!$A$3:$M$27</definedName>
    <definedName name="_xlnm.Print_Area" localSheetId="2">Tabl.1cz.2!$A$3:$K$27</definedName>
    <definedName name="_xlnm.Print_Area" localSheetId="3">Tabl.1cz.3!$A$3:$M$27</definedName>
    <definedName name="_xlnm.Print_Area" localSheetId="4">Tabl.1cz.4!$A$3:$H$26</definedName>
    <definedName name="_xlnm.Print_Area" localSheetId="5">Tabl.1cz.5!$A$3:$I$25</definedName>
    <definedName name="_xlnm.Print_Area" localSheetId="36">Tabl.20!$A$3:$I$26</definedName>
    <definedName name="_xlnm.Print_Area" localSheetId="37">Tabl.21cz.1!$A$3:$G$22</definedName>
    <definedName name="_xlnm.Print_Area" localSheetId="38">Tabl.21cz.2!$A$3:$I$20</definedName>
    <definedName name="_xlnm.Print_Area" localSheetId="39">Tabl.22!$A$3:$O$27</definedName>
    <definedName name="_xlnm.Print_Area" localSheetId="40">Tabl.23cz.1!$A$3:$L$22</definedName>
    <definedName name="_xlnm.Print_Area" localSheetId="41">Tabl.23cz.2!$A$3:$L$18</definedName>
    <definedName name="_xlnm.Print_Area" localSheetId="42">Tabl.24cz.1!$A$3:$I$35</definedName>
    <definedName name="_xlnm.Print_Area" localSheetId="43">Tabl.24cz.2!$A$3:$G$34</definedName>
    <definedName name="_xlnm.Print_Area" localSheetId="44">Tabl.25cz.1!$A$3:$G$48</definedName>
    <definedName name="_xlnm.Print_Area" localSheetId="45">Tabl.25cz.2!$A$3:$G$46</definedName>
    <definedName name="_xlnm.Print_Area" localSheetId="46">Tabl.25cz.3!$A$3:$F$46</definedName>
    <definedName name="_xlnm.Print_Area" localSheetId="47">Tabl.26cz.1!$A$3:$G$44</definedName>
    <definedName name="_xlnm.Print_Area" localSheetId="48">Tabl.26cz.2!$A$3:$G$44</definedName>
    <definedName name="_xlnm.Print_Area" localSheetId="49">Tabl.26cz.3!$A$3:$E$43</definedName>
    <definedName name="_xlnm.Print_Area" localSheetId="50">Tabl.27!$A$3:$G$44</definedName>
    <definedName name="_xlnm.Print_Area" localSheetId="51">Tabl.28cz.1!$A$3:$G$41</definedName>
    <definedName name="_xlnm.Print_Area" localSheetId="52">Tabl.28cz.2!$A$3:$G$24</definedName>
    <definedName name="_xlnm.Print_Area" localSheetId="53">Tabl.29cz.1!$A$3:$J$32</definedName>
    <definedName name="_xlnm.Print_Area" localSheetId="54">Tabl.29cz.2!$A$3:$J$30</definedName>
    <definedName name="_xlnm.Print_Area" localSheetId="55">Tabl.30cz.1!$A$3:$L$26</definedName>
    <definedName name="_xlnm.Print_Area" localSheetId="56">Tabl.30cz.2!$A$3:$L$24</definedName>
    <definedName name="_xlnm.Print_Area" localSheetId="57">Tabl.30cz.3!$A$3:$K$25</definedName>
    <definedName name="_xlnm.Print_Area" localSheetId="58">Tabl.30cz.4!$A$3:$L$24</definedName>
    <definedName name="_xlnm.Print_Area" localSheetId="59">Tabl.30cz.5!$A$3:$L$24</definedName>
    <definedName name="_xlnm.Print_Area" localSheetId="60">Tabl.31!$A$3:$D$52</definedName>
    <definedName name="_xlnm.Print_Area" localSheetId="61">Tabl.32!$A$3:$H$58</definedName>
    <definedName name="_xlnm.Print_Area" localSheetId="62">Tabl.33cz.1!$A$3:$J$19</definedName>
    <definedName name="_xlnm.Print_Area" localSheetId="63">Tabl.33cz.2!$A$3:$O$20</definedName>
    <definedName name="_xlnm.Print_Area" localSheetId="64">Tabl.34!$A$3:$H$49</definedName>
    <definedName name="_xlnm.Print_Area" localSheetId="65">Tabl.35!$A$3:$L$45</definedName>
    <definedName name="_xlnm.Print_Area" localSheetId="66">Tabl.36!$A$3:$I$47</definedName>
    <definedName name="_xlnm.Print_Area" localSheetId="67">Tabl.37!$A$3:$G$44</definedName>
    <definedName name="_xlnm.Print_Area" localSheetId="68">Tabl.38!$A$3:$G$46</definedName>
    <definedName name="_xlnm.Print_Area" localSheetId="69">Tabl.39!$A$3:$H$44</definedName>
    <definedName name="_xlnm.Print_Area" localSheetId="7">Tabl.3cz.1!$A$3:$M$32</definedName>
    <definedName name="_xlnm.Print_Area" localSheetId="8">Tabl.3cz.2!$A$3:$K$27</definedName>
    <definedName name="_xlnm.Print_Area" localSheetId="9">Tabl.3cz.3!$A$3:$H$27</definedName>
    <definedName name="_xlnm.Print_Area" localSheetId="70">Tabl.40!$A$3:$I$50</definedName>
    <definedName name="_xlnm.Print_Area" localSheetId="71">Tabl.41!$A$3:$I$49</definedName>
    <definedName name="_xlnm.Print_Area" localSheetId="72">Tabl.42!$A$3:$G$46</definedName>
    <definedName name="_xlnm.Print_Area" localSheetId="73">Tabl.43cz.1!$A$3:$N$47</definedName>
    <definedName name="_xlnm.Print_Area" localSheetId="74">Tabl.43cz.2!$A$3:$N$47</definedName>
    <definedName name="_xlnm.Print_Area" localSheetId="10">Tabl.4cz.1!$A$3:$G$44</definedName>
    <definedName name="_xlnm.Print_Area" localSheetId="11">Tabl.4cz.2!$A$3:$H$41</definedName>
    <definedName name="_xlnm.Print_Area" localSheetId="12">'Tabl.5cz.1 '!$A$3:$K$29</definedName>
    <definedName name="_xlnm.Print_Area" localSheetId="13">Tabl.5cz.2!$A$3:$J$28</definedName>
    <definedName name="_xlnm.Print_Area" localSheetId="14">Tabl.6!$A$3:$H$28</definedName>
    <definedName name="_xlnm.Print_Area" localSheetId="15">Tabl.7cz.1!$A$3:$M$18</definedName>
    <definedName name="_xlnm.Print_Area" localSheetId="16">Tabl.7cz.2!$A$3:$O$18</definedName>
    <definedName name="_xlnm.Print_Area" localSheetId="17">Tabl.8!$A$3:$I$17</definedName>
    <definedName name="_xlnm.Print_Area" localSheetId="18">Tabl.9!$A$3:$M$18</definedName>
    <definedName name="powiaty">[1]dane!$A$3:$K$385</definedName>
    <definedName name="TABL.14I" localSheetId="24">#REF!</definedName>
    <definedName name="_xlnm.Print_Titles" localSheetId="55">Tabl.30cz.1!$5:$9</definedName>
    <definedName name="_xlnm.Print_Titles" localSheetId="56">Tabl.30cz.2!$3:$7</definedName>
    <definedName name="_xlnm.Print_Titles" localSheetId="57">Tabl.30cz.3!$3:$7</definedName>
    <definedName name="_xlnm.Print_Titles" localSheetId="58">Tabl.30cz.4!$3:$7</definedName>
    <definedName name="_xlnm.Print_Titles" localSheetId="59">Tabl.30cz.5!$3:$7</definedName>
  </definedNames>
  <calcPr calcId="152511"/>
</workbook>
</file>

<file path=xl/calcChain.xml><?xml version="1.0" encoding="utf-8"?>
<calcChain xmlns="http://schemas.openxmlformats.org/spreadsheetml/2006/main">
  <c r="D41" i="132" l="1"/>
  <c r="C41" i="132"/>
  <c r="G41" i="121"/>
  <c r="F41" i="121"/>
  <c r="E41" i="121"/>
  <c r="D41" i="82" l="1"/>
  <c r="E41" i="82"/>
  <c r="F41" i="82"/>
  <c r="C41" i="82"/>
</calcChain>
</file>

<file path=xl/sharedStrings.xml><?xml version="1.0" encoding="utf-8"?>
<sst xmlns="http://schemas.openxmlformats.org/spreadsheetml/2006/main" count="4301" uniqueCount="1425">
  <si>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</si>
  <si>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</si>
  <si>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</si>
  <si>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</si>
  <si>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</si>
  <si>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</si>
  <si>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</si>
  <si>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</si>
  <si>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</si>
  <si>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</si>
  <si>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</si>
  <si>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</si>
  <si>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</si>
  <si>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</si>
  <si>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</si>
  <si>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</si>
  <si>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</si>
  <si>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</si>
  <si>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</si>
  <si>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</si>
  <si>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</si>
  <si>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</si>
  <si>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</si>
  <si>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</si>
  <si>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</si>
  <si>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X–XII </t>
  </si>
  <si>
    <t xml:space="preserve">IV–VI </t>
  </si>
  <si>
    <t xml:space="preserve">VII–IX </t>
  </si>
  <si>
    <t>Wynik finansowy ze sprzedaży produktów, towarów i materiałów w mln zł</t>
  </si>
  <si>
    <t>Przychody netto ze sprzedaży produktów, towarów i materiałów w mln zł</t>
  </si>
  <si>
    <t xml:space="preserve">CENY </t>
  </si>
  <si>
    <t xml:space="preserve">PRICES </t>
  </si>
  <si>
    <t>I–XII</t>
  </si>
  <si>
    <t>X–XII</t>
  </si>
  <si>
    <t>I–III</t>
  </si>
  <si>
    <t>IV–VI</t>
  </si>
  <si>
    <t>VII–IX</t>
  </si>
  <si>
    <t>III</t>
  </si>
  <si>
    <t>IV</t>
  </si>
  <si>
    <t>V</t>
  </si>
  <si>
    <t>VI</t>
  </si>
  <si>
    <t>VII</t>
  </si>
  <si>
    <t>VIII</t>
  </si>
  <si>
    <t>IX</t>
  </si>
  <si>
    <t>X</t>
  </si>
  <si>
    <t>XI</t>
  </si>
  <si>
    <t>XII</t>
  </si>
  <si>
    <t>I</t>
  </si>
  <si>
    <t>II</t>
  </si>
  <si>
    <t xml:space="preserve">PODMIOTY GOSPODARKI NARODOWEJ </t>
  </si>
  <si>
    <t xml:space="preserve">NATIONAL ECONOMY ENTITIES </t>
  </si>
  <si>
    <t xml:space="preserve">OGÓŁEM </t>
  </si>
  <si>
    <t xml:space="preserve">TOTAL </t>
  </si>
  <si>
    <t xml:space="preserve">Agriculture, forestry and fishing </t>
  </si>
  <si>
    <t xml:space="preserve">     mining and quarrying </t>
  </si>
  <si>
    <t xml:space="preserve">     manufacturing </t>
  </si>
  <si>
    <t>    wytwarzanie i zaopatrywanie w energię elektryczną, gaz,</t>
  </si>
  <si>
    <t xml:space="preserve">    electricity, gas, steam and air conditioning supply </t>
  </si>
  <si>
    <t>    dostawa wody; gospodarowanie ściekami i odpadami;</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</si>
  <si>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</si>
  <si>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</si>
  <si>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</si>
  <si>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</si>
  <si>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</si>
  <si>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</si>
  <si>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</si>
  <si>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</si>
  <si>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</si>
  <si>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</si>
  <si>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</si>
  <si>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</si>
  <si>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</si>
  <si>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</si>
  <si>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</si>
  <si>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</si>
  <si>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</si>
  <si>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</si>
  <si>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</si>
  <si>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</si>
  <si>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</si>
  <si>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</si>
  <si>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SELECTED DATA ON SUBREGIONS AND POWIATS </t>
  </si>
  <si>
    <t xml:space="preserve">VOIVODSHIP </t>
  </si>
  <si>
    <t xml:space="preserve">25–34 </t>
  </si>
  <si>
    <t xml:space="preserve">35–44 </t>
  </si>
  <si>
    <t xml:space="preserve">45–54 </t>
  </si>
  <si>
    <t xml:space="preserve">C </t>
  </si>
  <si>
    <t>POLAND</t>
  </si>
  <si>
    <t>Kujawsko-pomorskie</t>
  </si>
  <si>
    <t>Łódzkie</t>
  </si>
  <si>
    <t>Warmińsko-mazurskie</t>
  </si>
  <si>
    <t>Dolnośląskie</t>
  </si>
  <si>
    <t>POLSKA</t>
  </si>
  <si>
    <t>Opolskie</t>
  </si>
  <si>
    <t>Świętokrzyskie</t>
  </si>
  <si>
    <t>Pomorskie</t>
  </si>
  <si>
    <t>Śląskie</t>
  </si>
  <si>
    <t>Zachodniopomorskie</t>
  </si>
  <si>
    <t xml:space="preserve">PRACA </t>
  </si>
  <si>
    <t xml:space="preserve">LABOUR </t>
  </si>
  <si>
    <t>Stan w końcu miesiąca</t>
  </si>
  <si>
    <t>EMPLOYED PERSONS IN ENTERPRISE SECTOR</t>
  </si>
  <si>
    <t>End of month</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</si>
  <si>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</si>
  <si>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</si>
  <si>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</si>
  <si>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</si>
  <si>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</si>
  <si>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</si>
  <si>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</si>
  <si>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</si>
  <si>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</si>
  <si>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</si>
  <si>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</si>
  <si>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</si>
  <si>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</si>
  <si>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</si>
  <si>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</si>
  <si>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</si>
  <si>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</si>
  <si>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Liczba przedsiębiorstw objętych badaniem</t>
  </si>
  <si>
    <t>Number of enterprises covered by survey</t>
  </si>
  <si>
    <t xml:space="preserve">   w tym: </t>
  </si>
  <si>
    <t xml:space="preserve">   of which: </t>
  </si>
  <si>
    <t xml:space="preserve">Manufacturing </t>
  </si>
  <si>
    <t>INWESTYCJE</t>
  </si>
  <si>
    <t>INVESTMENTS</t>
  </si>
  <si>
    <t xml:space="preserve">1–3 </t>
  </si>
  <si>
    <t xml:space="preserve"> 3–6 </t>
  </si>
  <si>
    <t xml:space="preserve">6–12 </t>
  </si>
  <si>
    <t xml:space="preserve">12–24 </t>
  </si>
  <si>
    <t xml:space="preserve">1–5 </t>
  </si>
  <si>
    <t xml:space="preserve">5–10 </t>
  </si>
  <si>
    <t xml:space="preserve">10–20 </t>
  </si>
  <si>
    <t xml:space="preserve">20–30 </t>
  </si>
  <si>
    <t>.</t>
  </si>
  <si>
    <t>I–VI</t>
  </si>
  <si>
    <t>I–IX</t>
  </si>
  <si>
    <t>–</t>
  </si>
  <si>
    <t>I–IV</t>
  </si>
  <si>
    <t>I–V</t>
  </si>
  <si>
    <t>I–VII</t>
  </si>
  <si>
    <t>I–VIII</t>
  </si>
  <si>
    <t>I–X</t>
  </si>
  <si>
    <t>I–XI</t>
  </si>
  <si>
    <t>I–II</t>
  </si>
  <si>
    <t>OGÓŁEM</t>
  </si>
  <si>
    <t>Rolnictwo, leśnictwo, łowiectwo i rybactwo</t>
  </si>
  <si>
    <t>Przemysł</t>
  </si>
  <si>
    <t>     górnictwo i wydobywanie</t>
  </si>
  <si>
    <t>     przetwórstwo przemysłowe</t>
  </si>
  <si>
    <t>Budownictwo</t>
  </si>
  <si>
    <t>Transport i gospodarka magazynowa</t>
  </si>
  <si>
    <t>25–34</t>
  </si>
  <si>
    <t>35–44</t>
  </si>
  <si>
    <t>45–54</t>
  </si>
  <si>
    <t>WOJEWÓDZTWO</t>
  </si>
  <si>
    <t>Bydgosko-Toruński</t>
  </si>
  <si>
    <t xml:space="preserve">        bydgoski</t>
  </si>
  <si>
    <t xml:space="preserve">        toruński</t>
  </si>
  <si>
    <t>Grudziądzki</t>
  </si>
  <si>
    <t>        brodnicki</t>
  </si>
  <si>
    <t>        chełmiński</t>
  </si>
  <si>
    <t>        golubsko-dobrzyński</t>
  </si>
  <si>
    <t>        grudziądzki</t>
  </si>
  <si>
    <t>        sępoleński</t>
  </si>
  <si>
    <t>        świecki</t>
  </si>
  <si>
    <t>        tucholski</t>
  </si>
  <si>
    <t>        wąbrzeski</t>
  </si>
  <si>
    <t>Włocławski</t>
  </si>
  <si>
    <t>        aleksandrowski</t>
  </si>
  <si>
    <t>        inowrocławski</t>
  </si>
  <si>
    <t>        lipnowski</t>
  </si>
  <si>
    <t>        mogileński</t>
  </si>
  <si>
    <t>        nakielski</t>
  </si>
  <si>
    <t>        radziejowski</t>
  </si>
  <si>
    <t>        rypiński</t>
  </si>
  <si>
    <t>        włocławski</t>
  </si>
  <si>
    <t>        żniński</t>
  </si>
  <si>
    <t>a   See methodological notes item 4.</t>
  </si>
  <si>
    <t>Lubelskie</t>
  </si>
  <si>
    <t>Lubuskie</t>
  </si>
  <si>
    <t>Małopolskie</t>
  </si>
  <si>
    <t>Mazowieckie</t>
  </si>
  <si>
    <t>Podkarpackie</t>
  </si>
  <si>
    <t>Podlaskie</t>
  </si>
  <si>
    <t>Wielkopolskie</t>
  </si>
  <si>
    <t>TOURISM</t>
  </si>
  <si>
    <t xml:space="preserve">    Koszt własny sprzedanych produktów, towarów i materiałów w mln zł </t>
  </si>
  <si>
    <t xml:space="preserve">      w tym przestępstwa:</t>
  </si>
  <si>
    <t xml:space="preserve">      of which crimes:</t>
  </si>
  <si>
    <t xml:space="preserve">         o charakterze kryminalnym </t>
  </si>
  <si>
    <t xml:space="preserve">         criminal </t>
  </si>
  <si>
    <t xml:space="preserve">         o charakterze gospodarczym </t>
  </si>
  <si>
    <t xml:space="preserve">         commercial </t>
  </si>
  <si>
    <t xml:space="preserve">         drogowe </t>
  </si>
  <si>
    <t xml:space="preserve">   przeciwko życiu i zdrowiu </t>
  </si>
  <si>
    <t xml:space="preserve">   against life and health </t>
  </si>
  <si>
    <t>   against the judiciary</t>
  </si>
  <si>
    <t xml:space="preserve">   against the reliability of documents</t>
  </si>
  <si>
    <t xml:space="preserve">   against money and securities trading</t>
  </si>
  <si>
    <t xml:space="preserve">   przeciwko rodzinie i opiece </t>
  </si>
  <si>
    <t xml:space="preserve">   against the family and guardianship</t>
  </si>
  <si>
    <t xml:space="preserve">   przeciwko mieniu </t>
  </si>
  <si>
    <t xml:space="preserve">   against property </t>
  </si>
  <si>
    <t xml:space="preserve">   przeciwko wymiarowi sprawiedliwości </t>
  </si>
  <si>
    <t xml:space="preserve">   przeciwko wiarygodności dokumentów </t>
  </si>
  <si>
    <t xml:space="preserve">   przeciwko obrotowi pieniędzmi i papierami wartościowymi </t>
  </si>
  <si>
    <t xml:space="preserve">   against freedom and freedom of conscience</t>
  </si>
  <si>
    <t xml:space="preserve">         traffic </t>
  </si>
  <si>
    <t>Z ogółem rodzaje przestępstw:</t>
  </si>
  <si>
    <t>Of total type of crimes:</t>
  </si>
  <si>
    <t xml:space="preserve">   against public safety and safety in transport </t>
  </si>
  <si>
    <t xml:space="preserve">   z ustawy o przeciwdziałaniu narkomanii </t>
  </si>
  <si>
    <t xml:space="preserve">   by law on Counteracting Drug Addiction</t>
  </si>
  <si>
    <t xml:space="preserve">BUSINESS TENDENCY </t>
  </si>
  <si>
    <t>Inowrocławski</t>
  </si>
  <si>
    <t>Świecki</t>
  </si>
  <si>
    <t>        M. Bydgoszcz</t>
  </si>
  <si>
    <t>        M. Toruń</t>
  </si>
  <si>
    <t>        M. Grudziądz</t>
  </si>
  <si>
    <t>        M. Włocławek</t>
  </si>
  <si>
    <t xml:space="preserve">TABL. 1. </t>
  </si>
  <si>
    <t>TABL. 1.</t>
  </si>
  <si>
    <t>PRACUJĄCY W SEKTORZE PRZEDSIĘBIORSTW</t>
  </si>
  <si>
    <t>TABL. 3.</t>
  </si>
  <si>
    <t>PRACUJĄCY W SEKTORZE PRZEDSIĘBIORSTW (cd.)</t>
  </si>
  <si>
    <t>PRACUJĄCY W SEKTORZE PRZEDSIĘBIORSTW (dok.)</t>
  </si>
  <si>
    <t>TABL. 4.</t>
  </si>
  <si>
    <t xml:space="preserve">Stan w końcu miesiąca </t>
  </si>
  <si>
    <t xml:space="preserve">End of month </t>
  </si>
  <si>
    <t>PRZECIĘTNE MIESIĘCZNE WYNAGRODZENIA BRUTTO W SEKTORZE PRZEDSIĘBIORSTW</t>
  </si>
  <si>
    <t xml:space="preserve">TABL. 10. </t>
  </si>
  <si>
    <t xml:space="preserve">TABL. 12. </t>
  </si>
  <si>
    <t>TABL. 12.</t>
  </si>
  <si>
    <t>TABL. 13.</t>
  </si>
  <si>
    <t>WYNIKI FINANSOWE PRZEDSIĘBIORSTW WEDŁUG SEKCJI</t>
  </si>
  <si>
    <t xml:space="preserve">FINANCIAL RESULTS OF ENTERPRISES BY SECTIONS </t>
  </si>
  <si>
    <t>TABL. 14.</t>
  </si>
  <si>
    <t>TABL.15.</t>
  </si>
  <si>
    <t>Stan w końcu okresu</t>
  </si>
  <si>
    <t>End of period</t>
  </si>
  <si>
    <t>TABL. 16.</t>
  </si>
  <si>
    <t>TABL. 25.</t>
  </si>
  <si>
    <t xml:space="preserve">SKUP WAŻNIEJSZYCH PRODUKTÓW ROLNYCH </t>
  </si>
  <si>
    <t>PROCUREMENT OF MAJOR AGRICULTURAL PRODUCTS</t>
  </si>
  <si>
    <t>TABL. 26.</t>
  </si>
  <si>
    <t>PRODUKCJA WAŻNIEJSZYCH WYROBÓW WEDŁUG PKWiU/PRODPOL</t>
  </si>
  <si>
    <t>PRODUCTION OF MAJOR PRODUCTS BY PKWiU/PRODPOL</t>
  </si>
  <si>
    <t>TABL. 29.</t>
  </si>
  <si>
    <t>TABL. 35.</t>
  </si>
  <si>
    <t>TABL. 36.</t>
  </si>
  <si>
    <t>TABL. 38.</t>
  </si>
  <si>
    <t>TABL. 39.</t>
  </si>
  <si>
    <t>TABL. 22.</t>
  </si>
  <si>
    <t>TABL. 37.</t>
  </si>
  <si>
    <t>TABL. 42.</t>
  </si>
  <si>
    <t>TABL. 45.</t>
  </si>
  <si>
    <t xml:space="preserve">Ź r ó d ł o: dane Komendy Głównej Policji. </t>
  </si>
  <si>
    <t xml:space="preserve">S o u r c e: data of the National Police Headquarters. </t>
  </si>
  <si>
    <t>S o u r c e: data of the National Police Headquarter.</t>
  </si>
  <si>
    <t xml:space="preserve">   przeciwko wolności i wolności sumienia </t>
  </si>
  <si>
    <t xml:space="preserve">SPIS TABLIC </t>
  </si>
  <si>
    <t>LIST OF TABLES</t>
  </si>
  <si>
    <t>TABL. 20.</t>
  </si>
  <si>
    <t>TABL. 21.</t>
  </si>
  <si>
    <r>
      <t>A</t>
    </r>
    <r>
      <rPr>
        <sz val="9"/>
        <color theme="1"/>
        <rFont val="Arial"/>
        <family val="2"/>
        <charset val="238"/>
      </rPr>
      <t xml:space="preserve"> </t>
    </r>
  </si>
  <si>
    <r>
      <t>B</t>
    </r>
    <r>
      <rPr>
        <sz val="9"/>
        <color theme="1"/>
        <rFont val="Arial"/>
        <family val="2"/>
        <charset val="238"/>
      </rPr>
      <t xml:space="preserve"> </t>
    </r>
  </si>
  <si>
    <r>
      <t xml:space="preserve">WOJEWÓDZTWA
</t>
    </r>
    <r>
      <rPr>
        <i/>
        <sz val="9"/>
        <color theme="1"/>
        <rFont val="Arial"/>
        <family val="2"/>
        <charset val="238"/>
      </rPr>
      <t xml:space="preserve">VOIVODSHIPS </t>
    </r>
  </si>
  <si>
    <t>U w a g a. Patrz uwagi ogólne pkt 9.c).</t>
  </si>
  <si>
    <t>N o t e. See general notes item 9.c).</t>
  </si>
  <si>
    <r>
      <rPr>
        <sz val="9"/>
        <color theme="1"/>
        <rFont val="Arial"/>
        <family val="2"/>
        <charset val="238"/>
      </rPr>
      <t xml:space="preserve">TABL. 1. </t>
    </r>
    <r>
      <rPr>
        <b/>
        <sz val="9"/>
        <color theme="1"/>
        <rFont val="Arial"/>
        <family val="2"/>
        <charset val="238"/>
      </rPr>
      <t> </t>
    </r>
  </si>
  <si>
    <r>
      <rPr>
        <sz val="9"/>
        <color theme="1"/>
        <rFont val="Arial"/>
        <family val="2"/>
        <charset val="238"/>
      </rPr>
      <t>TABL. 2.</t>
    </r>
    <r>
      <rPr>
        <b/>
        <sz val="10"/>
        <color indexed="63"/>
        <rFont val="Arial"/>
        <family val="2"/>
        <charset val="238"/>
      </rPr>
      <t/>
    </r>
  </si>
  <si>
    <t>a  See general notes item 11.</t>
  </si>
  <si>
    <t xml:space="preserve">a  See methodological notes item 1.  b  End of period.  c  The difference between the number of live births and deaths  in a given period.  d  Children under the age of 1.  e  Per 1000 live births.  </t>
  </si>
  <si>
    <r>
      <rPr>
        <sz val="9"/>
        <rFont val="Arial"/>
        <family val="2"/>
        <charset val="238"/>
      </rPr>
      <t>TABL. 5.</t>
    </r>
    <r>
      <rPr>
        <b/>
        <sz val="9"/>
        <rFont val="Arial"/>
        <family val="2"/>
        <charset val="238"/>
      </rPr>
      <t xml:space="preserve">  </t>
    </r>
  </si>
  <si>
    <t>a  See methodological notes item 4.  b  During a month.</t>
  </si>
  <si>
    <r>
      <rPr>
        <sz val="9"/>
        <color theme="1"/>
        <rFont val="Arial"/>
        <family val="2"/>
        <charset val="238"/>
      </rPr>
      <t>TABL. 6.</t>
    </r>
    <r>
      <rPr>
        <b/>
        <sz val="9"/>
        <color theme="1"/>
        <rFont val="Arial"/>
        <family val="2"/>
        <charset val="238"/>
      </rPr>
      <t xml:space="preserve">     </t>
    </r>
  </si>
  <si>
    <r>
      <t xml:space="preserve">a The division by categories may indicate one person more than once; see methodological notes item 4.  </t>
    </r>
    <r>
      <rPr>
        <i/>
        <sz val="8"/>
        <color indexed="63"/>
        <rFont val="Times New Roman"/>
        <family val="1"/>
        <charset val="238"/>
      </rPr>
      <t/>
    </r>
  </si>
  <si>
    <t xml:space="preserve">a  From the date of registering in a labour office.  b  Intervals were shifted upward.  </t>
  </si>
  <si>
    <r>
      <rPr>
        <sz val="9"/>
        <color theme="1"/>
        <rFont val="Arial"/>
        <family val="2"/>
        <charset val="238"/>
      </rPr>
      <t xml:space="preserve">TABL. 8. </t>
    </r>
    <r>
      <rPr>
        <b/>
        <sz val="9"/>
        <color theme="1"/>
        <rFont val="Arial"/>
        <family val="2"/>
        <charset val="238"/>
      </rPr>
      <t xml:space="preserve"> </t>
    </r>
  </si>
  <si>
    <r>
      <rPr>
        <sz val="9"/>
        <color theme="1"/>
        <rFont val="Arial"/>
        <family val="2"/>
        <charset val="238"/>
      </rPr>
      <t>TABL. 9.</t>
    </r>
    <r>
      <rPr>
        <b/>
        <sz val="10"/>
        <color indexed="63"/>
        <rFont val="Arial"/>
        <family val="2"/>
        <charset val="238"/>
      </rPr>
      <t/>
    </r>
  </si>
  <si>
    <r>
      <rPr>
        <sz val="9"/>
        <color theme="1"/>
        <rFont val="Arial"/>
        <family val="2"/>
        <charset val="238"/>
      </rPr>
      <t xml:space="preserve">TABL. 13.   </t>
    </r>
    <r>
      <rPr>
        <b/>
        <sz val="9"/>
        <color theme="1"/>
        <rFont val="Arial"/>
        <family val="2"/>
        <charset val="238"/>
      </rPr>
      <t xml:space="preserve"> WYNIKI FINANSOWE PRZEDSIĘBIORSTW WEDŁUG SEKCJI  (dok.)</t>
    </r>
  </si>
  <si>
    <r>
      <rPr>
        <sz val="9"/>
        <rFont val="Arial"/>
        <family val="2"/>
        <charset val="238"/>
      </rPr>
      <t>TABL. 14.</t>
    </r>
    <r>
      <rPr>
        <b/>
        <sz val="10"/>
        <rFont val="Arial"/>
        <family val="2"/>
        <charset val="238"/>
      </rPr>
      <t/>
    </r>
  </si>
  <si>
    <t xml:space="preserve"> a  Data include cattle, calves, pigs, sheep, horses and poultry.  </t>
  </si>
  <si>
    <r>
      <t xml:space="preserve">a  Including meat, fats, offal and animal parts unfit for human consumption; industrial slaughter; in post-slaughter warm weight.  
b  Excluding cured poultry meat.  </t>
    </r>
    <r>
      <rPr>
        <i/>
        <sz val="8"/>
        <rFont val="Times New Roman"/>
        <family val="1"/>
        <charset val="238"/>
      </rPr>
      <t/>
    </r>
  </si>
  <si>
    <t>a  Including milk  for further processing.  b  Of a fat content exceeding 6%, not concentrated and unsweetened, including cream for further production.</t>
  </si>
  <si>
    <t>a  Concrete ready for covering.</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</si>
  <si>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</si>
  <si>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rPr>
        <sz val="9"/>
        <color theme="1"/>
        <rFont val="Arial"/>
        <family val="2"/>
        <charset val="238"/>
      </rPr>
      <t>TABL. 33.</t>
    </r>
    <r>
      <rPr>
        <b/>
        <sz val="10"/>
        <color indexed="63"/>
        <rFont val="Arial"/>
        <family val="2"/>
        <charset val="238"/>
      </rPr>
      <t/>
    </r>
  </si>
  <si>
    <t xml:space="preserve">a   Number of live births minus deaths in a given period.  b  Infants less than 1 year old.  c  Per 1000 live births. </t>
  </si>
  <si>
    <t>a Including post-secondary education.</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</si>
  <si>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</si>
  <si>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 xml:space="preserve">a  See methodological notes item 17.  b  See methodological notes item 16. </t>
  </si>
  <si>
    <t xml:space="preserve">a  Estimated as of the end of each month. </t>
  </si>
  <si>
    <t>a  See general notes item 11.  b  Index numbers are calculated on the basis of value at current prices.</t>
  </si>
  <si>
    <r>
      <rPr>
        <sz val="9"/>
        <color theme="1"/>
        <rFont val="Arial"/>
        <family val="2"/>
        <charset val="238"/>
      </rPr>
      <t>TABL. 7.</t>
    </r>
    <r>
      <rPr>
        <b/>
        <sz val="9"/>
        <color theme="1"/>
        <rFont val="Arial"/>
        <family val="2"/>
        <charset val="238"/>
      </rPr>
      <t xml:space="preserve"> </t>
    </r>
  </si>
  <si>
    <t xml:space="preserve">a  See general notes item 9.b) and methodological notes item 10–13. </t>
  </si>
  <si>
    <t xml:space="preserve">a  See general notes item 9.b) and methodological notes item 10–13.  b  Income tax on legal and natural persons. 
</t>
  </si>
  <si>
    <t>a   See general notes item 9.b) and methodological notes item 10–13.</t>
  </si>
  <si>
    <t>a  See general notes item 9.b) and methodological notes item 13.</t>
  </si>
  <si>
    <t>a  See general notes item 9.b) and methodological notes  item 13.</t>
  </si>
  <si>
    <t xml:space="preserve">a  See general notes item 9.b) and methodological notes item 15.   </t>
  </si>
  <si>
    <t xml:space="preserve">a  See general notes item 9.b) end methodological notes item 15.   </t>
  </si>
  <si>
    <t>a  See general notes item 9.b) and methodological notes item 9.  b  Of total, section respectively.</t>
  </si>
  <si>
    <t>a  See general notes item 9.b) and methodological notes  item 14.  b   Including  liabilities  with  maturity of up to 1 year, apart from delivieries and services; excluding special funds.  c  Regardless the maturity data.</t>
  </si>
  <si>
    <t xml:space="preserve">a  See general notes item 9.b) and methodological notes item 14.  b  Including liabilities with maturity of up to 1 year, apart from deliveries and services; excluding special funds.  c  Including towards related entities and other entities.  d  Regardless the maturity date. </t>
  </si>
  <si>
    <t xml:space="preserve">U w a g a. Wskaźniki dynamiki obliczono na podstawie danych w cenach stałych (średnie ceny bieżące z 2015 r.). </t>
  </si>
  <si>
    <t xml:space="preserve">N o t e. Index numbers are calculated on the basis of data in constant  prices (average current prices in 2015). </t>
  </si>
  <si>
    <t>a Without punishable acts committed by juveniles. See methodological notes, item 31.</t>
  </si>
  <si>
    <t>a  See methodological notes item 5.  b  Persons aged 15–74.</t>
  </si>
  <si>
    <t xml:space="preserve">a  See methodological notes item 5.  </t>
  </si>
  <si>
    <r>
      <t>OGÓŁEM</t>
    </r>
    <r>
      <rPr>
        <sz val="9"/>
        <color theme="1"/>
        <rFont val="Arial"/>
        <family val="2"/>
        <charset val="238"/>
      </rPr>
      <t xml:space="preserve"> </t>
    </r>
  </si>
  <si>
    <t xml:space="preserve">Przetwórstwo przemysłowe </t>
  </si>
  <si>
    <t xml:space="preserve">Budownictwo  </t>
  </si>
  <si>
    <t xml:space="preserve">Informacja i komunikacja </t>
  </si>
  <si>
    <t>Działalność finansowa i ubezpieczeniowa</t>
  </si>
  <si>
    <t xml:space="preserve">Działalność profesjonalna, naukowa i techniczna </t>
  </si>
  <si>
    <t xml:space="preserve">    zabezpieczenia społeczne </t>
  </si>
  <si>
    <t xml:space="preserve">Edukacja </t>
  </si>
  <si>
    <t>Opieka zdrowotna i pomoc społeczna</t>
  </si>
  <si>
    <t>Działalność związana z kulturą, rozrywką i rekreacją</t>
  </si>
  <si>
    <t>Pozostała działalność usługowa</t>
  </si>
  <si>
    <t>TABL. 17.  </t>
  </si>
  <si>
    <t xml:space="preserve">    water supply; sewerage, waste management 
       and remediation activities </t>
  </si>
  <si>
    <r>
      <t>Handel; naprawa pojazdów samochodowych</t>
    </r>
    <r>
      <rPr>
        <vertAlign val="superscript"/>
        <sz val="9"/>
        <color theme="1"/>
        <rFont val="Arial"/>
        <family val="2"/>
        <charset val="238"/>
      </rPr>
      <t>∆</t>
    </r>
    <r>
      <rPr>
        <sz val="9"/>
        <color theme="1"/>
        <rFont val="Arial"/>
        <family val="2"/>
        <charset val="238"/>
      </rPr>
      <t xml:space="preserve"> </t>
    </r>
  </si>
  <si>
    <r>
      <t>Zakwaterowanie i gastronomia</t>
    </r>
    <r>
      <rPr>
        <vertAlign val="superscript"/>
        <sz val="9"/>
        <color theme="1"/>
        <rFont val="Arial"/>
        <family val="2"/>
        <charset val="238"/>
      </rPr>
      <t>∆</t>
    </r>
  </si>
  <si>
    <r>
      <t>Obsługa rynku nieruchomości</t>
    </r>
    <r>
      <rPr>
        <vertAlign val="superscript"/>
        <sz val="9"/>
        <color theme="1"/>
        <rFont val="Arial"/>
        <family val="2"/>
        <charset val="238"/>
      </rPr>
      <t xml:space="preserve">∆ </t>
    </r>
  </si>
  <si>
    <r>
      <t>        parę wodną i gorącą wodę</t>
    </r>
    <r>
      <rPr>
        <vertAlign val="superscript"/>
        <sz val="9"/>
        <color theme="1"/>
        <rFont val="Arial"/>
        <family val="2"/>
        <charset val="238"/>
      </rPr>
      <t xml:space="preserve">Δ </t>
    </r>
  </si>
  <si>
    <r>
      <t>        rekultywacja</t>
    </r>
    <r>
      <rPr>
        <vertAlign val="superscript"/>
        <sz val="9"/>
        <color theme="1"/>
        <rFont val="Arial"/>
        <family val="2"/>
        <charset val="238"/>
      </rPr>
      <t xml:space="preserve">Δ </t>
    </r>
    <r>
      <rPr>
        <sz val="9"/>
        <color theme="1"/>
        <rFont val="Arial"/>
        <family val="2"/>
        <charset val="238"/>
      </rPr>
      <t xml:space="preserve"> </t>
    </r>
  </si>
  <si>
    <r>
      <t>Handel; naprawa pojazdów samochodowych</t>
    </r>
    <r>
      <rPr>
        <vertAlign val="superscript"/>
        <sz val="9"/>
        <color theme="1"/>
        <rFont val="Arial"/>
        <family val="2"/>
        <charset val="238"/>
      </rPr>
      <t>Δ</t>
    </r>
  </si>
  <si>
    <r>
      <t>Zakwaterowanie i gastronomia</t>
    </r>
    <r>
      <rPr>
        <vertAlign val="superscript"/>
        <sz val="9"/>
        <color theme="1"/>
        <rFont val="Arial"/>
        <family val="2"/>
        <charset val="238"/>
      </rPr>
      <t xml:space="preserve">∆ </t>
    </r>
  </si>
  <si>
    <r>
      <t>Administrowanie i działalność wspierająca</t>
    </r>
    <r>
      <rPr>
        <vertAlign val="superscript"/>
        <sz val="9"/>
        <color theme="1"/>
        <rFont val="Arial"/>
        <family val="2"/>
        <charset val="238"/>
      </rPr>
      <t xml:space="preserve">∆ </t>
    </r>
  </si>
  <si>
    <r>
      <t>Obsługa rynku nieruchomości</t>
    </r>
    <r>
      <rPr>
        <vertAlign val="superscript"/>
        <sz val="9"/>
        <color theme="1"/>
        <rFont val="Arial"/>
        <family val="2"/>
        <charset val="238"/>
      </rPr>
      <t xml:space="preserve">∆  </t>
    </r>
  </si>
  <si>
    <t xml:space="preserve">WYBRANE DANE O PODREGIONACH I POWIATACH </t>
  </si>
  <si>
    <t xml:space="preserve">SELECTED INDICATORS FOR POLAND (cont.) </t>
  </si>
  <si>
    <t>PODSTAWOWE DANE O WOJEWÓDZTWACH</t>
  </si>
  <si>
    <t>BASIC DATA ON VOIVODSHIPS</t>
  </si>
  <si>
    <t>BASIC DATA ON VOIVODSHIPS (cont.)</t>
  </si>
  <si>
    <t>PODSTAWOWE DANE O WOJEWÓDZTWACH (cd.)</t>
  </si>
  <si>
    <t>BASIC DATA ON VOIVODSHIPS (cont.)</t>
  </si>
  <si>
    <t>PODSTAWOWE DANE O WOJEWÓDZTWACH (dok.)</t>
  </si>
  <si>
    <t>BASIC DATA ON VOIVODSHIPS (cont.)</t>
  </si>
  <si>
    <t>WYBRANE DANE O WOJEWÓDZTWIE (cd.)</t>
  </si>
  <si>
    <t>SELECTED DATA ON VOIVODSHIP (cont.)</t>
  </si>
  <si>
    <t>WYBRANE DANE O WOJEWÓDZTWIE (cd.)</t>
  </si>
  <si>
    <t>SELECTED DATA ON VOIVODSHIP (cont.)</t>
  </si>
  <si>
    <t>PRZECIĘTNE ZATRUDNIENIE W SEKTORZE PRZEDSIĘBIORSTW (dok.)</t>
  </si>
  <si>
    <t>AVERAGE PAID EMPLOYMENT IN ENTERPRISE SECTOR (cont.)</t>
  </si>
  <si>
    <t>EMPLOYED PERSONS IN ENTERPRISE SECTOR (cont.)</t>
  </si>
  <si>
    <t xml:space="preserve">PRZECIĘTNE ZATRUDNIENIE W SEKTORZE PRZEDSIĘBIORSTW </t>
  </si>
  <si>
    <t>AVERAGE PAID EMPLOYMENT IN ENTERPRISE SECTOR</t>
  </si>
  <si>
    <t xml:space="preserve">WYNAGRODZENIA I ŚWIADCZENIA SPOŁECZNE </t>
  </si>
  <si>
    <t xml:space="preserve">WAGES AND SALARIES AND SOCIAL BENEFITS </t>
  </si>
  <si>
    <t>AVERAGE MONTHLY GROSS WAGES AND SALARIES IN ENTERPRISE SECTOR</t>
  </si>
  <si>
    <t>PRZECIĘTNE MIESIĘCZNE WYNAGRODZENIA BRUTTO W SEKTORZE PRZEDSIĘBIORSTW (dok.)</t>
  </si>
  <si>
    <t>AVERAGE MONTHLY GROSS WAGES AND SALARIES IN ENTERPRISE SECTOR (cont.)</t>
  </si>
  <si>
    <t xml:space="preserve">KONIUNKTURA GOSPODARCZA </t>
  </si>
  <si>
    <t>BEZROBOTNI ZAREJESTROWANI I OFERTY PRACY</t>
  </si>
  <si>
    <t>BEZROBOTNI ZAREJESTROWANI I OFERTY PRACY (dok.)</t>
  </si>
  <si>
    <t>REGISTERED UNEMPLOYED PERSONS AND JOB OFFERS (cont.)</t>
  </si>
  <si>
    <t xml:space="preserve">REGISTERED UNEMPLOYED PERSONS BY EDUCATIONAL LEVEL, AGE, DURATION OF UNEMPLOYMENT  AND WORK SENIORITY </t>
  </si>
  <si>
    <t>BEZROBOTNI ZAREJESTROWANI WEDŁUG POZIOMU WYKSZTAŁCENIA, WIEKU, CZASU POZOSTAWANIA BEZ PRACY I STAŻU PRACY (dok.)</t>
  </si>
  <si>
    <t xml:space="preserve">WSKAŹNIKI CEN TOWARÓW I USŁUG KONSUMPCYJNYCH </t>
  </si>
  <si>
    <t>PRICE INDICES OF CONSUMER GOODS AND SERVICES</t>
  </si>
  <si>
    <t xml:space="preserve">BEZROBOTNI ZAREJESTROWANI WEDŁUG POZIOMU WYKSZTAŁCENIA, WIEKU, CZASU POZOSTAWANIA BEZ PRACY I STAŻU PRACY   </t>
  </si>
  <si>
    <t xml:space="preserve">REGISTERED UNEMPLOYED PERSONS BY EDUCATIONAL LEVEL, AGE, DURATION OF UNEMPLOYMENT AND WORK SENIORITY (cont.) </t>
  </si>
  <si>
    <t>REGISTERED UNEMPLOYED PERSONS AND JOB OFFERS</t>
  </si>
  <si>
    <t xml:space="preserve">WYBRANE DANE O WOJEWÓDZTWIE </t>
  </si>
  <si>
    <t xml:space="preserve">SELECTED DATA ON VOIVODSHIP </t>
  </si>
  <si>
    <t xml:space="preserve">WYBRANE WSKAŹNIKI WOJEWÓDZKIE </t>
  </si>
  <si>
    <t xml:space="preserve">SELECTED VOIVODSHIP’S INDICATORS </t>
  </si>
  <si>
    <t>WYBRANE DANE O WOJEWÓDZTWIE (dok.)</t>
  </si>
  <si>
    <t>WYBRANE DANE O WOJEWÓDZTWIE (cd.)</t>
  </si>
  <si>
    <t xml:space="preserve">PODSTAWOWE DANE OGÓLNOPOLSKIE </t>
  </si>
  <si>
    <t xml:space="preserve">BASIC DATA FOR POLAND </t>
  </si>
  <si>
    <t xml:space="preserve">WYBRANE WSKAŹNIKI OGÓLNOPOLSKIE </t>
  </si>
  <si>
    <t xml:space="preserve">SELECTED INDICATORS FOR POLAND </t>
  </si>
  <si>
    <t xml:space="preserve">WYBRANE WSKAŹNIKI OGÓLNOPOLSKIE (cd.) </t>
  </si>
  <si>
    <t xml:space="preserve">SELECTED INDICATORS FOR POLAND (cont.) </t>
  </si>
  <si>
    <t xml:space="preserve">SELECTED INDICATORS FOR POLAND (cont.) </t>
  </si>
  <si>
    <r>
      <t>PRODUKCJA WAŻNIEJSZYCH WYROBÓW WEDŁUG PKWiU/PRODPOL</t>
    </r>
    <r>
      <rPr>
        <b/>
        <vertAlign val="superscript"/>
        <sz val="9"/>
        <color theme="1"/>
        <rFont val="Arial"/>
        <family val="2"/>
        <charset val="238"/>
      </rPr>
      <t xml:space="preserve"> </t>
    </r>
    <r>
      <rPr>
        <b/>
        <sz val="9"/>
        <color theme="1"/>
        <rFont val="Arial"/>
        <family val="2"/>
        <charset val="238"/>
      </rPr>
      <t>(cd.)</t>
    </r>
  </si>
  <si>
    <r>
      <t>PRODUKCJA WAŻNIEJSZYCH WYROBÓW WEDŁUG PKWiU/PRODPOL</t>
    </r>
    <r>
      <rPr>
        <b/>
        <vertAlign val="superscript"/>
        <sz val="9"/>
        <color theme="1"/>
        <rFont val="Arial"/>
        <family val="2"/>
        <charset val="238"/>
      </rPr>
      <t xml:space="preserve"> </t>
    </r>
    <r>
      <rPr>
        <b/>
        <sz val="9"/>
        <color theme="1"/>
        <rFont val="Arial"/>
        <family val="2"/>
        <charset val="238"/>
      </rPr>
      <t>(dok.)</t>
    </r>
  </si>
  <si>
    <t xml:space="preserve">a  Including post-secondary education. </t>
  </si>
  <si>
    <t xml:space="preserve">FINANSE PRZEDSIĘBIORSTW </t>
  </si>
  <si>
    <t xml:space="preserve">FINANCE OF ENTERPRISES </t>
  </si>
  <si>
    <t>WYNIKI FINANSOWE PRZEDSIĘBIORSTW WEDŁUG SEKCJI (cd.)</t>
  </si>
  <si>
    <t>FINANCIAL RESULTS OF ENTERPRISES BY SECTIONS (cont.)</t>
  </si>
  <si>
    <t>WYNIKI FINANSOWE PRZEDSIĘBIORSTW WEDŁUG SEKCJI (dok.)</t>
  </si>
  <si>
    <t>SKUP WAŻNIEJSZYCH PRODUKTÓW ROLNYCH (dok.)</t>
  </si>
  <si>
    <t>PROCUREMENT OF MAJOR AGRICULTURAL PRODUCTS (cont.)</t>
  </si>
  <si>
    <t xml:space="preserve">WYBRANE WSKAŹNIKI OGÓLNOPOLSKIE (dok.) </t>
  </si>
  <si>
    <t>Electricity, gas, steam and air conditioning supply</t>
  </si>
  <si>
    <t>Water supply; sewerage, waste management and remediation activities</t>
  </si>
  <si>
    <r>
      <t>POPULATION AND VITAL STATISTICS</t>
    </r>
    <r>
      <rPr>
        <vertAlign val="superscript"/>
        <sz val="9"/>
        <color rgb="FF595959"/>
        <rFont val="Arial"/>
        <family val="2"/>
        <charset val="238"/>
      </rPr>
      <t xml:space="preserve">a </t>
    </r>
  </si>
  <si>
    <t xml:space="preserve">a  See methodological notes item 4.  b  As of the end of a month ending a quarter. </t>
  </si>
  <si>
    <r>
      <t>REGISTERED UNEMPLOYED PERSONS WITH A SPECIFIC SITUATION ON THE LABOUR MARKET</t>
    </r>
    <r>
      <rPr>
        <vertAlign val="superscript"/>
        <sz val="9"/>
        <color rgb="FF595959"/>
        <rFont val="Arial"/>
        <family val="2"/>
        <charset val="238"/>
      </rPr>
      <t>a</t>
    </r>
  </si>
  <si>
    <r>
      <t>ECONOMIC ACTIVITY OF POPULATION AGED 15 AND MORE BY LFS</t>
    </r>
    <r>
      <rPr>
        <vertAlign val="superscript"/>
        <sz val="9"/>
        <color rgb="FF595959"/>
        <rFont val="Arial"/>
        <family val="2"/>
        <charset val="238"/>
      </rPr>
      <t>a</t>
    </r>
  </si>
  <si>
    <r>
      <t>UNEMPLOYMENT BY LFS</t>
    </r>
    <r>
      <rPr>
        <vertAlign val="superscript"/>
        <sz val="9"/>
        <color rgb="FF595959"/>
        <rFont val="Arial"/>
        <family val="2"/>
        <charset val="238"/>
      </rPr>
      <t>a</t>
    </r>
    <r>
      <rPr>
        <sz val="9"/>
        <color rgb="FF595959"/>
        <rFont val="Arial"/>
        <family val="2"/>
        <charset val="238"/>
      </rPr>
      <t xml:space="preserve"> </t>
    </r>
  </si>
  <si>
    <r>
      <t>                  SOCIAL BENEFITS</t>
    </r>
    <r>
      <rPr>
        <vertAlign val="superscript"/>
        <sz val="9"/>
        <color rgb="FF595959"/>
        <rFont val="Arial"/>
        <family val="2"/>
        <charset val="238"/>
      </rPr>
      <t xml:space="preserve">a </t>
    </r>
  </si>
  <si>
    <t xml:space="preserve">a  See methodological notes item 8.  b  Monthly average. </t>
  </si>
  <si>
    <r>
      <t>FINANCIAL RESULTS OF ENTERPRISES</t>
    </r>
    <r>
      <rPr>
        <vertAlign val="superscript"/>
        <sz val="9"/>
        <color rgb="FF595959"/>
        <rFont val="Arial"/>
        <family val="2"/>
        <charset val="238"/>
      </rPr>
      <t xml:space="preserve">a </t>
    </r>
  </si>
  <si>
    <r>
      <t>FINANCIAL RESULTS OF ENTERPRISES</t>
    </r>
    <r>
      <rPr>
        <vertAlign val="superscript"/>
        <sz val="9"/>
        <color rgb="FF595959"/>
        <rFont val="Arial"/>
        <family val="2"/>
        <charset val="238"/>
      </rPr>
      <t>a</t>
    </r>
    <r>
      <rPr>
        <sz val="9"/>
        <color rgb="FF595959"/>
        <rFont val="Arial"/>
        <family val="2"/>
        <charset val="238"/>
      </rPr>
      <t xml:space="preserve"> (cont.)</t>
    </r>
  </si>
  <si>
    <r>
      <t>I. REVENUES, COSTS, FINANCIAL RESULT FROM SALE</t>
    </r>
    <r>
      <rPr>
        <vertAlign val="superscript"/>
        <sz val="9"/>
        <color rgb="FF595959"/>
        <rFont val="Arial"/>
        <family val="2"/>
        <charset val="238"/>
      </rPr>
      <t>a</t>
    </r>
  </si>
  <si>
    <r>
      <t>II. GROSS FINANCIAL RESULT</t>
    </r>
    <r>
      <rPr>
        <vertAlign val="superscript"/>
        <sz val="9"/>
        <color rgb="FF595959"/>
        <rFont val="Arial"/>
        <family val="2"/>
        <charset val="238"/>
      </rPr>
      <t>a</t>
    </r>
  </si>
  <si>
    <r>
      <t>III. NET FINANCIAL RESULT</t>
    </r>
    <r>
      <rPr>
        <vertAlign val="superscript"/>
        <sz val="9"/>
        <color rgb="FF595959"/>
        <rFont val="Arial"/>
        <family val="2"/>
        <charset val="238"/>
      </rPr>
      <t>a</t>
    </r>
  </si>
  <si>
    <r>
      <t>ECONOMIC RELATIONS AND COMPOSITION OF ENTERPRISES BY OBTAINED FINANCIAL RESULT</t>
    </r>
    <r>
      <rPr>
        <vertAlign val="superscript"/>
        <sz val="9"/>
        <color rgb="FF595959"/>
        <rFont val="Arial"/>
        <family val="2"/>
        <charset val="238"/>
      </rPr>
      <t>a</t>
    </r>
  </si>
  <si>
    <r>
      <t>ECONOMIC RELATIONS AND COMPOSITION OF ENTERPRISES BY OBTAINED FINANCIAL RESULT</t>
    </r>
    <r>
      <rPr>
        <vertAlign val="superscript"/>
        <sz val="9"/>
        <color rgb="FF595959"/>
        <rFont val="Arial"/>
        <family val="2"/>
        <charset val="238"/>
      </rPr>
      <t xml:space="preserve">a </t>
    </r>
    <r>
      <rPr>
        <sz val="9"/>
        <color rgb="FF595959"/>
        <rFont val="Arial"/>
        <family val="2"/>
        <charset val="238"/>
      </rPr>
      <t>(cont.)</t>
    </r>
  </si>
  <si>
    <r>
      <t>ECONOMIC RELATIONS AND COMPOSITION OF ENTERPRISES BY OBTAINED FINANCIAL RESULT</t>
    </r>
    <r>
      <rPr>
        <vertAlign val="superscript"/>
        <sz val="9"/>
        <color rgb="FF595959"/>
        <rFont val="Arial"/>
        <family val="2"/>
        <charset val="238"/>
      </rPr>
      <t>a</t>
    </r>
    <r>
      <rPr>
        <sz val="9"/>
        <color rgb="FF595959"/>
        <rFont val="Arial"/>
        <family val="2"/>
        <charset val="238"/>
      </rPr>
      <t xml:space="preserve"> (cont.)</t>
    </r>
  </si>
  <si>
    <r>
      <t>Share of number of enterprises showing net profit in total number of enterprises</t>
    </r>
    <r>
      <rPr>
        <vertAlign val="superscript"/>
        <sz val="9"/>
        <color rgb="FF595959"/>
        <rFont val="Times New Roman"/>
        <family val="1"/>
        <charset val="238"/>
      </rPr>
      <t>b</t>
    </r>
    <r>
      <rPr>
        <vertAlign val="superscript"/>
        <sz val="9"/>
        <color rgb="FF595959"/>
        <rFont val="Arial"/>
        <family val="2"/>
        <charset val="238"/>
      </rPr>
      <t xml:space="preserve"> </t>
    </r>
    <r>
      <rPr>
        <sz val="9"/>
        <color rgb="FF595959"/>
        <rFont val="Arial"/>
        <family val="2"/>
        <charset val="238"/>
      </rPr>
      <t>in %</t>
    </r>
  </si>
  <si>
    <r>
      <t>Share of revenues of enterprises showing net profit in total income from the whole activity</t>
    </r>
    <r>
      <rPr>
        <vertAlign val="superscript"/>
        <sz val="9"/>
        <color rgb="FF595959"/>
        <rFont val="Times New Roman"/>
        <family val="1"/>
        <charset val="238"/>
      </rPr>
      <t>b</t>
    </r>
    <r>
      <rPr>
        <vertAlign val="superscript"/>
        <sz val="9"/>
        <color rgb="FF595959"/>
        <rFont val="Arial"/>
        <family val="2"/>
        <charset val="238"/>
      </rPr>
      <t xml:space="preserve"> </t>
    </r>
    <r>
      <rPr>
        <sz val="9"/>
        <color rgb="FF595959"/>
        <rFont val="Arial"/>
        <family val="2"/>
        <charset val="238"/>
      </rPr>
      <t>in %</t>
    </r>
  </si>
  <si>
    <r>
      <t>CURRENT ASSETS AND SHORT-TERM AND LONG-TERM LIABILITIES OF ENTERPRISES</t>
    </r>
    <r>
      <rPr>
        <vertAlign val="superscript"/>
        <sz val="9"/>
        <color rgb="FF595959"/>
        <rFont val="Arial"/>
        <family val="2"/>
        <charset val="238"/>
      </rPr>
      <t>a</t>
    </r>
  </si>
  <si>
    <r>
      <t>CURRENT ASSETS AND LIABILITIES OF ENTERPRISES BY SECTIONS</t>
    </r>
    <r>
      <rPr>
        <vertAlign val="superscript"/>
        <sz val="9"/>
        <color rgb="FF595959"/>
        <rFont val="Arial"/>
        <family val="2"/>
        <charset val="238"/>
      </rPr>
      <t>a</t>
    </r>
    <r>
      <rPr>
        <sz val="9"/>
        <color rgb="FF595959"/>
        <rFont val="Arial"/>
        <family val="2"/>
        <charset val="238"/>
      </rPr>
      <t xml:space="preserve"> </t>
    </r>
  </si>
  <si>
    <r>
      <t>AVERAGE PROCUREMENT PRICES</t>
    </r>
    <r>
      <rPr>
        <vertAlign val="superscript"/>
        <sz val="9"/>
        <color rgb="FF595959"/>
        <rFont val="Arial"/>
        <family val="2"/>
        <charset val="238"/>
      </rPr>
      <t>a</t>
    </r>
    <r>
      <rPr>
        <sz val="9"/>
        <color rgb="FF595959"/>
        <rFont val="Arial"/>
        <family val="2"/>
        <charset val="238"/>
      </rPr>
      <t xml:space="preserve"> OF MAJOR AGRICULTURAL PRODUCTS</t>
    </r>
  </si>
  <si>
    <r>
      <t>AVERAGE MARKETPLACE PRICES RECEIVED BY FARMERS</t>
    </r>
    <r>
      <rPr>
        <vertAlign val="superscript"/>
        <sz val="9"/>
        <color rgb="FF595959"/>
        <rFont val="Arial"/>
        <family val="2"/>
        <charset val="238"/>
      </rPr>
      <t>a</t>
    </r>
  </si>
  <si>
    <r>
      <t>PRICE RELATIONS IN AGRICULTURE</t>
    </r>
    <r>
      <rPr>
        <vertAlign val="superscript"/>
        <sz val="9"/>
        <color rgb="FF595959"/>
        <rFont val="Arial"/>
        <family val="2"/>
        <charset val="238"/>
      </rPr>
      <t>a</t>
    </r>
  </si>
  <si>
    <r>
      <t>INVESTMENT OUTLAYS</t>
    </r>
    <r>
      <rPr>
        <vertAlign val="superscript"/>
        <sz val="9"/>
        <color rgb="FF595959"/>
        <rFont val="Arial"/>
        <family val="2"/>
        <charset val="238"/>
      </rPr>
      <t>a</t>
    </r>
  </si>
  <si>
    <r>
      <t>INVESTMENT OUTLAYS</t>
    </r>
    <r>
      <rPr>
        <vertAlign val="superscript"/>
        <sz val="9"/>
        <color rgb="FF595959"/>
        <rFont val="Arial"/>
        <family val="2"/>
        <charset val="238"/>
      </rPr>
      <t xml:space="preserve">a </t>
    </r>
    <r>
      <rPr>
        <sz val="9"/>
        <color rgb="FF595959"/>
        <rFont val="Arial"/>
        <family val="2"/>
        <charset val="238"/>
      </rPr>
      <t>(cont.)</t>
    </r>
  </si>
  <si>
    <r>
      <t>DWELLINGS</t>
    </r>
    <r>
      <rPr>
        <vertAlign val="superscript"/>
        <sz val="9"/>
        <color rgb="FF595959"/>
        <rFont val="Arial"/>
        <family val="2"/>
        <charset val="238"/>
      </rPr>
      <t xml:space="preserve">a </t>
    </r>
  </si>
  <si>
    <r>
      <t>LIVESTOCK</t>
    </r>
    <r>
      <rPr>
        <vertAlign val="superscript"/>
        <sz val="9"/>
        <color rgb="FF595959"/>
        <rFont val="Arial"/>
        <family val="2"/>
        <charset val="238"/>
      </rPr>
      <t xml:space="preserve">a </t>
    </r>
  </si>
  <si>
    <r>
      <t>LIVESTOCK</t>
    </r>
    <r>
      <rPr>
        <vertAlign val="superscript"/>
        <sz val="9"/>
        <color rgb="FF595959"/>
        <rFont val="Arial"/>
        <family val="2"/>
        <charset val="238"/>
      </rPr>
      <t xml:space="preserve">a </t>
    </r>
    <r>
      <rPr>
        <sz val="9"/>
        <color rgb="FF595959"/>
        <rFont val="Arial"/>
        <family val="2"/>
        <charset val="238"/>
      </rPr>
      <t>(cont.)</t>
    </r>
  </si>
  <si>
    <r>
      <t>SOLD PRODUCTION OF INDUSTRY</t>
    </r>
    <r>
      <rPr>
        <vertAlign val="superscript"/>
        <sz val="9"/>
        <color rgb="FF595959"/>
        <rFont val="Arial"/>
        <family val="2"/>
        <charset val="238"/>
      </rPr>
      <t>a</t>
    </r>
  </si>
  <si>
    <r>
      <t>SOLD PRODUCTION OF INDUSTRY</t>
    </r>
    <r>
      <rPr>
        <vertAlign val="superscript"/>
        <sz val="9"/>
        <color rgb="FF595959"/>
        <rFont val="Arial"/>
        <family val="2"/>
        <charset val="238"/>
      </rPr>
      <t>a</t>
    </r>
    <r>
      <rPr>
        <sz val="9"/>
        <color rgb="FF595959"/>
        <rFont val="Arial"/>
        <family val="2"/>
        <charset val="238"/>
      </rPr>
      <t xml:space="preserve"> (cont.)</t>
    </r>
  </si>
  <si>
    <r>
      <t>PRODUCTION OF MAJOR PRODUCTS BY PKWiU/PRODPOL</t>
    </r>
    <r>
      <rPr>
        <vertAlign val="superscript"/>
        <sz val="9"/>
        <color rgb="FF595959"/>
        <rFont val="Arial"/>
        <family val="2"/>
        <charset val="238"/>
      </rPr>
      <t xml:space="preserve"> </t>
    </r>
    <r>
      <rPr>
        <sz val="9"/>
        <color rgb="FF595959"/>
        <rFont val="Arial"/>
        <family val="2"/>
        <charset val="238"/>
      </rPr>
      <t>(cont.)</t>
    </r>
  </si>
  <si>
    <r>
      <t>SOLD PRODUCTION OF CONSTRUCTION</t>
    </r>
    <r>
      <rPr>
        <vertAlign val="superscript"/>
        <sz val="9"/>
        <color rgb="FF595959"/>
        <rFont val="Arial"/>
        <family val="2"/>
        <charset val="238"/>
      </rPr>
      <t>ab</t>
    </r>
  </si>
  <si>
    <r>
      <t>RETAIL SALES OF GOODS BY TYPE OF ENTERPRISE ACTIVITY</t>
    </r>
    <r>
      <rPr>
        <vertAlign val="superscript"/>
        <sz val="9"/>
        <color rgb="FF595959"/>
        <rFont val="Arial"/>
        <family val="2"/>
        <charset val="238"/>
      </rPr>
      <t>ab</t>
    </r>
  </si>
  <si>
    <r>
      <t>RETAIL SALES OF GOODS BY TYPE OF ENTERPRISE ACTIVITY</t>
    </r>
    <r>
      <rPr>
        <vertAlign val="superscript"/>
        <sz val="9"/>
        <color rgb="FF595959"/>
        <rFont val="Arial"/>
        <family val="2"/>
        <charset val="238"/>
      </rPr>
      <t>ab</t>
    </r>
    <r>
      <rPr>
        <sz val="9"/>
        <color rgb="FF595959"/>
        <rFont val="Arial"/>
        <family val="2"/>
        <charset val="238"/>
      </rPr>
      <t xml:space="preserve"> (cont.)</t>
    </r>
  </si>
  <si>
    <r>
      <t>BUSINESS TENDENCY INDICATORS</t>
    </r>
    <r>
      <rPr>
        <vertAlign val="superscript"/>
        <sz val="9"/>
        <color rgb="FF595959"/>
        <rFont val="Arial"/>
        <family val="2"/>
        <charset val="238"/>
      </rPr>
      <t>a</t>
    </r>
    <r>
      <rPr>
        <sz val="9"/>
        <color rgb="FF595959"/>
        <rFont val="Arial"/>
        <family val="2"/>
        <charset val="238"/>
      </rPr>
      <t xml:space="preserve"> </t>
    </r>
  </si>
  <si>
    <r>
      <t>BUSINESS TENDENCY INDICATORS</t>
    </r>
    <r>
      <rPr>
        <vertAlign val="superscript"/>
        <sz val="9"/>
        <color rgb="FF595959"/>
        <rFont val="Arial"/>
        <family val="2"/>
        <charset val="238"/>
      </rPr>
      <t>a</t>
    </r>
    <r>
      <rPr>
        <sz val="9"/>
        <color rgb="FF595959"/>
        <rFont val="Arial"/>
        <family val="2"/>
        <charset val="238"/>
      </rPr>
      <t xml:space="preserve"> (cont.)</t>
    </r>
  </si>
  <si>
    <t xml:space="preserve">a  See methodological notes item 1.  b  Number of live births minus deaths in a given period.  c  Infants less than 1 year old.  d  Per 1000 live births. </t>
  </si>
  <si>
    <r>
      <t xml:space="preserve">w tysiącach
</t>
    </r>
    <r>
      <rPr>
        <sz val="9"/>
        <color rgb="FF595959"/>
        <rFont val="Arial"/>
        <family val="2"/>
        <charset val="238"/>
      </rPr>
      <t>in thousands</t>
    </r>
  </si>
  <si>
    <r>
      <t xml:space="preserve">Przeciętne zatrudnienie
w sektorze przedsiębiorstw
</t>
    </r>
    <r>
      <rPr>
        <sz val="9"/>
        <color rgb="FF595959"/>
        <rFont val="Arial"/>
        <family val="2"/>
        <charset val="238"/>
      </rPr>
      <t xml:space="preserve">Average paid employment
in enterprise sector </t>
    </r>
  </si>
  <si>
    <r>
      <t xml:space="preserve">Przeciętne miesięczne wynagrodzenie
brutto  w sektorze przedsiębiorstw
</t>
    </r>
    <r>
      <rPr>
        <sz val="9"/>
        <color rgb="FF595959"/>
        <rFont val="Arial"/>
        <family val="2"/>
        <charset val="238"/>
      </rPr>
      <t xml:space="preserve">Average monthly gross wages
and salaries in enterprise sector </t>
    </r>
  </si>
  <si>
    <r>
      <t xml:space="preserve">Wskaźniki cen skupu
</t>
    </r>
    <r>
      <rPr>
        <sz val="9"/>
        <color rgb="FF595959"/>
        <rFont val="Arial"/>
        <family val="2"/>
        <charset val="238"/>
      </rPr>
      <t xml:space="preserve">Price indices of procurement </t>
    </r>
  </si>
  <si>
    <r>
      <t xml:space="preserve">ziarna zbóż (bez siewnego)
</t>
    </r>
    <r>
      <rPr>
        <sz val="9"/>
        <color rgb="FF595959"/>
        <rFont val="Arial"/>
        <family val="2"/>
        <charset val="238"/>
      </rPr>
      <t xml:space="preserve">cereal grain (excluding sowing seed) </t>
    </r>
  </si>
  <si>
    <r>
      <t xml:space="preserve">pszenicy
</t>
    </r>
    <r>
      <rPr>
        <sz val="9"/>
        <color rgb="FF595959"/>
        <rFont val="Arial"/>
        <family val="2"/>
        <charset val="238"/>
      </rPr>
      <t xml:space="preserve">wheat </t>
    </r>
  </si>
  <si>
    <r>
      <t xml:space="preserve">żyta
</t>
    </r>
    <r>
      <rPr>
        <sz val="9"/>
        <color rgb="FF595959"/>
        <rFont val="Arial"/>
        <family val="2"/>
        <charset val="238"/>
      </rPr>
      <t xml:space="preserve">rye </t>
    </r>
  </si>
  <si>
    <t> a  Accrued data.</t>
  </si>
  <si>
    <r>
      <t xml:space="preserve">Wskaźniki cen skupu (dok.)
</t>
    </r>
    <r>
      <rPr>
        <sz val="9"/>
        <color rgb="FF595959"/>
        <rFont val="Arial"/>
        <family val="2"/>
        <charset val="238"/>
      </rPr>
      <t>Price indices of procurement (cont.)</t>
    </r>
  </si>
  <si>
    <r>
      <t xml:space="preserve">żywca rzeźnego
</t>
    </r>
    <r>
      <rPr>
        <sz val="9"/>
        <color rgb="FF595959"/>
        <rFont val="Arial"/>
        <family val="2"/>
        <charset val="238"/>
      </rPr>
      <t xml:space="preserve">animals for slaughter </t>
    </r>
  </si>
  <si>
    <r>
      <t xml:space="preserve">bydło (bez cieląt)
</t>
    </r>
    <r>
      <rPr>
        <sz val="9"/>
        <color rgb="FF595959"/>
        <rFont val="Arial"/>
        <family val="2"/>
        <charset val="238"/>
      </rPr>
      <t xml:space="preserve">cattle (excluding calves) </t>
    </r>
  </si>
  <si>
    <r>
      <t xml:space="preserve">trzoda chlewna
</t>
    </r>
    <r>
      <rPr>
        <sz val="9"/>
        <color rgb="FF595959"/>
        <rFont val="Arial"/>
        <family val="2"/>
        <charset val="238"/>
      </rPr>
      <t xml:space="preserve">pigs </t>
    </r>
  </si>
  <si>
    <r>
      <t xml:space="preserve">Skup mleka
</t>
    </r>
    <r>
      <rPr>
        <sz val="9"/>
        <color rgb="FF595959"/>
        <rFont val="Arial"/>
        <family val="2"/>
        <charset val="238"/>
      </rPr>
      <t xml:space="preserve">Procurement of milk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</si>
  <si>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 </t>
    </r>
  </si>
  <si>
    <r>
      <t xml:space="preserve">przetwórstwo przemysłowe
</t>
    </r>
    <r>
      <rPr>
        <sz val="9"/>
        <color rgb="FF595959"/>
        <rFont val="Arial"/>
        <family val="2"/>
        <charset val="238"/>
      </rPr>
      <t xml:space="preserve">manufacturing </t>
    </r>
  </si>
  <si>
    <r>
      <t>dostawa wody; gospodarowanie ściekami
i odpadami; rekultywacja</t>
    </r>
    <r>
      <rPr>
        <vertAlign val="superscript"/>
        <sz val="9"/>
        <color theme="1"/>
        <rFont val="Arial"/>
        <family val="2"/>
        <charset val="238"/>
      </rPr>
      <t xml:space="preserve">∆
</t>
    </r>
    <r>
      <rPr>
        <sz val="9"/>
        <color rgb="FF595959"/>
        <rFont val="Arial"/>
        <family val="2"/>
        <charset val="238"/>
      </rPr>
      <t xml:space="preserve">water supply; sewerage, waste management
and remediation activities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</si>
  <si>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</si>
  <si>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</si>
  <si>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 </t>
    </r>
  </si>
  <si>
    <r>
      <t xml:space="preserve">Mieszkania oddane do użytkowania
</t>
    </r>
    <r>
      <rPr>
        <sz val="9"/>
        <color rgb="FF595959"/>
        <rFont val="Arial"/>
        <family val="2"/>
        <charset val="238"/>
      </rPr>
      <t xml:space="preserve">Dwellings completed </t>
    </r>
  </si>
  <si>
    <r>
      <t xml:space="preserve">ogółem
</t>
    </r>
    <r>
      <rPr>
        <sz val="9"/>
        <color rgb="FF595959"/>
        <rFont val="Arial"/>
        <family val="2"/>
        <charset val="238"/>
      </rPr>
      <t xml:space="preserve">total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</si>
  <si>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sz val="9"/>
        <color theme="1"/>
        <rFont val="Arial"/>
        <family val="2"/>
        <charset val="238"/>
      </rPr>
      <t xml:space="preserve">                </t>
    </r>
    <r>
      <rPr>
        <b/>
        <sz val="9"/>
        <color indexed="63"/>
        <rFont val="Arial"/>
        <family val="2"/>
        <charset val="238"/>
      </rPr>
      <t/>
    </r>
  </si>
  <si>
    <r>
      <t xml:space="preserve">Małżeństwa
</t>
    </r>
    <r>
      <rPr>
        <sz val="9"/>
        <color rgb="FF595959"/>
        <rFont val="Arial"/>
        <family val="2"/>
        <charset val="238"/>
      </rPr>
      <t xml:space="preserve">Marriages </t>
    </r>
  </si>
  <si>
    <r>
      <t xml:space="preserve">Urodzenia
żywe
</t>
    </r>
    <r>
      <rPr>
        <sz val="9"/>
        <color rgb="FF595959"/>
        <rFont val="Arial"/>
        <family val="2"/>
        <charset val="238"/>
      </rPr>
      <t>Live births</t>
    </r>
  </si>
  <si>
    <r>
      <t xml:space="preserve">Zgony
</t>
    </r>
    <r>
      <rPr>
        <sz val="9"/>
        <color rgb="FF595959"/>
        <rFont val="Arial"/>
        <family val="2"/>
        <charset val="238"/>
      </rPr>
      <t xml:space="preserve">Deaths </t>
    </r>
  </si>
  <si>
    <r>
      <t xml:space="preserve">Urodzenia
żywe
</t>
    </r>
    <r>
      <rPr>
        <sz val="9"/>
        <color rgb="FF595959"/>
        <rFont val="Arial"/>
        <family val="2"/>
        <charset val="238"/>
      </rPr>
      <t xml:space="preserve">Live births </t>
    </r>
  </si>
  <si>
    <r>
      <t xml:space="preserve">w liczbach bezwzględnych     </t>
    </r>
    <r>
      <rPr>
        <i/>
        <sz val="9"/>
        <color theme="1"/>
        <rFont val="Arial"/>
        <family val="2"/>
        <charset val="238"/>
      </rPr>
      <t xml:space="preserve"> </t>
    </r>
    <r>
      <rPr>
        <sz val="9"/>
        <color rgb="FF595959"/>
        <rFont val="Arial"/>
        <family val="2"/>
        <charset val="238"/>
      </rPr>
      <t xml:space="preserve">in absolute numbers </t>
    </r>
  </si>
  <si>
    <r>
      <t xml:space="preserve">na 1000 ludności      </t>
    </r>
    <r>
      <rPr>
        <sz val="9"/>
        <color rgb="FF595959"/>
        <rFont val="Arial"/>
        <family val="2"/>
        <charset val="238"/>
      </rPr>
      <t>per 1000 population</t>
    </r>
  </si>
  <si>
    <r>
      <t xml:space="preserve">Ogółem
</t>
    </r>
    <r>
      <rPr>
        <sz val="9"/>
        <color rgb="FF595959"/>
        <rFont val="Arial"/>
        <family val="2"/>
        <charset val="238"/>
      </rPr>
      <t>Grand total</t>
    </r>
  </si>
  <si>
    <r>
      <t xml:space="preserve">przetwórstwo
przemysłowe
</t>
    </r>
    <r>
      <rPr>
        <sz val="9"/>
        <color rgb="FF595959"/>
        <rFont val="Arial"/>
        <family val="2"/>
        <charset val="238"/>
      </rPr>
      <t>manufactu-
ring</t>
    </r>
  </si>
  <si>
    <r>
      <t xml:space="preserve">produkcja
artykułów
spożywczych
</t>
    </r>
    <r>
      <rPr>
        <sz val="9"/>
        <color rgb="FF595959"/>
        <rFont val="Arial"/>
        <family val="2"/>
        <charset val="238"/>
      </rPr>
      <t>manufacture
of food
products</t>
    </r>
  </si>
  <si>
    <r>
      <t xml:space="preserve">produkcja
odzieży
</t>
    </r>
    <r>
      <rPr>
        <sz val="9"/>
        <color rgb="FF595959"/>
        <rFont val="Arial"/>
        <family val="2"/>
        <charset val="238"/>
      </rPr>
      <t>manufacture
of wearing
apparel</t>
    </r>
  </si>
  <si>
    <r>
      <t>produkcja
wyrobów
z drewna,
korka, słomy 
i wikliny</t>
    </r>
    <r>
      <rPr>
        <vertAlign val="superscript"/>
        <sz val="9"/>
        <color theme="1"/>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</si>
  <si>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papieru 
i wyrobów
z papieru
</t>
    </r>
    <r>
      <rPr>
        <sz val="9"/>
        <color rgb="FF595959"/>
        <rFont val="Arial"/>
        <family val="2"/>
        <charset val="238"/>
      </rPr>
      <t>manufacture
of paper 
and paper
products</t>
    </r>
  </si>
  <si>
    <r>
      <t xml:space="preserve">produkcja wyrobów
z gumy 
i tworzyw sztucznych
</t>
    </r>
    <r>
      <rPr>
        <sz val="9"/>
        <color rgb="FF595959"/>
        <rFont val="Arial"/>
        <family val="2"/>
        <charset val="238"/>
      </rPr>
      <t>manufacture
of rubber 
and plastic products</t>
    </r>
  </si>
  <si>
    <r>
      <t xml:space="preserve">produkcja
wyrobów
z pozostałych
mineralnych
surowców 
niemetali-
cznych
</t>
    </r>
    <r>
      <rPr>
        <sz val="9"/>
        <color rgb="FF595959"/>
        <rFont val="Arial"/>
        <family val="2"/>
        <charset val="238"/>
      </rPr>
      <t>manufacture
of other
non-metallic 
mineral 
products</t>
    </r>
  </si>
  <si>
    <r>
      <t>produkcja
wyrobów
z metali</t>
    </r>
    <r>
      <rPr>
        <vertAlign val="superscript"/>
        <sz val="9"/>
        <color theme="1"/>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r>
      <rPr>
        <sz val="9"/>
        <color rgb="FF595959"/>
        <rFont val="Arial"/>
        <family val="2"/>
        <charset val="238"/>
      </rPr>
      <t xml:space="preserve">
</t>
    </r>
    <r>
      <rPr>
        <i/>
        <sz val="9"/>
        <rFont val="Arial"/>
        <family val="2"/>
        <charset val="238"/>
      </rPr>
      <t/>
    </r>
  </si>
  <si>
    <r>
      <t>produkcja
maszyn
i urządzeń</t>
    </r>
    <r>
      <rPr>
        <vertAlign val="superscript"/>
        <sz val="9"/>
        <color theme="1"/>
        <rFont val="Arial"/>
        <family val="2"/>
        <charset val="238"/>
      </rPr>
      <t xml:space="preserve">∆
</t>
    </r>
    <r>
      <rPr>
        <sz val="9"/>
        <color rgb="FF595959"/>
        <rFont val="Arial"/>
        <family val="2"/>
        <charset val="238"/>
      </rPr>
      <t>manufacture
of machinery
and
equipment
n.e.c.</t>
    </r>
  </si>
  <si>
    <r>
      <t xml:space="preserve">w tysiącach      </t>
    </r>
    <r>
      <rPr>
        <sz val="9"/>
        <color rgb="FF595959"/>
        <rFont val="Arial"/>
        <family val="2"/>
        <charset val="238"/>
      </rPr>
      <t>in thousands</t>
    </r>
  </si>
  <si>
    <r>
      <t xml:space="preserve">OKRESY
</t>
    </r>
    <r>
      <rPr>
        <sz val="9"/>
        <color rgb="FF595959"/>
        <rFont val="Arial"/>
        <family val="2"/>
        <charset val="238"/>
      </rPr>
      <t>PERIODS</t>
    </r>
    <r>
      <rPr>
        <sz val="9"/>
        <rFont val="Arial"/>
        <family val="2"/>
        <charset val="238"/>
      </rPr>
      <t xml:space="preserve">
A - analogiczny okres roku 
poprzedniego = 100
 </t>
    </r>
    <r>
      <rPr>
        <sz val="9"/>
        <color rgb="FF595959"/>
        <rFont val="Arial"/>
        <family val="2"/>
        <charset val="238"/>
      </rPr>
      <t xml:space="preserve"> corresponding period 
    of previous year = 100</t>
    </r>
    <r>
      <rPr>
        <sz val="9"/>
        <rFont val="Arial"/>
        <family val="2"/>
        <charset val="238"/>
      </rPr>
      <t xml:space="preserve">
B - okres poprzedni = 100
 </t>
    </r>
    <r>
      <rPr>
        <sz val="9"/>
        <color rgb="FF595959"/>
        <rFont val="Arial"/>
        <family val="2"/>
        <charset val="238"/>
      </rPr>
      <t xml:space="preserve">   previous period = 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</si>
  <si>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 xml:space="preserve"> </t>
    </r>
    <r>
      <rPr>
        <sz val="9"/>
        <color rgb="FF595959"/>
        <rFont val="Arial"/>
        <family val="2"/>
        <charset val="238"/>
      </rPr>
      <t>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previous period = 100</t>
    </r>
  </si>
  <si>
    <r>
      <t>dostawa wody;
gospodaro-
wanie ściekami
i odpadami; 
rekultywacja</t>
    </r>
    <r>
      <rPr>
        <i/>
        <vertAlign val="superscript"/>
        <sz val="9"/>
        <rFont val="Arial"/>
        <family val="2"/>
        <charset val="238"/>
      </rPr>
      <t xml:space="preserve">∆
</t>
    </r>
    <r>
      <rPr>
        <sz val="9"/>
        <color rgb="FF595959"/>
        <rFont val="Arial"/>
        <family val="2"/>
        <charset val="238"/>
      </rPr>
      <t>water supply; 
sewerage, waste
management 
and
remediation 
activities</t>
    </r>
  </si>
  <si>
    <r>
      <t xml:space="preserve">budownictwo
</t>
    </r>
    <r>
      <rPr>
        <sz val="9"/>
        <color rgb="FF595959"/>
        <rFont val="Arial"/>
        <family val="2"/>
        <charset val="238"/>
      </rPr>
      <t>construction</t>
    </r>
  </si>
  <si>
    <r>
      <t>budowa
budynków</t>
    </r>
    <r>
      <rPr>
        <vertAlign val="superscript"/>
        <sz val="9"/>
        <rFont val="Arial"/>
        <family val="2"/>
        <charset val="238"/>
      </rPr>
      <t xml:space="preserve">∆ 
</t>
    </r>
    <r>
      <rPr>
        <sz val="9"/>
        <color rgb="FF595959"/>
        <rFont val="Arial"/>
        <family val="2"/>
        <charset val="238"/>
      </rPr>
      <t>construction
of buildings</t>
    </r>
  </si>
  <si>
    <r>
      <t>budowa
obiektów
inżynierii
lądowej 
i wodnej</t>
    </r>
    <r>
      <rPr>
        <vertAlign val="superscript"/>
        <sz val="9"/>
        <rFont val="Arial"/>
        <family val="2"/>
        <charset val="238"/>
      </rPr>
      <t xml:space="preserve">∆
</t>
    </r>
    <r>
      <rPr>
        <sz val="9"/>
        <color rgb="FF595959"/>
        <rFont val="Arial"/>
        <family val="2"/>
        <charset val="238"/>
      </rPr>
      <t>civil
engineering</t>
    </r>
  </si>
  <si>
    <r>
      <t xml:space="preserve">roboty
budowlane
specjalistyczne
</t>
    </r>
    <r>
      <rPr>
        <sz val="9"/>
        <color rgb="FF595959"/>
        <rFont val="Arial"/>
        <family val="2"/>
        <charset val="238"/>
      </rPr>
      <t xml:space="preserve">specialised
construction
activities </t>
    </r>
  </si>
  <si>
    <r>
      <t>handel;
naprawa
pojazdów
samocho-
dowych</t>
    </r>
    <r>
      <rPr>
        <i/>
        <vertAlign val="superscript"/>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</si>
  <si>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handel hurtowy
i detaliczny
pojazdami
samochodo-
wymi oraz ich
naprawa</t>
    </r>
    <r>
      <rPr>
        <vertAlign val="superscript"/>
        <sz val="9"/>
        <rFont val="Arial"/>
        <family val="2"/>
        <charset val="238"/>
      </rPr>
      <t xml:space="preserve">∆ 
</t>
    </r>
    <r>
      <rPr>
        <sz val="9"/>
        <color rgb="FF595959"/>
        <rFont val="Arial"/>
        <family val="2"/>
        <charset val="238"/>
      </rPr>
      <t>wholesale 
and retail trade
and repair
of motor vehicles
and
motorcycles</t>
    </r>
  </si>
  <si>
    <r>
      <t>handel
hurtowy</t>
    </r>
    <r>
      <rPr>
        <vertAlign val="superscript"/>
        <sz val="9"/>
        <rFont val="Arial"/>
        <family val="2"/>
        <charset val="238"/>
      </rPr>
      <t xml:space="preserve">∆
</t>
    </r>
    <r>
      <rPr>
        <sz val="9"/>
        <color rgb="FF595959"/>
        <rFont val="Arial"/>
        <family val="2"/>
        <charset val="238"/>
      </rPr>
      <t>wholesale
trade</t>
    </r>
    <r>
      <rPr>
        <vertAlign val="superscript"/>
        <sz val="9"/>
        <color rgb="FF595959"/>
        <rFont val="Arial"/>
        <family val="2"/>
        <charset val="238"/>
      </rPr>
      <t>∆</t>
    </r>
  </si>
  <si>
    <r>
      <t>handel
detaliczny</t>
    </r>
    <r>
      <rPr>
        <vertAlign val="superscript"/>
        <sz val="9"/>
        <rFont val="Arial"/>
        <family val="2"/>
        <charset val="238"/>
      </rPr>
      <t xml:space="preserve">∆
</t>
    </r>
    <r>
      <rPr>
        <sz val="9"/>
        <color rgb="FF595959"/>
        <rFont val="Arial"/>
        <family val="2"/>
        <charset val="238"/>
      </rPr>
      <t>retail trade</t>
    </r>
    <r>
      <rPr>
        <vertAlign val="superscript"/>
        <sz val="9"/>
        <color rgb="FF595959"/>
        <rFont val="Arial"/>
        <family val="2"/>
        <charset val="238"/>
      </rPr>
      <t>∆</t>
    </r>
  </si>
  <si>
    <r>
      <t xml:space="preserve">OKRESY
</t>
    </r>
    <r>
      <rPr>
        <sz val="9"/>
        <color rgb="FF595959"/>
        <rFont val="Arial"/>
        <family val="2"/>
        <charset val="238"/>
      </rPr>
      <t>PERIODS</t>
    </r>
    <r>
      <rPr>
        <sz val="9"/>
        <rFont val="Arial"/>
        <family val="2"/>
        <charset val="238"/>
      </rPr>
      <t xml:space="preserve">
A - analogiczny okres roku 
poprzedniego = 100
 </t>
    </r>
    <r>
      <rPr>
        <i/>
        <sz val="9"/>
        <rFont val="Arial"/>
        <family val="2"/>
        <charset val="238"/>
      </rPr>
      <t xml:space="preserve"> </t>
    </r>
    <r>
      <rPr>
        <sz val="9"/>
        <color rgb="FF595959"/>
        <rFont val="Arial"/>
        <family val="2"/>
        <charset val="238"/>
      </rPr>
      <t>corresponding period 
    of previous year = 100</t>
    </r>
    <r>
      <rPr>
        <sz val="9"/>
        <rFont val="Arial"/>
        <family val="2"/>
        <charset val="238"/>
      </rPr>
      <t xml:space="preserve">
B - okres poprzedni = 100
 </t>
    </r>
    <r>
      <rPr>
        <i/>
        <sz val="9"/>
        <rFont val="Arial"/>
        <family val="2"/>
        <charset val="238"/>
      </rPr>
      <t xml:space="preserve">  </t>
    </r>
    <r>
      <rPr>
        <sz val="9"/>
        <color rgb="FF595959"/>
        <rFont val="Arial"/>
        <family val="2"/>
        <charset val="238"/>
      </rPr>
      <t xml:space="preserve"> previous period = 100</t>
    </r>
  </si>
  <si>
    <r>
      <t xml:space="preserve">transport
i gospodarka
magazynowa
</t>
    </r>
    <r>
      <rPr>
        <sz val="9"/>
        <color rgb="FF595959"/>
        <rFont val="Arial"/>
        <family val="2"/>
        <charset val="238"/>
      </rPr>
      <t>transportation
and storage</t>
    </r>
  </si>
  <si>
    <r>
      <t>transport lądowy
i rurociągowy</t>
    </r>
    <r>
      <rPr>
        <vertAlign val="superscript"/>
        <sz val="9"/>
        <rFont val="Arial"/>
        <family val="2"/>
        <charset val="238"/>
      </rPr>
      <t xml:space="preserve">∆
</t>
    </r>
    <r>
      <rPr>
        <sz val="9"/>
        <color rgb="FF595959"/>
        <rFont val="Arial"/>
        <family val="2"/>
        <charset val="238"/>
      </rPr>
      <t>land
and pipeline
transport</t>
    </r>
    <r>
      <rPr>
        <vertAlign val="superscript"/>
        <sz val="9"/>
        <color rgb="FF595959"/>
        <rFont val="Arial"/>
        <family val="2"/>
        <charset val="238"/>
      </rPr>
      <t>∆</t>
    </r>
  </si>
  <si>
    <r>
      <t>zakwaterowanie
i gastronomia</t>
    </r>
    <r>
      <rPr>
        <vertAlign val="superscript"/>
        <sz val="9"/>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</si>
  <si>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informacja
i komunikacja
</t>
    </r>
    <r>
      <rPr>
        <sz val="9"/>
        <color rgb="FF59595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</si>
  <si>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</si>
  <si>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rgb="FF595959"/>
        <rFont val="Arial"/>
        <family val="2"/>
        <charset val="238"/>
      </rPr>
      <t>administrative
and support
service activities</t>
    </r>
  </si>
  <si>
    <r>
      <t xml:space="preserve">w tysiącach     </t>
    </r>
    <r>
      <rPr>
        <sz val="9"/>
        <color rgb="FF595959"/>
        <rFont val="Arial"/>
        <family val="2"/>
        <charset val="238"/>
      </rPr>
      <t xml:space="preserve"> in thousands</t>
    </r>
  </si>
  <si>
    <r>
      <t xml:space="preserve">przetwórstwo
przemysłowe
</t>
    </r>
    <r>
      <rPr>
        <sz val="9"/>
        <color rgb="FF595959"/>
        <rFont val="Arial"/>
        <family val="2"/>
        <charset val="238"/>
      </rPr>
      <t>manufacturing</t>
    </r>
  </si>
  <si>
    <r>
      <t>dostawa wody;
gospodarowanie
ściekami
i odpadami;
rekultywacja</t>
    </r>
    <r>
      <rPr>
        <i/>
        <vertAlign val="superscript"/>
        <sz val="9"/>
        <rFont val="Arial"/>
        <family val="2"/>
        <charset val="238"/>
      </rPr>
      <t xml:space="preserve">∆
</t>
    </r>
    <r>
      <rPr>
        <sz val="9"/>
        <color rgb="FF595959"/>
        <rFont val="Arial"/>
        <family val="2"/>
        <charset val="238"/>
      </rPr>
      <t>water supply;
sewerage,
waste management 
and remediation
activities</t>
    </r>
  </si>
  <si>
    <r>
      <t xml:space="preserve">OKRESY
</t>
    </r>
    <r>
      <rPr>
        <sz val="9"/>
        <color rgb="FF595959"/>
        <rFont val="Arial"/>
        <family val="2"/>
        <charset val="238"/>
      </rPr>
      <t>PERIODS</t>
    </r>
    <r>
      <rPr>
        <sz val="9"/>
        <rFont val="Arial"/>
        <family val="2"/>
        <charset val="238"/>
      </rPr>
      <t xml:space="preserve">
A - analogiczny okres roku 
poprzedniego = 100
 </t>
    </r>
    <r>
      <rPr>
        <sz val="9"/>
        <color rgb="FF59595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t>
    </r>
    <r>
      <rPr>
        <sz val="9"/>
        <color rgb="FF595959"/>
        <rFont val="Arial"/>
        <family val="2"/>
        <charset val="238"/>
      </rPr>
      <t xml:space="preserve">  previous period = 100</t>
    </r>
  </si>
  <si>
    <r>
      <t>handel;
naprawa
pojazdów
samocho-
dowych</t>
    </r>
    <r>
      <rPr>
        <i/>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</si>
  <si>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gospodarka
magazynowa
</t>
    </r>
    <r>
      <rPr>
        <sz val="9"/>
        <color rgb="FF595959"/>
        <rFont val="Arial"/>
        <family val="2"/>
        <charset val="238"/>
      </rPr>
      <t>transporta-
tion
and storage</t>
    </r>
  </si>
  <si>
    <r>
      <t>zakwatero-
wanie 
i gastrono-
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</si>
  <si>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 xml:space="preserve">informacja
i komunikacja
</t>
    </r>
    <r>
      <rPr>
        <sz val="9"/>
        <color rgb="FF595959"/>
        <rFont val="Arial"/>
        <family val="2"/>
        <charset val="238"/>
      </rPr>
      <t>information
and
communi-
cation</t>
    </r>
  </si>
  <si>
    <r>
      <t>obsługa
rynku
nierucho-
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</si>
  <si>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
wanie
i działalność
wspiera-
jąca</t>
    </r>
    <r>
      <rPr>
        <vertAlign val="superscript"/>
        <sz val="9"/>
        <rFont val="Arial"/>
        <family val="2"/>
        <charset val="238"/>
      </rPr>
      <t>∆</t>
    </r>
    <r>
      <rPr>
        <sz val="9"/>
        <rFont val="Arial"/>
        <family val="2"/>
        <charset val="238"/>
      </rPr>
      <t xml:space="preserve">
</t>
    </r>
    <r>
      <rPr>
        <sz val="9"/>
        <color rgb="FF595959"/>
        <rFont val="Arial"/>
        <family val="2"/>
        <charset val="238"/>
      </rPr>
      <t>administra-
tive
and support
service
activities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</si>
  <si>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rgb="FF59595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rgb="FF595959"/>
        <rFont val="Arial"/>
        <family val="2"/>
        <charset val="238"/>
      </rPr>
      <t xml:space="preserve">   previous period = 100</t>
    </r>
  </si>
  <si>
    <r>
      <t xml:space="preserve">ogółem
</t>
    </r>
    <r>
      <rPr>
        <sz val="9"/>
        <color rgb="FF595959"/>
        <rFont val="Arial"/>
        <family val="2"/>
        <charset val="238"/>
      </rPr>
      <t>grand
total</t>
    </r>
  </si>
  <si>
    <r>
      <t xml:space="preserve">kobiety
</t>
    </r>
    <r>
      <rPr>
        <sz val="9"/>
        <color rgb="FF595959"/>
        <rFont val="Arial"/>
        <family val="2"/>
        <charset val="238"/>
      </rPr>
      <t>females</t>
    </r>
  </si>
  <si>
    <r>
      <t xml:space="preserve">Bezrobotni zarejestrowani      </t>
    </r>
    <r>
      <rPr>
        <sz val="9"/>
        <color rgb="FF595959"/>
        <rFont val="Arial"/>
        <family val="2"/>
        <charset val="238"/>
      </rPr>
      <t>Registered unemployed persons</t>
    </r>
  </si>
  <si>
    <r>
      <t xml:space="preserve">z ogółem      </t>
    </r>
    <r>
      <rPr>
        <sz val="9"/>
        <color rgb="FF595959"/>
        <rFont val="Arial"/>
        <family val="2"/>
        <charset val="238"/>
      </rPr>
      <t xml:space="preserve">of grand total </t>
    </r>
  </si>
  <si>
    <r>
      <t xml:space="preserve">dotychczas
niepracujący
</t>
    </r>
    <r>
      <rPr>
        <sz val="9"/>
        <color rgb="FF595959"/>
        <rFont val="Arial"/>
        <family val="2"/>
        <charset val="238"/>
      </rPr>
      <t>previously
not employed</t>
    </r>
  </si>
  <si>
    <r>
      <t xml:space="preserve">uprzednio
pracujący
</t>
    </r>
    <r>
      <rPr>
        <sz val="9"/>
        <color rgb="FF595959"/>
        <rFont val="Arial"/>
        <family val="2"/>
        <charset val="238"/>
      </rPr>
      <t>previously
working</t>
    </r>
  </si>
  <si>
    <r>
      <t xml:space="preserve">zwolnieni
z przyczyn
dotyczących
zakładów pracy
</t>
    </r>
    <r>
      <rPr>
        <sz val="9"/>
        <color rgb="FF595959"/>
        <rFont val="Arial"/>
        <family val="2"/>
        <charset val="238"/>
      </rPr>
      <t>terminated
for company
reason</t>
    </r>
  </si>
  <si>
    <r>
      <t xml:space="preserve">bez prawa
do zasiłku
</t>
    </r>
    <r>
      <rPr>
        <sz val="9"/>
        <color rgb="FF595959"/>
        <rFont val="Arial"/>
        <family val="2"/>
        <charset val="238"/>
      </rPr>
      <t>without
benefit rights</t>
    </r>
  </si>
  <si>
    <r>
      <t xml:space="preserve">bez kwalifikacji
zawodowych
</t>
    </r>
    <r>
      <rPr>
        <sz val="9"/>
        <color rgb="FF595959"/>
        <rFont val="Arial"/>
        <family val="2"/>
        <charset val="238"/>
      </rPr>
      <t>without
occupational
qualifications</t>
    </r>
  </si>
  <si>
    <r>
      <t xml:space="preserve">z tytułu
podjęcia pracy
</t>
    </r>
    <r>
      <rPr>
        <sz val="9"/>
        <color rgb="FF595959"/>
        <rFont val="Arial"/>
        <family val="2"/>
        <charset val="238"/>
      </rPr>
      <t>received jobs</t>
    </r>
  </si>
  <si>
    <r>
      <t xml:space="preserve">zgłoszone
w ciągu
miesiąca
</t>
    </r>
    <r>
      <rPr>
        <sz val="9"/>
        <color rgb="FF595959"/>
        <rFont val="Arial"/>
        <family val="2"/>
        <charset val="238"/>
      </rPr>
      <t>declaring
during
a month</t>
    </r>
  </si>
  <si>
    <r>
      <t xml:space="preserve">sektor prywatny
</t>
    </r>
    <r>
      <rPr>
        <sz val="9"/>
        <color rgb="FF595959"/>
        <rFont val="Arial"/>
        <family val="2"/>
        <charset val="238"/>
      </rPr>
      <t>private sector</t>
    </r>
  </si>
  <si>
    <r>
      <t xml:space="preserve">stan
w końcu
miesiąca
</t>
    </r>
    <r>
      <rPr>
        <sz val="9"/>
        <color rgb="FF595959"/>
        <rFont val="Arial"/>
        <family val="2"/>
        <charset val="238"/>
      </rPr>
      <t>end of month</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</si>
  <si>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i/>
        <sz val="9"/>
        <color theme="1"/>
        <rFont val="Arial"/>
        <family val="2"/>
        <charset val="238"/>
      </rPr>
      <t xml:space="preserve"> </t>
    </r>
    <r>
      <rPr>
        <sz val="9"/>
        <color rgb="FF595959"/>
        <rFont val="Arial"/>
        <family val="2"/>
        <charset val="238"/>
      </rPr>
      <t xml:space="preserve">  previous period = 100</t>
    </r>
  </si>
  <si>
    <r>
      <t xml:space="preserve">W wieku    </t>
    </r>
    <r>
      <rPr>
        <sz val="9"/>
        <color rgb="FF595959"/>
        <rFont val="Arial"/>
        <family val="2"/>
        <charset val="238"/>
      </rPr>
      <t>by age</t>
    </r>
  </si>
  <si>
    <r>
      <t xml:space="preserve">do 30 roku życia
</t>
    </r>
    <r>
      <rPr>
        <sz val="9"/>
        <color rgb="FF595959"/>
        <rFont val="Arial"/>
        <family val="2"/>
        <charset val="238"/>
      </rPr>
      <t>below 30 years</t>
    </r>
  </si>
  <si>
    <r>
      <t xml:space="preserve">do 25 roku życia
</t>
    </r>
    <r>
      <rPr>
        <sz val="9"/>
        <color rgb="FF595959"/>
        <rFont val="Arial"/>
        <family val="2"/>
        <charset val="238"/>
      </rPr>
      <t>below 25 years</t>
    </r>
  </si>
  <si>
    <r>
      <t xml:space="preserve">powyżej
50 roku życia
</t>
    </r>
    <r>
      <rPr>
        <sz val="9"/>
        <color rgb="FF595959"/>
        <rFont val="Arial"/>
        <family val="2"/>
        <charset val="238"/>
      </rPr>
      <t>over 50 years</t>
    </r>
  </si>
  <si>
    <r>
      <t xml:space="preserve">Długotrwale
bezrobotni
</t>
    </r>
    <r>
      <rPr>
        <sz val="9"/>
        <color rgb="FF595959"/>
        <rFont val="Arial"/>
        <family val="2"/>
        <charset val="238"/>
      </rPr>
      <t>Long-term
unemployed</t>
    </r>
  </si>
  <si>
    <r>
      <t xml:space="preserve">Osoby posiadające
co najmniej jedno dziecko do 6 roku życia
</t>
    </r>
    <r>
      <rPr>
        <sz val="9"/>
        <color rgb="FF595959"/>
        <rFont val="Arial"/>
        <family val="2"/>
        <charset val="238"/>
      </rPr>
      <t>Unemployed persons withat least one child under 6 years of age</t>
    </r>
  </si>
  <si>
    <r>
      <t xml:space="preserve">Niepełnosprawni
</t>
    </r>
    <r>
      <rPr>
        <sz val="9"/>
        <color rgb="FF595959"/>
        <rFont val="Arial"/>
        <family val="2"/>
        <charset val="238"/>
      </rPr>
      <t xml:space="preserve">Disabled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</si>
  <si>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</si>
  <si>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Ogółem
</t>
    </r>
    <r>
      <rPr>
        <sz val="9"/>
        <color rgb="FF595959"/>
        <rFont val="Arial"/>
        <family val="2"/>
        <charset val="238"/>
      </rPr>
      <t xml:space="preserve">Total </t>
    </r>
  </si>
  <si>
    <r>
      <t xml:space="preserve">Z wykształceniem
</t>
    </r>
    <r>
      <rPr>
        <sz val="9"/>
        <color rgb="FF595959"/>
        <rFont val="Arial"/>
        <family val="2"/>
        <charset val="238"/>
      </rPr>
      <t xml:space="preserve">Of educational level </t>
    </r>
  </si>
  <si>
    <r>
      <t xml:space="preserve">wyższym
</t>
    </r>
    <r>
      <rPr>
        <sz val="9"/>
        <color rgb="FF595959"/>
        <rFont val="Arial"/>
        <family val="2"/>
        <charset val="238"/>
      </rPr>
      <t xml:space="preserve">tertiary       </t>
    </r>
    <r>
      <rPr>
        <sz val="9"/>
        <color theme="1"/>
        <rFont val="Arial"/>
        <family val="2"/>
        <charset val="238"/>
      </rPr>
      <t xml:space="preserve">  </t>
    </r>
  </si>
  <si>
    <r>
      <t xml:space="preserve">średnim
ogólno-
kształcącym
</t>
    </r>
    <r>
      <rPr>
        <sz val="9"/>
        <color rgb="FF595959"/>
        <rFont val="Arial"/>
        <family val="2"/>
        <charset val="238"/>
      </rPr>
      <t xml:space="preserve">general
secondary </t>
    </r>
  </si>
  <si>
    <r>
      <t xml:space="preserve">zasadniczym
zawodowym
</t>
    </r>
    <r>
      <rPr>
        <sz val="9"/>
        <color rgb="FF595959"/>
        <rFont val="Arial"/>
        <family val="2"/>
        <charset val="238"/>
      </rPr>
      <t xml:space="preserve">basic
vocational </t>
    </r>
  </si>
  <si>
    <r>
      <t xml:space="preserve">gimna-zjalnym, podstawo-wym
i niepełnym podsta-wowym
</t>
    </r>
    <r>
      <rPr>
        <sz val="9"/>
        <color rgb="FF595959"/>
        <rFont val="Arial"/>
        <family val="2"/>
        <charset val="238"/>
      </rPr>
      <t>lower secondary, primary 
and incomplete primary</t>
    </r>
  </si>
  <si>
    <r>
      <t xml:space="preserve">poniżej
25 lat
</t>
    </r>
    <r>
      <rPr>
        <sz val="9"/>
        <color rgb="FF595959"/>
        <rFont val="Arial"/>
        <family val="2"/>
        <charset val="238"/>
      </rPr>
      <t>below
age 25</t>
    </r>
  </si>
  <si>
    <r>
      <t xml:space="preserve">55 lat
i więcej
</t>
    </r>
    <r>
      <rPr>
        <sz val="9"/>
        <color rgb="FF595959"/>
        <rFont val="Arial"/>
        <family val="2"/>
        <charset val="238"/>
      </rPr>
      <t xml:space="preserve">55 years
and more </t>
    </r>
  </si>
  <si>
    <r>
      <t xml:space="preserve">W wieku
</t>
    </r>
    <r>
      <rPr>
        <sz val="9"/>
        <color rgb="FF595959"/>
        <rFont val="Arial"/>
        <family val="2"/>
        <charset val="238"/>
      </rPr>
      <t xml:space="preserve">At age </t>
    </r>
  </si>
  <si>
    <r>
      <t xml:space="preserve">OKRESY
</t>
    </r>
    <r>
      <rPr>
        <sz val="9"/>
        <color theme="1"/>
        <rFont val="Arial"/>
        <family val="2"/>
        <charset val="238"/>
      </rPr>
      <t xml:space="preserve">PERIODS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</si>
  <si>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1 miesiąc
i mniej
</t>
    </r>
    <r>
      <rPr>
        <sz val="9"/>
        <color rgb="FF595959"/>
        <rFont val="Arial"/>
        <family val="2"/>
        <charset val="238"/>
      </rPr>
      <t xml:space="preserve">1 month
and less </t>
    </r>
  </si>
  <si>
    <r>
      <t xml:space="preserve">powyżej
24
miesięcy
</t>
    </r>
    <r>
      <rPr>
        <sz val="9"/>
        <color rgb="FF595959"/>
        <rFont val="Arial"/>
        <family val="2"/>
        <charset val="238"/>
      </rPr>
      <t xml:space="preserve">more
than
24
 months </t>
    </r>
  </si>
  <si>
    <r>
      <t xml:space="preserve">1 rok
i mniej
</t>
    </r>
    <r>
      <rPr>
        <sz val="9"/>
        <color rgb="FF595959"/>
        <rFont val="Arial"/>
        <family val="2"/>
        <charset val="238"/>
      </rPr>
      <t xml:space="preserve">1 year
and less </t>
    </r>
  </si>
  <si>
    <r>
      <t xml:space="preserve">powyżej
30 lat
</t>
    </r>
    <r>
      <rPr>
        <sz val="9"/>
        <color rgb="FF595959"/>
        <rFont val="Arial"/>
        <family val="2"/>
        <charset val="238"/>
      </rPr>
      <t xml:space="preserve">more
than
30 years </t>
    </r>
  </si>
  <si>
    <r>
      <t xml:space="preserve">bez stażu
</t>
    </r>
    <r>
      <rPr>
        <sz val="9"/>
        <color rgb="FF595959"/>
        <rFont val="Arial"/>
        <family val="2"/>
        <charset val="238"/>
      </rPr>
      <t xml:space="preserve">no work
seniority </t>
    </r>
  </si>
  <si>
    <r>
      <t xml:space="preserve">OKRESY
</t>
    </r>
    <r>
      <rPr>
        <sz val="9"/>
        <color rgb="FF595959"/>
        <rFont val="Arial"/>
        <family val="2"/>
        <charset val="238"/>
      </rPr>
      <t>PERIODS</t>
    </r>
    <r>
      <rPr>
        <sz val="9"/>
        <color theme="1"/>
        <rFont val="Arial"/>
        <family val="2"/>
        <charset val="238"/>
      </rPr>
      <t xml:space="preserve">
A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B - okres poprzedni = 100
  </t>
    </r>
    <r>
      <rPr>
        <sz val="9"/>
        <color rgb="FF595959"/>
        <rFont val="Arial"/>
        <family val="2"/>
        <charset val="238"/>
      </rPr>
      <t xml:space="preserve">  previous period = 100</t>
    </r>
  </si>
  <si>
    <r>
      <t xml:space="preserve">Ludność
ogółem
</t>
    </r>
    <r>
      <rPr>
        <sz val="9"/>
        <color rgb="FF595959"/>
        <rFont val="Arial"/>
        <family val="2"/>
        <charset val="238"/>
      </rPr>
      <t>Population
total</t>
    </r>
  </si>
  <si>
    <r>
      <t xml:space="preserve">Aktywni zawodowo
</t>
    </r>
    <r>
      <rPr>
        <sz val="9"/>
        <color rgb="FF595959"/>
        <rFont val="Arial"/>
        <family val="2"/>
        <charset val="238"/>
      </rPr>
      <t>Econominally active population</t>
    </r>
  </si>
  <si>
    <r>
      <t xml:space="preserve">razem
</t>
    </r>
    <r>
      <rPr>
        <sz val="9"/>
        <color rgb="FF595959"/>
        <rFont val="Arial"/>
        <family val="2"/>
        <charset val="238"/>
      </rPr>
      <t>total</t>
    </r>
  </si>
  <si>
    <r>
      <t xml:space="preserve">w %      </t>
    </r>
    <r>
      <rPr>
        <sz val="9"/>
        <color rgb="FF595959"/>
        <rFont val="Arial"/>
        <family val="2"/>
        <charset val="238"/>
      </rPr>
      <t>in %</t>
    </r>
  </si>
  <si>
    <r>
      <t xml:space="preserve">pracujący
</t>
    </r>
    <r>
      <rPr>
        <sz val="9"/>
        <color rgb="FF595959"/>
        <rFont val="Arial"/>
        <family val="2"/>
        <charset val="238"/>
      </rPr>
      <t xml:space="preserve">employed
persons </t>
    </r>
  </si>
  <si>
    <r>
      <t xml:space="preserve">Bierni zawodowo
</t>
    </r>
    <r>
      <rPr>
        <sz val="9"/>
        <color rgb="FF595959"/>
        <rFont val="Arial"/>
        <family val="2"/>
        <charset val="238"/>
      </rPr>
      <t xml:space="preserve">Economically
inactive persons   </t>
    </r>
  </si>
  <si>
    <r>
      <t xml:space="preserve">Współczynnik
aktywności
zawodowej
</t>
    </r>
    <r>
      <rPr>
        <sz val="9"/>
        <color rgb="FF595959"/>
        <rFont val="Arial"/>
        <family val="2"/>
        <charset val="238"/>
      </rPr>
      <t xml:space="preserve">Activity rate </t>
    </r>
  </si>
  <si>
    <r>
      <t xml:space="preserve">Wskaźnik
zatrudnienia
</t>
    </r>
    <r>
      <rPr>
        <sz val="9"/>
        <color rgb="FF595959"/>
        <rFont val="Arial"/>
        <family val="2"/>
        <charset val="238"/>
      </rPr>
      <t>Employment rate</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</si>
  <si>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</si>
  <si>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Bezrobotni
</t>
    </r>
    <r>
      <rPr>
        <sz val="9"/>
        <color rgb="FF595959"/>
        <rFont val="Arial"/>
        <family val="2"/>
        <charset val="238"/>
      </rPr>
      <t xml:space="preserve">Unemployed persons </t>
    </r>
  </si>
  <si>
    <r>
      <t xml:space="preserve">   Stopa bezrobocia
</t>
    </r>
    <r>
      <rPr>
        <sz val="9"/>
        <color rgb="FF595959"/>
        <rFont val="Arial"/>
        <family val="2"/>
        <charset val="238"/>
      </rPr>
      <t>Unemployment rate</t>
    </r>
  </si>
  <si>
    <r>
      <t xml:space="preserve">z ogółem      </t>
    </r>
    <r>
      <rPr>
        <sz val="9"/>
        <color rgb="FF595959"/>
        <rFont val="Arial"/>
        <family val="2"/>
        <charset val="238"/>
      </rPr>
      <t xml:space="preserve">of total </t>
    </r>
  </si>
  <si>
    <r>
      <t xml:space="preserve">kobiety
</t>
    </r>
    <r>
      <rPr>
        <sz val="9"/>
        <color rgb="FF595959"/>
        <rFont val="Arial"/>
        <family val="2"/>
        <charset val="238"/>
      </rPr>
      <t xml:space="preserve">females </t>
    </r>
  </si>
  <si>
    <r>
      <t xml:space="preserve">miasta
</t>
    </r>
    <r>
      <rPr>
        <sz val="9"/>
        <color rgb="FF595959"/>
        <rFont val="Arial"/>
        <family val="2"/>
        <charset val="238"/>
      </rPr>
      <t xml:space="preserve">urban
areas </t>
    </r>
  </si>
  <si>
    <r>
      <t xml:space="preserve">wieś
</t>
    </r>
    <r>
      <rPr>
        <sz val="9"/>
        <color rgb="FF595959"/>
        <rFont val="Arial"/>
        <family val="2"/>
        <charset val="238"/>
      </rPr>
      <t xml:space="preserve">rural
areas </t>
    </r>
  </si>
  <si>
    <r>
      <t xml:space="preserve">mężczyźni
</t>
    </r>
    <r>
      <rPr>
        <sz val="9"/>
        <color rgb="FF595959"/>
        <rFont val="Arial"/>
        <family val="2"/>
        <charset val="238"/>
      </rPr>
      <t xml:space="preserve">males </t>
    </r>
  </si>
  <si>
    <r>
      <t xml:space="preserve">miasta
</t>
    </r>
    <r>
      <rPr>
        <sz val="9"/>
        <color rgb="FF595959"/>
        <rFont val="Arial"/>
        <family val="2"/>
        <charset val="238"/>
      </rPr>
      <t xml:space="preserve">urban areas </t>
    </r>
  </si>
  <si>
    <r>
      <t xml:space="preserve">wieś
</t>
    </r>
    <r>
      <rPr>
        <sz val="9"/>
        <color rgb="FF595959"/>
        <rFont val="Arial"/>
        <family val="2"/>
        <charset val="238"/>
      </rPr>
      <t>rural areas</t>
    </r>
  </si>
  <si>
    <r>
      <t xml:space="preserve">osoby
w wieku
15–24 lata
</t>
    </r>
    <r>
      <rPr>
        <sz val="9"/>
        <color rgb="FF595959"/>
        <rFont val="Arial"/>
        <family val="2"/>
        <charset val="238"/>
      </rPr>
      <t>persons
aged
15–24 years</t>
    </r>
  </si>
  <si>
    <r>
      <t xml:space="preserve">osoby
z  wykształ-ceniem
zasadniczym zawodowym
i niższym
oraz bez wykształ-
cenia szkolnego
</t>
    </r>
    <r>
      <rPr>
        <sz val="9"/>
        <color rgb="FF595959"/>
        <rFont val="Arial"/>
        <family val="2"/>
        <charset val="238"/>
      </rPr>
      <t>persons with
basic
vocational
or lower
educational
attainment
and without
school
education</t>
    </r>
  </si>
  <si>
    <r>
      <t>dostawa wody;
gospodarowanie
ściekami
i odpadami;
rekultywacja</t>
    </r>
    <r>
      <rPr>
        <i/>
        <vertAlign val="superscript"/>
        <sz val="9"/>
        <color theme="1"/>
        <rFont val="Arial"/>
        <family val="2"/>
        <charset val="238"/>
      </rPr>
      <t>∆</t>
    </r>
    <r>
      <rPr>
        <sz val="9"/>
        <color theme="1"/>
        <rFont val="Arial"/>
        <family val="2"/>
        <charset val="238"/>
      </rPr>
      <t xml:space="preserve">
</t>
    </r>
    <r>
      <rPr>
        <sz val="9"/>
        <color rgb="FF595959"/>
        <rFont val="Arial"/>
        <family val="2"/>
        <charset val="238"/>
      </rPr>
      <t>water supply;
sewerage, waste
management
and remediation
activities</t>
    </r>
  </si>
  <si>
    <r>
      <t>handel;
naprawa pojazdów
samochodo-
wych</t>
    </r>
    <r>
      <rPr>
        <i/>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</si>
  <si>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zakwatero-
wanie
i gastronomia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</si>
  <si>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 xml:space="preserve">informacja
i komunikacja
</t>
    </r>
    <r>
      <rPr>
        <sz val="9"/>
        <color rgb="FF595959"/>
        <rFont val="Arial"/>
        <family val="2"/>
        <charset val="238"/>
      </rPr>
      <t>information
and communi-
cation</t>
    </r>
  </si>
  <si>
    <r>
      <t>obsługa rynku
nierucho-
mości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real estate
activities</t>
    </r>
  </si>
  <si>
    <r>
      <t>administro-
wanie
i działalność
wspierająca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administrative
and support
service
activities</t>
    </r>
  </si>
  <si>
    <r>
      <t xml:space="preserve">pobierających
świadczenia
wypłacane
przez Zakład
Ubezpieczeń
Społecznych
</t>
    </r>
    <r>
      <rPr>
        <sz val="9"/>
        <color rgb="FF595959"/>
        <rFont val="Arial"/>
        <family val="2"/>
        <charset val="238"/>
      </rPr>
      <t xml:space="preserve">receiving
benefits paid
by
the Social
Insurance
Institution </t>
    </r>
    <r>
      <rPr>
        <i/>
        <sz val="9"/>
        <color theme="1"/>
        <rFont val="Arial"/>
        <family val="2"/>
        <charset val="238"/>
      </rPr>
      <t xml:space="preserve"> </t>
    </r>
  </si>
  <si>
    <r>
      <t xml:space="preserve">rolników
indywidualnych
</t>
    </r>
    <r>
      <rPr>
        <sz val="9"/>
        <color rgb="FF595959"/>
        <rFont val="Arial"/>
        <family val="2"/>
        <charset val="238"/>
      </rPr>
      <t xml:space="preserve">farmers </t>
    </r>
  </si>
  <si>
    <r>
      <t xml:space="preserve">emerytura
</t>
    </r>
    <r>
      <rPr>
        <sz val="9"/>
        <color rgb="FF595959"/>
        <rFont val="Arial"/>
        <family val="2"/>
        <charset val="238"/>
      </rPr>
      <t>retirement pay</t>
    </r>
  </si>
  <si>
    <r>
      <t xml:space="preserve">wypłacana przez Zakład Ubezpieczeń Społecznych
</t>
    </r>
    <r>
      <rPr>
        <sz val="9"/>
        <color rgb="FF595959"/>
        <rFont val="Arial"/>
        <family val="2"/>
        <charset val="238"/>
      </rPr>
      <t xml:space="preserve">paid by the Social Insurance Institution </t>
    </r>
  </si>
  <si>
    <r>
      <t xml:space="preserve">renta z tytułu
niezdolności
do pracy
</t>
    </r>
    <r>
      <rPr>
        <sz val="9"/>
        <color rgb="FF595959"/>
        <rFont val="Arial"/>
        <family val="2"/>
        <charset val="238"/>
      </rPr>
      <t>pension
resulting
from an inability
to work</t>
    </r>
  </si>
  <si>
    <r>
      <t xml:space="preserve">renta rodzinna
</t>
    </r>
    <r>
      <rPr>
        <sz val="9"/>
        <color rgb="FF595959"/>
        <rFont val="Arial"/>
        <family val="2"/>
        <charset val="238"/>
      </rPr>
      <t>family pension</t>
    </r>
  </si>
  <si>
    <r>
      <t xml:space="preserve">OKRESY                     </t>
    </r>
    <r>
      <rPr>
        <sz val="9"/>
        <color rgb="FF595959"/>
        <rFont val="Arial"/>
        <family val="2"/>
        <charset val="238"/>
      </rPr>
      <t>PERIODS</t>
    </r>
  </si>
  <si>
    <r>
      <t xml:space="preserve">Przychody z całokształtu działalności
</t>
    </r>
    <r>
      <rPr>
        <sz val="9"/>
        <color rgb="FF595959"/>
        <rFont val="Arial"/>
        <family val="2"/>
        <charset val="238"/>
      </rPr>
      <t>Revenues from total activity</t>
    </r>
  </si>
  <si>
    <r>
      <t xml:space="preserve">Koszty uzyskania przychodów z całokształtu działalności
</t>
    </r>
    <r>
      <rPr>
        <sz val="9"/>
        <color rgb="FF595959"/>
        <rFont val="Arial"/>
        <family val="2"/>
        <charset val="238"/>
      </rPr>
      <t>Cost of obtaining revenues from total activity</t>
    </r>
  </si>
  <si>
    <r>
      <t xml:space="preserve">ogółem
</t>
    </r>
    <r>
      <rPr>
        <sz val="9"/>
        <color rgb="FF595959"/>
        <rFont val="Arial"/>
        <family val="2"/>
        <charset val="238"/>
      </rPr>
      <t>total</t>
    </r>
  </si>
  <si>
    <r>
      <t xml:space="preserve">przychody
netto
ze sprzedaży
produktów
</t>
    </r>
    <r>
      <rPr>
        <sz val="9"/>
        <color rgb="FF595959"/>
        <rFont val="Arial"/>
        <family val="2"/>
        <charset val="238"/>
      </rPr>
      <t>net revenues
from sale
of products</t>
    </r>
  </si>
  <si>
    <r>
      <t xml:space="preserve">przychody
netto
ze sprzedaży
towarów
i materiałów
</t>
    </r>
    <r>
      <rPr>
        <sz val="9"/>
        <color rgb="FF595959"/>
        <rFont val="Arial"/>
        <family val="2"/>
        <charset val="238"/>
      </rPr>
      <t>net
revenues
from sale
of goods
and  materials</t>
    </r>
  </si>
  <si>
    <r>
      <t xml:space="preserve">pozostałe
przychody
operacyjne
</t>
    </r>
    <r>
      <rPr>
        <sz val="9"/>
        <color rgb="FF595959"/>
        <rFont val="Arial"/>
        <family val="2"/>
        <charset val="238"/>
      </rPr>
      <t>other
operational
revenues</t>
    </r>
  </si>
  <si>
    <r>
      <t xml:space="preserve">dotacje
</t>
    </r>
    <r>
      <rPr>
        <sz val="9"/>
        <color rgb="FF595959"/>
        <rFont val="Arial"/>
        <family val="2"/>
        <charset val="238"/>
      </rPr>
      <t xml:space="preserve">subsidies </t>
    </r>
  </si>
  <si>
    <r>
      <t xml:space="preserve">przychody
finansowe
</t>
    </r>
    <r>
      <rPr>
        <sz val="9"/>
        <color rgb="FF595959"/>
        <rFont val="Arial"/>
        <family val="2"/>
        <charset val="238"/>
      </rPr>
      <t xml:space="preserve">financial
revenues </t>
    </r>
  </si>
  <si>
    <r>
      <t xml:space="preserve">koszt własny
sprzedanych
produktów
</t>
    </r>
    <r>
      <rPr>
        <sz val="9"/>
        <color rgb="FF595959"/>
        <rFont val="Arial"/>
        <family val="2"/>
        <charset val="238"/>
      </rPr>
      <t xml:space="preserve">cost
of products
sold </t>
    </r>
  </si>
  <si>
    <r>
      <t xml:space="preserve">wartość
sprzedanych
towarów
i materiałów
</t>
    </r>
    <r>
      <rPr>
        <sz val="9"/>
        <color rgb="FF595959"/>
        <rFont val="Arial"/>
        <family val="2"/>
        <charset val="238"/>
      </rPr>
      <t>value of sold
goods
and
materials</t>
    </r>
  </si>
  <si>
    <r>
      <t xml:space="preserve">pozostałe
koszty
operacyjne
</t>
    </r>
    <r>
      <rPr>
        <sz val="9"/>
        <color rgb="FF595959"/>
        <rFont val="Arial"/>
        <family val="2"/>
        <charset val="238"/>
      </rPr>
      <t xml:space="preserve">other
operating
cost </t>
    </r>
  </si>
  <si>
    <r>
      <t xml:space="preserve">koszty
finansowe
</t>
    </r>
    <r>
      <rPr>
        <sz val="9"/>
        <color rgb="FF595959"/>
        <rFont val="Arial"/>
        <family val="2"/>
        <charset val="238"/>
      </rPr>
      <t xml:space="preserve">financial
cost </t>
    </r>
  </si>
  <si>
    <r>
      <t xml:space="preserve">Wynik
finansowy
ze sprzedaży
produktów,
towarów
i materiałów
</t>
    </r>
    <r>
      <rPr>
        <sz val="9"/>
        <color rgb="FF595959"/>
        <rFont val="Arial"/>
        <family val="2"/>
        <charset val="238"/>
      </rPr>
      <t>Financial
result 
from sale
of products,
goods
and materials</t>
    </r>
  </si>
  <si>
    <r>
      <t xml:space="preserve">Wynik finansowy brutto
</t>
    </r>
    <r>
      <rPr>
        <sz val="9"/>
        <color rgb="FF595959"/>
        <rFont val="Arial"/>
        <family val="2"/>
        <charset val="238"/>
      </rPr>
      <t>Gross financial result</t>
    </r>
  </si>
  <si>
    <r>
      <t xml:space="preserve">saldo
</t>
    </r>
    <r>
      <rPr>
        <sz val="9"/>
        <color rgb="FF595959"/>
        <rFont val="Arial"/>
        <family val="2"/>
        <charset val="238"/>
      </rPr>
      <t xml:space="preserve">balance </t>
    </r>
  </si>
  <si>
    <r>
      <t xml:space="preserve">zysk
</t>
    </r>
    <r>
      <rPr>
        <sz val="9"/>
        <color rgb="FF595959"/>
        <rFont val="Arial"/>
        <family val="2"/>
        <charset val="238"/>
      </rPr>
      <t xml:space="preserve">profit </t>
    </r>
  </si>
  <si>
    <r>
      <t xml:space="preserve">strata
</t>
    </r>
    <r>
      <rPr>
        <sz val="9"/>
        <color rgb="FF595959"/>
        <rFont val="Arial"/>
        <family val="2"/>
        <charset val="238"/>
      </rPr>
      <t xml:space="preserve">loss </t>
    </r>
  </si>
  <si>
    <r>
      <t xml:space="preserve">Wynik finansowy netto
</t>
    </r>
    <r>
      <rPr>
        <sz val="9"/>
        <color rgb="FF595959"/>
        <rFont val="Arial"/>
        <family val="2"/>
        <charset val="238"/>
      </rPr>
      <t>Net financial result</t>
    </r>
  </si>
  <si>
    <r>
      <t xml:space="preserve">OKRESY
</t>
    </r>
    <r>
      <rPr>
        <sz val="9"/>
        <color rgb="FF595959"/>
        <rFont val="Arial"/>
        <family val="2"/>
        <charset val="238"/>
      </rPr>
      <t>PERIODS</t>
    </r>
  </si>
  <si>
    <r>
      <t xml:space="preserve">Ogółem
</t>
    </r>
    <r>
      <rPr>
        <sz val="9"/>
        <color rgb="FF595959"/>
        <rFont val="Arial"/>
        <family val="2"/>
        <charset val="238"/>
      </rPr>
      <t>Total</t>
    </r>
  </si>
  <si>
    <r>
      <t>wytwarzanie
i zaopatry-
wanie
w energię
elektryczną,
gaz, parę
wodną
i gorącą
wodę</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electricity,
gas, steam
and air
conditioning
supply</t>
    </r>
  </si>
  <si>
    <r>
      <t>dostawa
wody; gospodaro-
wanie
ściekami
i odpadami;
rekultywacja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water supply; sewerage, waste management and remediation activities</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</si>
  <si>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</si>
  <si>
    <r>
      <t>zakwa-
terowanie
i gastro-
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</si>
  <si>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real
estate
activities</t>
    </r>
  </si>
  <si>
    <r>
      <t>wytwarzanie
i zaopatry-
wanie
w energię
elektryczną,
gaz, parę
wodną
i gorącą
wodę</t>
    </r>
    <r>
      <rPr>
        <vertAlign val="superscript"/>
        <sz val="9"/>
        <rFont val="Arial"/>
        <family val="2"/>
        <charset val="238"/>
      </rPr>
      <t>∆</t>
    </r>
    <r>
      <rPr>
        <sz val="9"/>
        <rFont val="Arial"/>
        <family val="2"/>
        <charset val="238"/>
      </rPr>
      <t xml:space="preserve">
</t>
    </r>
    <r>
      <rPr>
        <sz val="9"/>
        <color rgb="FF595959"/>
        <rFont val="Arial"/>
        <family val="2"/>
        <charset val="238"/>
      </rPr>
      <t>electricity,
gas, steam
and air
conditioning
supply</t>
    </r>
  </si>
  <si>
    <r>
      <t>dostawa
wody; gospodaro-
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</si>
  <si>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handel;
naprawa
pojazdów
samocho-
dowych</t>
    </r>
    <r>
      <rPr>
        <vertAlign val="superscript"/>
        <sz val="9"/>
        <rFont val="Arial"/>
        <family val="2"/>
        <charset val="238"/>
      </rPr>
      <t xml:space="preserve">∆
</t>
    </r>
    <r>
      <rPr>
        <sz val="9"/>
        <color rgb="FF595959"/>
        <rFont val="Arial"/>
        <family val="2"/>
        <charset val="238"/>
      </rPr>
      <t>trade; repair
of motor
vehicles</t>
    </r>
  </si>
  <si>
    <r>
      <t>zakwa-
terowanie
i gastro-
nomia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</si>
  <si>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rFont val="Arial"/>
        <family val="2"/>
        <charset val="238"/>
      </rPr>
      <t xml:space="preserve">∆
</t>
    </r>
    <r>
      <rPr>
        <sz val="9"/>
        <color rgb="FF595959"/>
        <rFont val="Arial"/>
        <family val="2"/>
        <charset val="238"/>
      </rPr>
      <t>real
estate
activities</t>
    </r>
  </si>
  <si>
    <r>
      <t>dostawa
wody;
gospodaro-
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</si>
  <si>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obsługa
rynku
nierucho-
mości</t>
    </r>
    <r>
      <rPr>
        <vertAlign val="superscript"/>
        <sz val="9"/>
        <rFont val="Arial"/>
        <family val="2"/>
        <charset val="238"/>
      </rPr>
      <t>∆</t>
    </r>
    <r>
      <rPr>
        <vertAlign val="superscript"/>
        <sz val="9"/>
        <rFont val="Times New Roman"/>
        <family val="1"/>
        <charset val="238"/>
      </rPr>
      <t xml:space="preserve">
</t>
    </r>
    <r>
      <rPr>
        <sz val="9"/>
        <color rgb="FF595959"/>
        <rFont val="Arial"/>
        <family val="2"/>
        <charset val="238"/>
      </rPr>
      <t>real
estate
activities</t>
    </r>
  </si>
  <si>
    <r>
      <t xml:space="preserve">Aktywa obrotowe      </t>
    </r>
    <r>
      <rPr>
        <sz val="9"/>
        <color rgb="FF595959"/>
        <rFont val="Arial"/>
        <family val="2"/>
        <charset val="238"/>
      </rPr>
      <t>Current assets</t>
    </r>
  </si>
  <si>
    <r>
      <t xml:space="preserve">zapasy
</t>
    </r>
    <r>
      <rPr>
        <sz val="9"/>
        <color rgb="FF595959"/>
        <rFont val="Arial"/>
        <family val="2"/>
        <charset val="238"/>
      </rPr>
      <t>stocks</t>
    </r>
  </si>
  <si>
    <r>
      <t xml:space="preserve">materiały
</t>
    </r>
    <r>
      <rPr>
        <sz val="9"/>
        <color rgb="FF595959"/>
        <rFont val="Arial"/>
        <family val="2"/>
        <charset val="238"/>
      </rPr>
      <t>materials</t>
    </r>
  </si>
  <si>
    <r>
      <t xml:space="preserve">pół-
produkty
i produkty 
w toku
</t>
    </r>
    <r>
      <rPr>
        <sz val="9"/>
        <color rgb="FF595959"/>
        <rFont val="Arial"/>
        <family val="2"/>
        <charset val="238"/>
      </rPr>
      <t>work in
progress
and semi-
-finished
goods</t>
    </r>
  </si>
  <si>
    <r>
      <t xml:space="preserve">produkty
gotowe
</t>
    </r>
    <r>
      <rPr>
        <sz val="9"/>
        <color rgb="FF595959"/>
        <rFont val="Arial"/>
        <family val="2"/>
        <charset val="238"/>
      </rPr>
      <t>finished
products</t>
    </r>
  </si>
  <si>
    <r>
      <t xml:space="preserve">towary
</t>
    </r>
    <r>
      <rPr>
        <sz val="9"/>
        <color rgb="FF595959"/>
        <rFont val="Arial"/>
        <family val="2"/>
        <charset val="238"/>
      </rPr>
      <t>goods</t>
    </r>
  </si>
  <si>
    <r>
      <t xml:space="preserve">inwes-
tycje
krótko-
termi-
nowe
</t>
    </r>
    <r>
      <rPr>
        <sz val="9"/>
        <color rgb="FF595959"/>
        <rFont val="Arial"/>
        <family val="2"/>
        <charset val="238"/>
      </rPr>
      <t>short-
-term 
invest-
ments</t>
    </r>
  </si>
  <si>
    <r>
      <t xml:space="preserve">z tytułu
podatków,
ceł,
ubezpie-
czeń
i innych
świad-
czeń
</t>
    </r>
    <r>
      <rPr>
        <sz val="9"/>
        <color rgb="FF595959"/>
        <rFont val="Arial"/>
        <family val="2"/>
        <charset val="238"/>
      </rPr>
      <t>on
account
of taxes,
customs
duties,
insurance
and other
benefits</t>
    </r>
  </si>
  <si>
    <r>
      <t xml:space="preserve">Zobo-
wiązania
długo-
termi-
nowe
</t>
    </r>
    <r>
      <rPr>
        <sz val="9"/>
        <color rgb="FF595959"/>
        <rFont val="Arial"/>
        <family val="2"/>
        <charset val="238"/>
      </rPr>
      <t>Long-
-term
liabilities</t>
    </r>
  </si>
  <si>
    <r>
      <t xml:space="preserve">WYSZCZEGÓLNIENIE
</t>
    </r>
    <r>
      <rPr>
        <sz val="9"/>
        <color rgb="FF595959"/>
        <rFont val="Arial"/>
        <family val="2"/>
        <charset val="238"/>
      </rPr>
      <t>SPECIFICATION</t>
    </r>
  </si>
  <si>
    <r>
      <t xml:space="preserve">zapasy
</t>
    </r>
    <r>
      <rPr>
        <sz val="9"/>
        <color rgb="FF595959"/>
        <rFont val="Arial"/>
        <family val="2"/>
        <charset val="238"/>
      </rPr>
      <t xml:space="preserve">stocks </t>
    </r>
  </si>
  <si>
    <r>
      <t xml:space="preserve">produkty
gotowe
</t>
    </r>
    <r>
      <rPr>
        <sz val="9"/>
        <color rgb="FF595959"/>
        <rFont val="Arial"/>
        <family val="2"/>
        <charset val="238"/>
      </rPr>
      <t xml:space="preserve">finished
products </t>
    </r>
  </si>
  <si>
    <r>
      <t xml:space="preserve">towary
</t>
    </r>
    <r>
      <rPr>
        <sz val="9"/>
        <color rgb="FF595959"/>
        <rFont val="Arial"/>
        <family val="2"/>
        <charset val="238"/>
      </rPr>
      <t xml:space="preserve">goods </t>
    </r>
  </si>
  <si>
    <r>
      <t xml:space="preserve">należności
krótko-
terminowe
</t>
    </r>
    <r>
      <rPr>
        <sz val="9"/>
        <color rgb="FF595959"/>
        <rFont val="Arial"/>
        <family val="2"/>
        <charset val="238"/>
      </rPr>
      <t xml:space="preserve">short-term
dues </t>
    </r>
  </si>
  <si>
    <r>
      <t xml:space="preserve">inwestycje
krótko-
terminowe
</t>
    </r>
    <r>
      <rPr>
        <sz val="9"/>
        <color rgb="FF595959"/>
        <rFont val="Arial"/>
        <family val="2"/>
        <charset val="238"/>
      </rPr>
      <t xml:space="preserve">short-term
investments </t>
    </r>
  </si>
  <si>
    <r>
      <t xml:space="preserve">WYSZCZEGÓLNIENIE                                 </t>
    </r>
    <r>
      <rPr>
        <sz val="9"/>
        <color rgb="FF595959"/>
        <rFont val="Arial"/>
        <family val="2"/>
        <charset val="238"/>
      </rPr>
      <t>SPECIFICATION</t>
    </r>
  </si>
  <si>
    <r>
      <t>Trade; repair of motor vehicles</t>
    </r>
    <r>
      <rPr>
        <vertAlign val="superscript"/>
        <sz val="9"/>
        <color rgb="FF595959"/>
        <rFont val="Arial"/>
        <family val="2"/>
        <charset val="238"/>
      </rPr>
      <t>∆</t>
    </r>
    <r>
      <rPr>
        <sz val="9"/>
        <color rgb="FF595959"/>
        <rFont val="Arial"/>
        <family val="2"/>
        <charset val="238"/>
      </rPr>
      <t xml:space="preserve"> </t>
    </r>
  </si>
  <si>
    <r>
      <t>Accommodation and catering</t>
    </r>
    <r>
      <rPr>
        <vertAlign val="superscript"/>
        <sz val="9"/>
        <color rgb="FF595959"/>
        <rFont val="Arial"/>
        <family val="2"/>
        <charset val="238"/>
      </rPr>
      <t>∆</t>
    </r>
    <r>
      <rPr>
        <sz val="9"/>
        <color rgb="FF595959"/>
        <rFont val="Arial"/>
        <family val="2"/>
        <charset val="238"/>
      </rPr>
      <t xml:space="preserve"> </t>
    </r>
  </si>
  <si>
    <r>
      <t xml:space="preserve">żywność
i napoje
bezalko-
holowe
</t>
    </r>
    <r>
      <rPr>
        <sz val="9"/>
        <color rgb="FF595959"/>
        <rFont val="Arial"/>
        <family val="2"/>
        <charset val="238"/>
      </rPr>
      <t>food
and non-
-alcoholic
beverages</t>
    </r>
  </si>
  <si>
    <r>
      <t xml:space="preserve">napoje
alkoholowe
i wyroby
tytoniowe
</t>
    </r>
    <r>
      <rPr>
        <sz val="9"/>
        <color rgb="FF595959"/>
        <rFont val="Arial"/>
        <family val="2"/>
        <charset val="238"/>
      </rPr>
      <t>alcoholic
beverages
and tobacco</t>
    </r>
  </si>
  <si>
    <r>
      <t xml:space="preserve">odzież
i obuwie
</t>
    </r>
    <r>
      <rPr>
        <sz val="9"/>
        <color rgb="FF595959"/>
        <rFont val="Arial"/>
        <family val="2"/>
        <charset val="238"/>
      </rPr>
      <t>clothing
and
footwear</t>
    </r>
  </si>
  <si>
    <r>
      <t xml:space="preserve">mieszkanie
</t>
    </r>
    <r>
      <rPr>
        <sz val="9"/>
        <color rgb="FF595959"/>
        <rFont val="Arial"/>
        <family val="2"/>
        <charset val="238"/>
      </rPr>
      <t>dwelling</t>
    </r>
  </si>
  <si>
    <r>
      <t xml:space="preserve">zdrowie
</t>
    </r>
    <r>
      <rPr>
        <sz val="9"/>
        <color rgb="FF595959"/>
        <rFont val="Arial"/>
        <family val="2"/>
        <charset val="238"/>
      </rPr>
      <t>health</t>
    </r>
  </si>
  <si>
    <r>
      <t xml:space="preserve">transport
</t>
    </r>
    <r>
      <rPr>
        <sz val="9"/>
        <color rgb="FF595959"/>
        <rFont val="Arial"/>
        <family val="2"/>
        <charset val="238"/>
      </rPr>
      <t>transport</t>
    </r>
  </si>
  <si>
    <r>
      <t xml:space="preserve">rekreacja
i kultura
</t>
    </r>
    <r>
      <rPr>
        <sz val="9"/>
        <color rgb="FF595959"/>
        <rFont val="Arial"/>
        <family val="2"/>
        <charset val="238"/>
      </rPr>
      <t>recreation
and culture</t>
    </r>
  </si>
  <si>
    <r>
      <t xml:space="preserve">edukacja
</t>
    </r>
    <r>
      <rPr>
        <sz val="9"/>
        <color rgb="FF595959"/>
        <rFont val="Arial"/>
        <family val="2"/>
        <charset val="238"/>
      </rPr>
      <t>education</t>
    </r>
  </si>
  <si>
    <r>
      <t xml:space="preserve">analogiczny okres roku poprzedniego = 100
</t>
    </r>
    <r>
      <rPr>
        <sz val="9"/>
        <color rgb="FF595959"/>
        <rFont val="Arial"/>
        <family val="2"/>
        <charset val="238"/>
      </rPr>
      <t>corresponding period of previous year = 100</t>
    </r>
  </si>
  <si>
    <r>
      <t xml:space="preserve">okres poprzedni = 100
</t>
    </r>
    <r>
      <rPr>
        <sz val="9"/>
        <color rgb="FF595959"/>
        <rFont val="Arial"/>
        <family val="2"/>
        <charset val="238"/>
      </rPr>
      <t>previous period = 100</t>
    </r>
  </si>
  <si>
    <r>
      <t xml:space="preserve">Ziarno zbóż (bez siewnego)
</t>
    </r>
    <r>
      <rPr>
        <sz val="9"/>
        <color rgb="FF595959"/>
        <rFont val="Arial"/>
        <family val="2"/>
        <charset val="238"/>
      </rPr>
      <t>Cereal grain (excluding sowing seed)</t>
    </r>
  </si>
  <si>
    <r>
      <t xml:space="preserve">pszenicy
</t>
    </r>
    <r>
      <rPr>
        <sz val="9"/>
        <color rgb="FF595959"/>
        <rFont val="Arial"/>
        <family val="2"/>
        <charset val="238"/>
      </rPr>
      <t>wheat</t>
    </r>
  </si>
  <si>
    <r>
      <t xml:space="preserve">żyta
</t>
    </r>
    <r>
      <rPr>
        <sz val="9"/>
        <color rgb="FF595959"/>
        <rFont val="Arial"/>
        <family val="2"/>
        <charset val="238"/>
      </rPr>
      <t>rye</t>
    </r>
  </si>
  <si>
    <r>
      <t xml:space="preserve">Ziemniaki
</t>
    </r>
    <r>
      <rPr>
        <sz val="9"/>
        <color rgb="FF595959"/>
        <rFont val="Arial"/>
        <family val="2"/>
        <charset val="238"/>
      </rPr>
      <t>Potatoes</t>
    </r>
  </si>
  <si>
    <r>
      <t xml:space="preserve">Żywiec rzeźny
</t>
    </r>
    <r>
      <rPr>
        <sz val="9"/>
        <color rgb="FF595959"/>
        <rFont val="Arial"/>
        <family val="2"/>
        <charset val="238"/>
      </rPr>
      <t>Animals for slaughter</t>
    </r>
  </si>
  <si>
    <r>
      <t xml:space="preserve">bydło
(bez cieląt)
</t>
    </r>
    <r>
      <rPr>
        <sz val="9"/>
        <color rgb="FF595959"/>
        <rFont val="Arial"/>
        <family val="2"/>
        <charset val="238"/>
      </rPr>
      <t>cattle
(exluding calves)</t>
    </r>
  </si>
  <si>
    <r>
      <t xml:space="preserve">trzoda chlewna
</t>
    </r>
    <r>
      <rPr>
        <sz val="9"/>
        <color rgb="FF595959"/>
        <rFont val="Arial"/>
        <family val="2"/>
        <charset val="238"/>
      </rPr>
      <t>pigs</t>
    </r>
  </si>
  <si>
    <r>
      <t xml:space="preserve">drób
</t>
    </r>
    <r>
      <rPr>
        <sz val="9"/>
        <color rgb="FF595959"/>
        <rFont val="Arial"/>
        <family val="2"/>
        <charset val="238"/>
      </rPr>
      <t>poultry</t>
    </r>
  </si>
  <si>
    <r>
      <t>OKRESY</t>
    </r>
    <r>
      <rPr>
        <i/>
        <sz val="9"/>
        <color theme="1"/>
        <rFont val="Arial"/>
        <family val="2"/>
        <charset val="238"/>
      </rPr>
      <t xml:space="preserve">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</si>
  <si>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 xml:space="preserve">Ziarno zbóż 
</t>
    </r>
    <r>
      <rPr>
        <sz val="9"/>
        <color rgb="FF595959"/>
        <rFont val="Arial"/>
        <family val="2"/>
        <charset val="238"/>
      </rPr>
      <t xml:space="preserve">Cereal grain </t>
    </r>
  </si>
  <si>
    <r>
      <t xml:space="preserve">jęczmienia
</t>
    </r>
    <r>
      <rPr>
        <sz val="9"/>
        <color rgb="FF595959"/>
        <rFont val="Arial"/>
        <family val="2"/>
        <charset val="238"/>
      </rPr>
      <t>barley</t>
    </r>
  </si>
  <si>
    <r>
      <t xml:space="preserve">owsa
</t>
    </r>
    <r>
      <rPr>
        <sz val="9"/>
        <color rgb="FF595959"/>
        <rFont val="Arial"/>
        <family val="2"/>
        <charset val="238"/>
      </rPr>
      <t>oats</t>
    </r>
  </si>
  <si>
    <r>
      <t xml:space="preserve">Ziemniaki
jadalne późne
</t>
    </r>
    <r>
      <rPr>
        <sz val="9"/>
        <color rgb="FF595959"/>
        <rFont val="Arial"/>
        <family val="2"/>
        <charset val="238"/>
      </rPr>
      <t>Late edible
potatoes</t>
    </r>
  </si>
  <si>
    <r>
      <t xml:space="preserve">Relacje ceny skupu 1 kg żywca wieprzowego do cen
</t>
    </r>
    <r>
      <rPr>
        <sz val="9"/>
        <color rgb="FF595959"/>
        <rFont val="Arial"/>
        <family val="2"/>
        <charset val="238"/>
      </rPr>
      <t>Procurement price per kg pigs for slaughter to prices of</t>
    </r>
  </si>
  <si>
    <r>
      <t xml:space="preserve">1 kg żyta
</t>
    </r>
    <r>
      <rPr>
        <sz val="9"/>
        <color rgb="FF595959"/>
        <rFont val="Arial"/>
        <family val="2"/>
        <charset val="238"/>
      </rPr>
      <t>kg of rye</t>
    </r>
  </si>
  <si>
    <r>
      <t xml:space="preserve">1 kg jęczmienia
</t>
    </r>
    <r>
      <rPr>
        <sz val="9"/>
        <color rgb="FF595959"/>
        <rFont val="Arial"/>
        <family val="2"/>
        <charset val="238"/>
      </rPr>
      <t>kg of barley</t>
    </r>
  </si>
  <si>
    <r>
      <t xml:space="preserve">1 kg ziemniaków
</t>
    </r>
    <r>
      <rPr>
        <sz val="9"/>
        <color rgb="FF595959"/>
        <rFont val="Arial"/>
        <family val="2"/>
        <charset val="238"/>
      </rPr>
      <t>kg of potatoes</t>
    </r>
  </si>
  <si>
    <r>
      <t xml:space="preserve">1 l mleka
krowiego
</t>
    </r>
    <r>
      <rPr>
        <sz val="9"/>
        <color rgb="FF595959"/>
        <rFont val="Arial"/>
        <family val="2"/>
        <charset val="238"/>
      </rPr>
      <t>1 of  cows’ milk</t>
    </r>
  </si>
  <si>
    <r>
      <t>Relacje cen targowiskowych</t>
    </r>
    <r>
      <rPr>
        <i/>
        <vertAlign val="superscript"/>
        <sz val="9"/>
        <color theme="1"/>
        <rFont val="Arial"/>
        <family val="2"/>
        <charset val="238"/>
      </rPr>
      <t xml:space="preserve">
</t>
    </r>
    <r>
      <rPr>
        <sz val="9"/>
        <color theme="1"/>
        <rFont val="Arial"/>
        <family val="2"/>
        <charset val="238"/>
      </rPr>
      <t xml:space="preserve">do cen skupu pszenicy
</t>
    </r>
    <r>
      <rPr>
        <sz val="9"/>
        <color rgb="FF595959"/>
        <rFont val="Arial"/>
        <family val="2"/>
        <charset val="238"/>
      </rPr>
      <t>Marketplace prices</t>
    </r>
    <r>
      <rPr>
        <vertAlign val="superscript"/>
        <sz val="9"/>
        <color rgb="FF595959"/>
        <rFont val="Arial"/>
        <family val="2"/>
        <charset val="238"/>
      </rPr>
      <t xml:space="preserve">
</t>
    </r>
    <r>
      <rPr>
        <sz val="9"/>
        <color rgb="FF595959"/>
        <rFont val="Arial"/>
        <family val="2"/>
        <charset val="238"/>
      </rPr>
      <t>to procurement  prices of wheat</t>
    </r>
  </si>
  <si>
    <r>
      <t>na targo-
wiskach</t>
    </r>
    <r>
      <rPr>
        <i/>
        <vertAlign val="superscript"/>
        <sz val="9"/>
        <color theme="1"/>
        <rFont val="Arial"/>
        <family val="2"/>
        <charset val="238"/>
      </rPr>
      <t xml:space="preserve">
</t>
    </r>
    <r>
      <rPr>
        <sz val="9"/>
        <color rgb="FF595959"/>
        <rFont val="Arial"/>
        <family val="2"/>
        <charset val="238"/>
      </rPr>
      <t>on market-
-places</t>
    </r>
  </si>
  <si>
    <r>
      <t xml:space="preserve">w skupie
</t>
    </r>
    <r>
      <rPr>
        <sz val="9"/>
        <color rgb="FF595959"/>
        <rFont val="Arial"/>
        <family val="2"/>
        <charset val="238"/>
      </rPr>
      <t>in  procurement</t>
    </r>
  </si>
  <si>
    <r>
      <t>na targowiskach</t>
    </r>
    <r>
      <rPr>
        <i/>
        <vertAlign val="superscript"/>
        <sz val="9"/>
        <color theme="1"/>
        <rFont val="Arial"/>
        <family val="2"/>
        <charset val="238"/>
      </rPr>
      <t xml:space="preserve">
</t>
    </r>
    <r>
      <rPr>
        <sz val="9"/>
        <color rgb="FF595959"/>
        <rFont val="Arial"/>
        <family val="2"/>
        <charset val="238"/>
      </rPr>
      <t xml:space="preserve">on  marketplaces </t>
    </r>
  </si>
  <si>
    <r>
      <t xml:space="preserve">w skupie
</t>
    </r>
    <r>
      <rPr>
        <sz val="9"/>
        <color rgb="FF595959"/>
        <rFont val="Arial"/>
        <family val="2"/>
        <charset val="238"/>
      </rPr>
      <t>in procurement</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</si>
  <si>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</si>
  <si>
    <r>
      <t xml:space="preserve">Ogółem
</t>
    </r>
    <r>
      <rPr>
        <sz val="9"/>
        <color rgb="FF595959"/>
        <rFont val="Arial"/>
        <family val="2"/>
        <charset val="238"/>
      </rPr>
      <t xml:space="preserve">Grand total </t>
    </r>
  </si>
  <si>
    <r>
      <t xml:space="preserve">na środki trwałe
</t>
    </r>
    <r>
      <rPr>
        <sz val="9"/>
        <color rgb="FF595959"/>
        <rFont val="Arial"/>
        <family val="2"/>
        <charset val="238"/>
      </rPr>
      <t>for fixed assets</t>
    </r>
  </si>
  <si>
    <r>
      <t xml:space="preserve">budynki
i budowle
</t>
    </r>
    <r>
      <rPr>
        <sz val="9"/>
        <color rgb="FF595959"/>
        <rFont val="Arial"/>
        <family val="2"/>
        <charset val="238"/>
      </rPr>
      <t>buldings
and structures</t>
    </r>
  </si>
  <si>
    <r>
      <t xml:space="preserve">maszyny,
urządzenia
techniczne
i narzędzia
</t>
    </r>
    <r>
      <rPr>
        <sz val="9"/>
        <color rgb="FF595959"/>
        <rFont val="Arial"/>
        <family val="2"/>
        <charset val="238"/>
      </rPr>
      <t>machinery,
technical
equipment
and tools</t>
    </r>
  </si>
  <si>
    <r>
      <t xml:space="preserve">środki
transportu
</t>
    </r>
    <r>
      <rPr>
        <sz val="9"/>
        <color rgb="FF595959"/>
        <rFont val="Arial"/>
        <family val="2"/>
        <charset val="238"/>
      </rPr>
      <t>transport
equipment</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</si>
  <si>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</si>
  <si>
    <r>
      <t xml:space="preserve">Z ogółem (dok.)      </t>
    </r>
    <r>
      <rPr>
        <sz val="9"/>
        <color rgb="FF595959"/>
        <rFont val="Arial"/>
        <family val="2"/>
        <charset val="238"/>
      </rPr>
      <t>Of grand total (cont.)</t>
    </r>
  </si>
  <si>
    <r>
      <t>handel;
naprawa pojazdów
samochodowych</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</si>
  <si>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nieruchomości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real estate
activities</t>
    </r>
  </si>
  <si>
    <r>
      <t xml:space="preserve">Mieszkania,
na realizację
których
wydano 
pozwolenia
lub dokonano zgłoszenia
z projektem budowlanym
</t>
    </r>
    <r>
      <rPr>
        <sz val="9"/>
        <color rgb="FF595959"/>
        <rFont val="Arial"/>
        <family val="2"/>
        <charset val="238"/>
      </rPr>
      <t>Dwellings for which permits have been
granted
or which have
been registered with
a construction project</t>
    </r>
  </si>
  <si>
    <r>
      <t xml:space="preserve">budow-
nictwo
indywi-
dualne
</t>
    </r>
    <r>
      <rPr>
        <sz val="9"/>
        <color rgb="FF595959"/>
        <rFont val="Arial"/>
        <family val="2"/>
        <charset val="238"/>
      </rPr>
      <t>private
constru-
ction</t>
    </r>
  </si>
  <si>
    <r>
      <t xml:space="preserve">przezna-
czone
na sprzedaż
lub
wynajem
</t>
    </r>
    <r>
      <rPr>
        <sz val="9"/>
        <color rgb="FF595959"/>
        <rFont val="Arial"/>
        <family val="2"/>
        <charset val="238"/>
      </rPr>
      <t>for sale
or rent</t>
    </r>
  </si>
  <si>
    <r>
      <t xml:space="preserve">spół-
dzielnie
mieszka-
niowe
</t>
    </r>
    <r>
      <rPr>
        <sz val="9"/>
        <color rgb="FF595959"/>
        <rFont val="Arial"/>
        <family val="2"/>
        <charset val="238"/>
      </rPr>
      <t xml:space="preserve">housing
coope-
ratives </t>
    </r>
  </si>
  <si>
    <r>
      <t xml:space="preserve">Miesz-
kania,
których
budowę
rozpoczęto
</t>
    </r>
    <r>
      <rPr>
        <sz val="9"/>
        <color rgb="FF595959"/>
        <rFont val="Arial"/>
        <family val="2"/>
        <charset val="238"/>
      </rPr>
      <t xml:space="preserve">Dwellings,
which
constru-
ction was
started </t>
    </r>
  </si>
  <si>
    <r>
      <t xml:space="preserve">miesz-
kania
</t>
    </r>
    <r>
      <rPr>
        <sz val="9"/>
        <color rgb="FF595959"/>
        <rFont val="Arial"/>
        <family val="2"/>
        <charset val="238"/>
      </rPr>
      <t xml:space="preserve">dwellings </t>
    </r>
  </si>
  <si>
    <r>
      <t xml:space="preserve">budow-
nictwo
indywi-
dualne
</t>
    </r>
    <r>
      <rPr>
        <sz val="9"/>
        <color rgb="FF595959"/>
        <rFont val="Arial"/>
        <family val="2"/>
        <charset val="238"/>
      </rPr>
      <t xml:space="preserve">private
constru-
ction </t>
    </r>
  </si>
  <si>
    <r>
      <t xml:space="preserve">spół-
dzielnie
mieszka-
niowe
</t>
    </r>
    <r>
      <rPr>
        <sz val="9"/>
        <color rgb="FF595959"/>
        <rFont val="Arial"/>
        <family val="2"/>
        <charset val="238"/>
      </rPr>
      <t>housing
coope-
ratives</t>
    </r>
    <r>
      <rPr>
        <i/>
        <sz val="9"/>
        <color theme="1"/>
        <rFont val="Arial"/>
        <family val="2"/>
        <charset val="238"/>
      </rPr>
      <t xml:space="preserve"> </t>
    </r>
  </si>
  <si>
    <r>
      <t xml:space="preserve">budow-
nictwo
indywi-
dualne 
</t>
    </r>
    <r>
      <rPr>
        <sz val="9"/>
        <color rgb="FF595959"/>
        <rFont val="Arial"/>
        <family val="2"/>
        <charset val="238"/>
      </rPr>
      <t xml:space="preserve">private
constru-
ction </t>
    </r>
  </si>
  <si>
    <r>
      <t xml:space="preserve">przezna-
czone
na
sprzedaż
lub
wynajem
</t>
    </r>
    <r>
      <rPr>
        <sz val="9"/>
        <color rgb="FF595959"/>
        <rFont val="Arial"/>
        <family val="2"/>
        <charset val="238"/>
      </rPr>
      <t>for sale
or rent</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</si>
  <si>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i/>
        <sz val="9"/>
        <color theme="1"/>
        <rFont val="Arial"/>
        <family val="2"/>
        <charset val="238"/>
      </rPr>
      <t xml:space="preserve">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</si>
  <si>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Bydło
</t>
    </r>
    <r>
      <rPr>
        <sz val="9"/>
        <color rgb="FF595959"/>
        <rFont val="Arial"/>
        <family val="2"/>
        <charset val="238"/>
      </rPr>
      <t xml:space="preserve">Cattle </t>
    </r>
  </si>
  <si>
    <r>
      <t xml:space="preserve">Trzoda chlewna
</t>
    </r>
    <r>
      <rPr>
        <sz val="9"/>
        <color rgb="FF595959"/>
        <rFont val="Arial"/>
        <family val="2"/>
        <charset val="238"/>
      </rPr>
      <t xml:space="preserve">Pigs </t>
    </r>
  </si>
  <si>
    <r>
      <t xml:space="preserve">krowy
</t>
    </r>
    <r>
      <rPr>
        <sz val="9"/>
        <color rgb="FF595959"/>
        <rFont val="Arial"/>
        <family val="2"/>
        <charset val="238"/>
      </rPr>
      <t xml:space="preserve">cows  </t>
    </r>
  </si>
  <si>
    <r>
      <t xml:space="preserve">pozostałe
</t>
    </r>
    <r>
      <rPr>
        <sz val="9"/>
        <color rgb="FF595959"/>
        <rFont val="Arial"/>
        <family val="2"/>
        <charset val="238"/>
      </rPr>
      <t xml:space="preserve">others </t>
    </r>
  </si>
  <si>
    <r>
      <t xml:space="preserve">ogółem
</t>
    </r>
    <r>
      <rPr>
        <sz val="9"/>
        <color rgb="FF595959"/>
        <rFont val="Arial"/>
        <family val="2"/>
        <charset val="238"/>
      </rPr>
      <t xml:space="preserve">grand total </t>
    </r>
  </si>
  <si>
    <r>
      <t xml:space="preserve">prosięta
o wadze
do 20 kg
</t>
    </r>
    <r>
      <rPr>
        <sz val="9"/>
        <color rgb="FF595959"/>
        <rFont val="Arial"/>
        <family val="2"/>
        <charset val="238"/>
      </rPr>
      <t xml:space="preserve">piglets
up to 20 kg </t>
    </r>
  </si>
  <si>
    <r>
      <t xml:space="preserve">warchlaki
o wadze
od 20 kg
do 50 kg
</t>
    </r>
    <r>
      <rPr>
        <sz val="9"/>
        <color rgb="FF595959"/>
        <rFont val="Arial"/>
        <family val="2"/>
        <charset val="238"/>
      </rPr>
      <t xml:space="preserve">piglets
from
20-50 kg </t>
    </r>
  </si>
  <si>
    <r>
      <t xml:space="preserve">na ubój
o wadze
50 kg
i więcej
</t>
    </r>
    <r>
      <rPr>
        <sz val="9"/>
        <color rgb="FF595959"/>
        <rFont val="Arial"/>
        <family val="2"/>
        <charset val="238"/>
      </rPr>
      <t>for
slaughter
50 kg
and more</t>
    </r>
  </si>
  <si>
    <r>
      <t xml:space="preserve">na chów o wadze  50 kg i więcej
</t>
    </r>
    <r>
      <rPr>
        <sz val="9"/>
        <color rgb="FF595959"/>
        <rFont val="Arial"/>
        <family val="2"/>
        <charset val="238"/>
      </rPr>
      <t xml:space="preserve">for breeding  50 kg and more </t>
    </r>
  </si>
  <si>
    <r>
      <t xml:space="preserve">razem
</t>
    </r>
    <r>
      <rPr>
        <sz val="9"/>
        <color rgb="FF595959"/>
        <rFont val="Arial"/>
        <family val="2"/>
        <charset val="238"/>
      </rPr>
      <t xml:space="preserve">total </t>
    </r>
  </si>
  <si>
    <r>
      <t xml:space="preserve">lochy
</t>
    </r>
    <r>
      <rPr>
        <sz val="9"/>
        <color rgb="FF595959"/>
        <rFont val="Arial"/>
        <family val="2"/>
        <charset val="238"/>
      </rPr>
      <t xml:space="preserve">sows </t>
    </r>
  </si>
  <si>
    <r>
      <t xml:space="preserve">prośne
</t>
    </r>
    <r>
      <rPr>
        <sz val="9"/>
        <color rgb="FF595959"/>
        <rFont val="Arial"/>
        <family val="2"/>
        <charset val="238"/>
      </rPr>
      <t xml:space="preserve">in farrow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</si>
  <si>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i/>
        <sz val="9"/>
        <color theme="1"/>
        <rFont val="Arial"/>
        <family val="2"/>
        <charset val="238"/>
      </rPr>
      <t xml:space="preserve">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</si>
  <si>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w tym w gospodarstwach indywidualnych
</t>
    </r>
    <r>
      <rPr>
        <sz val="9"/>
        <color rgb="FF595959"/>
        <rFont val="Arial"/>
        <family val="2"/>
        <charset val="238"/>
      </rPr>
      <t xml:space="preserve">of which in individual farms </t>
    </r>
  </si>
  <si>
    <r>
      <t>wołowy
(z cielęcym)</t>
    </r>
    <r>
      <rPr>
        <i/>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cattle 
(incl. calves)</t>
    </r>
    <r>
      <rPr>
        <vertAlign val="superscript"/>
        <sz val="9"/>
        <color rgb="FF595959"/>
        <rFont val="Arial"/>
        <family val="2"/>
        <charset val="238"/>
      </rPr>
      <t xml:space="preserve"> </t>
    </r>
  </si>
  <si>
    <r>
      <t xml:space="preserve">wieprzowy
</t>
    </r>
    <r>
      <rPr>
        <sz val="9"/>
        <color rgb="FF595959"/>
        <rFont val="Arial"/>
        <family val="2"/>
        <charset val="238"/>
      </rPr>
      <t>pigs</t>
    </r>
  </si>
  <si>
    <r>
      <t xml:space="preserve">drobiowy
</t>
    </r>
    <r>
      <rPr>
        <sz val="9"/>
        <color rgb="FF595959"/>
        <rFont val="Arial"/>
        <family val="2"/>
        <charset val="238"/>
      </rPr>
      <t>poultry</t>
    </r>
  </si>
  <si>
    <r>
      <t xml:space="preserve">w  tonach      </t>
    </r>
    <r>
      <rPr>
        <sz val="9"/>
        <color rgb="FF595959"/>
        <rFont val="Arial"/>
        <family val="2"/>
        <charset val="238"/>
      </rPr>
      <t>in tonnes</t>
    </r>
  </si>
  <si>
    <r>
      <t xml:space="preserve">bydło
</t>
    </r>
    <r>
      <rPr>
        <sz val="9"/>
        <color rgb="FF595959"/>
        <rFont val="Arial"/>
        <family val="2"/>
        <charset val="238"/>
      </rPr>
      <t>cattle</t>
    </r>
  </si>
  <si>
    <r>
      <t xml:space="preserve">trzoda
chlewna
</t>
    </r>
    <r>
      <rPr>
        <sz val="9"/>
        <color rgb="FF595959"/>
        <rFont val="Arial"/>
        <family val="2"/>
        <charset val="238"/>
      </rPr>
      <t>pigs</t>
    </r>
  </si>
  <si>
    <r>
      <t xml:space="preserve">w wadze żywej — w  tonach      </t>
    </r>
    <r>
      <rPr>
        <sz val="9"/>
        <color rgb="FF595959"/>
        <rFont val="Arial"/>
        <family val="2"/>
        <charset val="238"/>
      </rPr>
      <t>in live weight — in tonnes</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</si>
  <si>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</si>
  <si>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 xml:space="preserve">produkcja
artykułów
spożywczych
</t>
    </r>
    <r>
      <rPr>
        <sz val="9"/>
        <color rgb="FF595959"/>
        <rFont val="Arial"/>
        <family val="2"/>
        <charset val="238"/>
      </rPr>
      <t>manufacture
of food products</t>
    </r>
  </si>
  <si>
    <r>
      <t>produkcja
wyrobów
z drewna, korka,
słomy i wikliny</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</si>
  <si>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papieru
i wyrobów
z papieru
</t>
    </r>
    <r>
      <rPr>
        <sz val="9"/>
        <color rgb="FF595959"/>
        <rFont val="Arial"/>
        <family val="2"/>
        <charset val="238"/>
      </rPr>
      <t>manufacture
of paper
and paper
products</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</si>
  <si>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 xml:space="preserve">B </t>
    </r>
    <r>
      <rPr>
        <sz val="9"/>
        <color theme="1"/>
        <rFont val="Arial"/>
        <family val="2"/>
        <charset val="238"/>
      </rPr>
      <t>- okres poprzedni = 100</t>
    </r>
    <r>
      <rPr>
        <i/>
        <sz val="9"/>
        <color theme="1"/>
        <rFont val="Arial"/>
        <family val="2"/>
        <charset val="238"/>
      </rPr>
      <t xml:space="preserve">
</t>
    </r>
    <r>
      <rPr>
        <sz val="9"/>
        <color rgb="FF595959"/>
        <rFont val="Arial"/>
        <family val="2"/>
        <charset val="238"/>
      </rPr>
      <t xml:space="preserve">      previous period = 100</t>
    </r>
  </si>
  <si>
    <r>
      <t xml:space="preserve">poligrafia
i reprodukcja
zapisanych
nośników
informacji
</t>
    </r>
    <r>
      <rPr>
        <sz val="9"/>
        <color rgb="FF595959"/>
        <rFont val="Arial"/>
        <family val="2"/>
        <charset val="238"/>
      </rPr>
      <t>printing 
and reproduction
of recorded
media</t>
    </r>
  </si>
  <si>
    <r>
      <t xml:space="preserve">produkcja
chemikaliów
i wyrobów
chemicznych
</t>
    </r>
    <r>
      <rPr>
        <sz val="9"/>
        <color rgb="FF595959"/>
        <rFont val="Arial"/>
        <family val="2"/>
        <charset val="238"/>
      </rPr>
      <t>manufacture
of chemicals
and chemical
products</t>
    </r>
  </si>
  <si>
    <r>
      <t xml:space="preserve">produkcja
wyrobów
z gumy i tworzyw
sztucznych
</t>
    </r>
    <r>
      <rPr>
        <sz val="9"/>
        <color rgb="FF595959"/>
        <rFont val="Arial"/>
        <family val="2"/>
        <charset val="238"/>
      </rPr>
      <t>manufacture
of rubber
and plastic
products</t>
    </r>
  </si>
  <si>
    <r>
      <t xml:space="preserve">produkcja
wyrobów
z pozostałych
mineralnych
surowców
niemetalicznych
</t>
    </r>
    <r>
      <rPr>
        <sz val="9"/>
        <color rgb="FF595959"/>
        <rFont val="Arial"/>
        <family val="2"/>
        <charset val="238"/>
      </rPr>
      <t>manufacture
of other
non-metallic
mineral products</t>
    </r>
  </si>
  <si>
    <r>
      <t>produkcja
wyrobów 
z metali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</si>
  <si>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</si>
  <si>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produkcja
maszyn
i urządzeń</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machinery
and equipment
n.e.c.</t>
    </r>
  </si>
  <si>
    <r>
      <t xml:space="preserve">produkcja mebli
</t>
    </r>
    <r>
      <rPr>
        <sz val="9"/>
        <color rgb="FF595959"/>
        <rFont val="Arial"/>
        <family val="2"/>
        <charset val="238"/>
      </rPr>
      <t>manufacture
of furniture</t>
    </r>
  </si>
  <si>
    <r>
      <t>Dostawa wody;
gospodarowanie
ściekami
i odpadami;
rekultywacja</t>
    </r>
    <r>
      <rPr>
        <i/>
        <vertAlign val="superscript"/>
        <sz val="9"/>
        <color theme="1"/>
        <rFont val="Arial"/>
        <family val="2"/>
        <charset val="238"/>
      </rPr>
      <t>∆</t>
    </r>
    <r>
      <rPr>
        <sz val="9"/>
        <color theme="1"/>
        <rFont val="Arial"/>
        <family val="2"/>
        <charset val="238"/>
      </rPr>
      <t xml:space="preserve">
</t>
    </r>
    <r>
      <rPr>
        <sz val="9"/>
        <color rgb="FF595959"/>
        <rFont val="Arial"/>
        <family val="2"/>
        <charset val="238"/>
      </rPr>
      <t>Water supply;
sewerage, waste
management
and remediation
activities</t>
    </r>
  </si>
  <si>
    <r>
      <t>gospodarka
odpadami;
odzysk 
surowców</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waste collection,
treatment
and disposal
activities;
materials
recovery</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</si>
  <si>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</si>
  <si>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 xml:space="preserve">Warzywa
zamrożone
</t>
    </r>
    <r>
      <rPr>
        <sz val="9"/>
        <color rgb="FF595959"/>
        <rFont val="Arial"/>
        <family val="2"/>
        <charset val="238"/>
      </rPr>
      <t>Frozen
vegetables</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</si>
  <si>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</si>
  <si>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Masło</t>
    </r>
    <r>
      <rPr>
        <vertAlign val="superscript"/>
        <sz val="9"/>
        <color theme="1"/>
        <rFont val="Arial"/>
        <family val="2"/>
        <charset val="238"/>
      </rPr>
      <t xml:space="preserve">∆
</t>
    </r>
    <r>
      <rPr>
        <sz val="9"/>
        <color rgb="FF595959"/>
        <rFont val="Arial"/>
        <family val="2"/>
        <charset val="238"/>
      </rPr>
      <t>Butter</t>
    </r>
    <r>
      <rPr>
        <vertAlign val="superscript"/>
        <sz val="9"/>
        <color rgb="FF595959"/>
        <rFont val="Arial"/>
        <family val="2"/>
        <charset val="238"/>
      </rPr>
      <t>∆</t>
    </r>
  </si>
  <si>
    <r>
      <t xml:space="preserve">Pieczywo
świeże
</t>
    </r>
    <r>
      <rPr>
        <sz val="9"/>
        <color rgb="FF595959"/>
        <rFont val="Arial"/>
        <family val="2"/>
        <charset val="238"/>
      </rPr>
      <t>Fresh bread</t>
    </r>
  </si>
  <si>
    <r>
      <t xml:space="preserve">w tonach
</t>
    </r>
    <r>
      <rPr>
        <sz val="9"/>
        <color rgb="FF595959"/>
        <rFont val="Arial"/>
        <family val="2"/>
        <charset val="238"/>
      </rPr>
      <t>in tonnes</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</si>
  <si>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</si>
  <si>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 xml:space="preserve">Pudła
i pudełka 
z papieru
falistego lub
tektury falistej
</t>
    </r>
    <r>
      <rPr>
        <sz val="9"/>
        <color rgb="FF595959"/>
        <rFont val="Arial"/>
        <family val="2"/>
        <charset val="238"/>
      </rPr>
      <t>Boxes
and cases,
of corrugated
board
or corrugated
paperboard</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</si>
  <si>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 xml:space="preserve">B </t>
    </r>
    <r>
      <rPr>
        <sz val="9"/>
        <color theme="1"/>
        <rFont val="Arial"/>
        <family val="2"/>
        <charset val="238"/>
      </rPr>
      <t xml:space="preserve">- okres poprzedni = 100
 </t>
    </r>
    <r>
      <rPr>
        <sz val="9"/>
        <color rgb="FF595959"/>
        <rFont val="Arial"/>
        <family val="2"/>
        <charset val="238"/>
      </rPr>
      <t xml:space="preserve">    previous period = 100</t>
    </r>
  </si>
  <si>
    <r>
      <t>budowa
budynków</t>
    </r>
    <r>
      <rPr>
        <vertAlign val="superscript"/>
        <sz val="9"/>
        <color theme="1"/>
        <rFont val="Arial"/>
        <family val="2"/>
        <charset val="238"/>
      </rPr>
      <t xml:space="preserve">∆
</t>
    </r>
    <r>
      <rPr>
        <sz val="9"/>
        <color rgb="FF595959"/>
        <rFont val="Arial"/>
        <family val="2"/>
        <charset val="238"/>
      </rPr>
      <t>construction
of buildings</t>
    </r>
  </si>
  <si>
    <r>
      <t>budowa
obiektów
inżynierii
lądowej
i wodnej</t>
    </r>
    <r>
      <rPr>
        <vertAlign val="superscript"/>
        <sz val="9"/>
        <color theme="1"/>
        <rFont val="Arial"/>
        <family val="2"/>
        <charset val="238"/>
      </rPr>
      <t xml:space="preserve">∆
</t>
    </r>
    <r>
      <rPr>
        <sz val="9"/>
        <color rgb="FF595959"/>
        <rFont val="Arial"/>
        <family val="2"/>
        <charset val="238"/>
      </rPr>
      <t xml:space="preserve">civil
engineering </t>
    </r>
  </si>
  <si>
    <r>
      <t xml:space="preserve">roboty
budowlane
specjalistyczne
</t>
    </r>
    <r>
      <rPr>
        <sz val="9"/>
        <color rgb="FF595959"/>
        <rFont val="Arial"/>
        <family val="2"/>
        <charset val="238"/>
      </rPr>
      <t xml:space="preserve">specialised construction
activities </t>
    </r>
  </si>
  <si>
    <r>
      <t xml:space="preserve">pojazdy
samochodowe,
motocykle, części
</t>
    </r>
    <r>
      <rPr>
        <sz val="9"/>
        <color rgb="FF595959"/>
        <rFont val="Arial"/>
        <family val="2"/>
        <charset val="238"/>
      </rPr>
      <t>motor vehicles,
motorcycles,
parts</t>
    </r>
  </si>
  <si>
    <r>
      <t xml:space="preserve">żywność, napoje
i wyroby tytoniowe
</t>
    </r>
    <r>
      <rPr>
        <sz val="9"/>
        <color rgb="FF595959"/>
        <rFont val="Arial"/>
        <family val="2"/>
        <charset val="238"/>
      </rPr>
      <t>food, beverages 
and tobacco
products</t>
    </r>
  </si>
  <si>
    <r>
      <t xml:space="preserve">tekstylia, odzież,
obuwie
</t>
    </r>
    <r>
      <rPr>
        <sz val="9"/>
        <color rgb="FF595959"/>
        <rFont val="Arial"/>
        <family val="2"/>
        <charset val="238"/>
      </rPr>
      <t>textiles, clothing,
footwear</t>
    </r>
  </si>
  <si>
    <r>
      <t xml:space="preserve">prasa, książki,
pozostała sprzedaż
w wyspecja-
lizowanych sklepach
</t>
    </r>
    <r>
      <rPr>
        <sz val="9"/>
        <color rgb="FF595959"/>
        <rFont val="Arial"/>
        <family val="2"/>
        <charset val="238"/>
      </rPr>
      <t>papers, books, other
sale in specialized stores</t>
    </r>
  </si>
  <si>
    <r>
      <t xml:space="preserve">analogiczny okres roku poprzedniego = 100      </t>
    </r>
    <r>
      <rPr>
        <sz val="9"/>
        <color rgb="FF595959"/>
        <rFont val="Arial"/>
        <family val="2"/>
        <charset val="238"/>
      </rPr>
      <t>corresponding period of previous year = 100</t>
    </r>
  </si>
  <si>
    <r>
      <t xml:space="preserve">miesiąc poprzedni = 100      </t>
    </r>
    <r>
      <rPr>
        <sz val="9"/>
        <color rgb="FF595959"/>
        <rFont val="Arial"/>
        <family val="2"/>
        <charset val="238"/>
      </rPr>
      <t>previous month = 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</si>
  <si>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</si>
  <si>
    <r>
      <t xml:space="preserve">Osoby
korzystające
</t>
    </r>
    <r>
      <rPr>
        <sz val="9"/>
        <color rgb="FF595959"/>
        <rFont val="Arial"/>
        <family val="2"/>
        <charset val="238"/>
      </rPr>
      <t>Tourists
accomodated</t>
    </r>
  </si>
  <si>
    <r>
      <t xml:space="preserve"> turyści
zagraniczni
</t>
    </r>
    <r>
      <rPr>
        <sz val="9"/>
        <color rgb="FF595959"/>
        <rFont val="Arial"/>
        <family val="2"/>
        <charset val="238"/>
      </rPr>
      <t>foreign tourists</t>
    </r>
  </si>
  <si>
    <r>
      <t xml:space="preserve">Udzielone
noclegi
</t>
    </r>
    <r>
      <rPr>
        <sz val="9"/>
        <color rgb="FF595959"/>
        <rFont val="Arial"/>
        <family val="2"/>
        <charset val="238"/>
      </rPr>
      <t>Nights spent</t>
    </r>
  </si>
  <si>
    <r>
      <t xml:space="preserve"> turystom
zagranicznym
</t>
    </r>
    <r>
      <rPr>
        <sz val="9"/>
        <color rgb="FF595959"/>
        <rFont val="Arial"/>
        <family val="2"/>
        <charset val="238"/>
      </rPr>
      <t>foreign tourists</t>
    </r>
  </si>
  <si>
    <r>
      <t xml:space="preserve">Stopień
wykorzystania
miejsc
noclegowych
w %
</t>
    </r>
    <r>
      <rPr>
        <sz val="9"/>
        <color rgb="FF595959"/>
        <rFont val="Arial"/>
        <family val="2"/>
        <charset val="238"/>
      </rPr>
      <t>Utilisation
of bed places
in %</t>
    </r>
  </si>
  <si>
    <r>
      <t xml:space="preserve">turystom
zagranicznym
</t>
    </r>
    <r>
      <rPr>
        <sz val="9"/>
        <color rgb="FF595959"/>
        <rFont val="Arial"/>
        <family val="2"/>
        <charset val="238"/>
      </rPr>
      <t>foreign tourists</t>
    </r>
  </si>
  <si>
    <r>
      <t xml:space="preserve">Obiekty ogółem
</t>
    </r>
    <r>
      <rPr>
        <sz val="9"/>
        <color rgb="FF595959"/>
        <rFont val="Arial"/>
        <family val="2"/>
        <charset val="238"/>
      </rPr>
      <t>Tourist acccommodation establishments — grand total</t>
    </r>
  </si>
  <si>
    <r>
      <t xml:space="preserve">Hotele, motele, pensjonaty i inne obiekty hotelowe — razem
</t>
    </r>
    <r>
      <rPr>
        <sz val="9"/>
        <color rgb="FF595959"/>
        <rFont val="Arial"/>
        <family val="2"/>
        <charset val="238"/>
      </rPr>
      <t>Hotels and similar establishments— total</t>
    </r>
  </si>
  <si>
    <r>
      <t xml:space="preserve">w tym hotele
</t>
    </r>
    <r>
      <rPr>
        <sz val="9"/>
        <color rgb="FF595959"/>
        <rFont val="Arial"/>
        <family val="2"/>
        <charset val="238"/>
      </rPr>
      <t>of which hotels</t>
    </r>
  </si>
  <si>
    <r>
      <t xml:space="preserve">Pozostałe turystyczne obiekty noclegowe
</t>
    </r>
    <r>
      <rPr>
        <sz val="9"/>
        <color rgb="FF595959"/>
        <rFont val="Arial"/>
        <family val="2"/>
        <charset val="238"/>
      </rPr>
      <t xml:space="preserve">Other tourist accommodation establishments </t>
    </r>
  </si>
  <si>
    <r>
      <t xml:space="preserve">wskaźnik ogólnego klimatu koniunktury
</t>
    </r>
    <r>
      <rPr>
        <sz val="9"/>
        <color rgb="FF595959"/>
        <rFont val="Arial"/>
        <family val="2"/>
        <charset val="238"/>
      </rPr>
      <t>indicator of the general business tendency climate</t>
    </r>
  </si>
  <si>
    <r>
      <t xml:space="preserve">ogólna sytuacja gospodarcza
</t>
    </r>
    <r>
      <rPr>
        <sz val="9"/>
        <color rgb="FF595959"/>
        <rFont val="Arial"/>
        <family val="2"/>
        <charset val="238"/>
      </rPr>
      <t>general economic situation</t>
    </r>
  </si>
  <si>
    <r>
      <t xml:space="preserve">portfel zamówień krajowych 
i zagrani-cznych
</t>
    </r>
    <r>
      <rPr>
        <sz val="9"/>
        <color rgb="FF595959"/>
        <rFont val="Arial"/>
        <family val="2"/>
        <charset val="238"/>
      </rPr>
      <t>domestic and foreign order-books</t>
    </r>
  </si>
  <si>
    <r>
      <t xml:space="preserve">produkcja 
</t>
    </r>
    <r>
      <rPr>
        <sz val="9"/>
        <color rgb="FF595959"/>
        <rFont val="Arial"/>
        <family val="2"/>
        <charset val="238"/>
      </rPr>
      <t>production</t>
    </r>
  </si>
  <si>
    <r>
      <t xml:space="preserve">sytuacja finansowa
</t>
    </r>
    <r>
      <rPr>
        <sz val="9"/>
        <color rgb="FF595959"/>
        <rFont val="Arial"/>
        <family val="2"/>
        <charset val="238"/>
      </rPr>
      <t>financial situation</t>
    </r>
  </si>
  <si>
    <r>
      <t xml:space="preserve">produkcja
</t>
    </r>
    <r>
      <rPr>
        <sz val="9"/>
        <color rgb="FF595959"/>
        <rFont val="Arial"/>
        <family val="2"/>
        <charset val="238"/>
      </rPr>
      <t>production</t>
    </r>
  </si>
  <si>
    <r>
      <t xml:space="preserve">zatrudnienie
</t>
    </r>
    <r>
      <rPr>
        <sz val="9"/>
        <color rgb="FF595959"/>
        <rFont val="Arial"/>
        <family val="2"/>
        <charset val="238"/>
      </rPr>
      <t>employment</t>
    </r>
  </si>
  <si>
    <r>
      <t xml:space="preserve">prognoza       </t>
    </r>
    <r>
      <rPr>
        <sz val="9"/>
        <color rgb="FF595959"/>
        <rFont val="Arial"/>
        <family val="2"/>
        <charset val="238"/>
      </rPr>
      <t>forecast</t>
    </r>
  </si>
  <si>
    <r>
      <t xml:space="preserve">diagnoza       </t>
    </r>
    <r>
      <rPr>
        <sz val="9"/>
        <color rgb="FF595959"/>
        <rFont val="Arial"/>
        <family val="2"/>
        <charset val="238"/>
      </rPr>
      <t>diagnosis</t>
    </r>
  </si>
  <si>
    <r>
      <t xml:space="preserve">Przetwórstwo przemysłowe       </t>
    </r>
    <r>
      <rPr>
        <sz val="9"/>
        <color rgb="FF595959"/>
        <rFont val="Arial"/>
        <family val="2"/>
        <charset val="238"/>
      </rPr>
      <t>Manufacturing</t>
    </r>
  </si>
  <si>
    <r>
      <t xml:space="preserve">portfel zamówień 
na rynku krajowym
</t>
    </r>
    <r>
      <rPr>
        <sz val="9"/>
        <color rgb="FF595959"/>
        <rFont val="Arial"/>
        <family val="2"/>
        <charset val="238"/>
      </rPr>
      <t>order-books at the domestic market</t>
    </r>
  </si>
  <si>
    <r>
      <t xml:space="preserve">Budownictwo      </t>
    </r>
    <r>
      <rPr>
        <sz val="9"/>
        <color rgb="FF595959"/>
        <rFont val="Arial"/>
        <family val="2"/>
        <charset val="238"/>
      </rPr>
      <t>Construction</t>
    </r>
  </si>
  <si>
    <r>
      <t xml:space="preserve">sprzedaż
</t>
    </r>
    <r>
      <rPr>
        <sz val="9"/>
        <color rgb="FF595959"/>
        <rFont val="Arial"/>
        <family val="2"/>
        <charset val="238"/>
      </rPr>
      <t>sale</t>
    </r>
  </si>
  <si>
    <r>
      <t xml:space="preserve">popyt
</t>
    </r>
    <r>
      <rPr>
        <sz val="9"/>
        <color rgb="FF595959"/>
        <rFont val="Arial"/>
        <family val="2"/>
        <charset val="238"/>
      </rPr>
      <t>demand</t>
    </r>
  </si>
  <si>
    <r>
      <t xml:space="preserve">Transport i gospodarka magazynowa           </t>
    </r>
    <r>
      <rPr>
        <sz val="9"/>
        <color rgb="FF595959"/>
        <rFont val="Arial"/>
        <family val="2"/>
        <charset val="238"/>
      </rPr>
      <t>Transportation and storage</t>
    </r>
  </si>
  <si>
    <r>
      <t>Zakwaterowanie i gastronomia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</si>
  <si>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Przestępstwa stwierdzone
</t>
    </r>
    <r>
      <rPr>
        <sz val="9"/>
        <color rgb="FF595959"/>
        <rFont val="Arial"/>
        <family val="2"/>
        <charset val="238"/>
      </rPr>
      <t>Ascertained crimes</t>
    </r>
  </si>
  <si>
    <r>
      <t xml:space="preserve">Wskaźnik wykrywalności sprawców przestępstw w %
</t>
    </r>
    <r>
      <rPr>
        <sz val="9"/>
        <color rgb="FF595959"/>
        <rFont val="Arial"/>
        <family val="2"/>
        <charset val="238"/>
      </rPr>
      <t>Rate of detectability off delinquents in crimes in %</t>
    </r>
  </si>
  <si>
    <r>
      <t xml:space="preserve">   against economic activity</t>
    </r>
    <r>
      <rPr>
        <vertAlign val="superscript"/>
        <sz val="9"/>
        <color rgb="FF595959"/>
        <rFont val="Arial"/>
        <family val="2"/>
        <charset val="238"/>
      </rPr>
      <t>c</t>
    </r>
  </si>
  <si>
    <r>
      <t xml:space="preserve">sektor publiczny
</t>
    </r>
    <r>
      <rPr>
        <sz val="9"/>
        <color rgb="FF595959"/>
        <rFont val="Arial"/>
        <family val="2"/>
        <charset val="238"/>
      </rPr>
      <t xml:space="preserve">public sector </t>
    </r>
  </si>
  <si>
    <r>
      <t xml:space="preserve">sektor prywatny
 </t>
    </r>
    <r>
      <rPr>
        <sz val="9"/>
        <color rgb="FF595959"/>
        <rFont val="Arial"/>
        <family val="2"/>
        <charset val="238"/>
      </rPr>
      <t xml:space="preserve">private sector </t>
    </r>
  </si>
  <si>
    <r>
      <t xml:space="preserve">Osoby fizyczne
prowadzące
działalność
gospodarczą
</t>
    </r>
    <r>
      <rPr>
        <sz val="9"/>
        <color rgb="FF595959"/>
        <rFont val="Arial"/>
        <family val="2"/>
        <charset val="238"/>
      </rPr>
      <t>Natural
persons
conducting
economic
activity</t>
    </r>
  </si>
  <si>
    <r>
      <t>    w tym:     </t>
    </r>
    <r>
      <rPr>
        <sz val="9"/>
        <color rgb="FF595959"/>
        <rFont val="Arial"/>
        <family val="2"/>
        <charset val="238"/>
      </rPr>
      <t xml:space="preserve">of which: </t>
    </r>
  </si>
  <si>
    <r>
      <rPr>
        <sz val="9"/>
        <color rgb="FF595959"/>
        <rFont val="Arial"/>
        <family val="2"/>
        <charset val="238"/>
      </rPr>
      <t>Industry</t>
    </r>
    <r>
      <rPr>
        <i/>
        <sz val="9"/>
        <color theme="1"/>
        <rFont val="Arial"/>
        <family val="2"/>
        <charset val="238"/>
      </rPr>
      <t xml:space="preserve"> </t>
    </r>
  </si>
  <si>
    <r>
      <t>Trade; repair of motor vehicles</t>
    </r>
    <r>
      <rPr>
        <vertAlign val="superscript"/>
        <sz val="9"/>
        <color rgb="FF595959"/>
        <rFont val="Arial"/>
        <family val="2"/>
        <charset val="238"/>
      </rPr>
      <t xml:space="preserve">Δ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</si>
  <si>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</si>
  <si>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                                                                        Przedsię-
biorstwa
państwowe
</t>
    </r>
    <r>
      <rPr>
        <sz val="9"/>
        <color rgb="FF595959"/>
        <rFont val="Arial"/>
        <family val="2"/>
        <charset val="238"/>
      </rPr>
      <t xml:space="preserve">State
owned
enterprises </t>
    </r>
  </si>
  <si>
    <r>
      <t xml:space="preserve">rolnictwo,
leśnictwo,
łowiectwo
i rybactwo
</t>
    </r>
    <r>
      <rPr>
        <sz val="9"/>
        <color rgb="FF595959"/>
        <rFont val="Arial"/>
        <family val="2"/>
        <charset val="238"/>
      </rPr>
      <t>agriculture,
forestry
and
fishing</t>
    </r>
  </si>
  <si>
    <r>
      <t xml:space="preserve">budownictwo </t>
    </r>
    <r>
      <rPr>
        <sz val="9"/>
        <color rgb="FF595959"/>
        <rFont val="Arial"/>
        <family val="2"/>
        <charset val="238"/>
      </rPr>
      <t>construction</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</si>
  <si>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</si>
  <si>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 xml:space="preserve">real
estate,
activities </t>
    </r>
  </si>
  <si>
    <r>
      <t xml:space="preserve">Spółdzielnie
</t>
    </r>
    <r>
      <rPr>
        <sz val="9"/>
        <color rgb="FF595959"/>
        <rFont val="Arial"/>
        <family val="2"/>
        <charset val="238"/>
      </rPr>
      <t xml:space="preserve">Coope-
ratives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</si>
  <si>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</si>
  <si>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Spółki handlowe
</t>
    </r>
    <r>
      <rPr>
        <sz val="9"/>
        <color rgb="FF595959"/>
        <rFont val="Arial"/>
        <family val="2"/>
        <charset val="238"/>
      </rPr>
      <t xml:space="preserve">Commercial companies </t>
    </r>
  </si>
  <si>
    <r>
      <t xml:space="preserve">z ogółem – spółki
</t>
    </r>
    <r>
      <rPr>
        <sz val="9"/>
        <color rgb="FF595959"/>
        <rFont val="Arial"/>
        <family val="2"/>
        <charset val="238"/>
      </rPr>
      <t xml:space="preserve">of grand total – companies </t>
    </r>
  </si>
  <si>
    <r>
      <t xml:space="preserve">z udziałem
kapitału
zagra-
nicznego
</t>
    </r>
    <r>
      <rPr>
        <sz val="9"/>
        <color rgb="FF595959"/>
        <rFont val="Arial"/>
        <family val="2"/>
        <charset val="238"/>
      </rPr>
      <t xml:space="preserve">with
foreign
partici-
pation </t>
    </r>
  </si>
  <si>
    <r>
      <t xml:space="preserve">budow-
nictwo
</t>
    </r>
    <r>
      <rPr>
        <sz val="9"/>
        <color rgb="FF595959"/>
        <rFont val="Arial"/>
        <family val="2"/>
        <charset val="238"/>
      </rPr>
      <t xml:space="preserve">constru-
ction </t>
    </r>
  </si>
  <si>
    <r>
      <t xml:space="preserve">akcyjne
</t>
    </r>
    <r>
      <rPr>
        <sz val="9"/>
        <color rgb="FF595959"/>
        <rFont val="Arial"/>
        <family val="2"/>
        <charset val="238"/>
      </rPr>
      <t>join-stock</t>
    </r>
  </si>
  <si>
    <r>
      <t xml:space="preserve">jedno-
osobowe
Skarbu
Państwa
</t>
    </r>
    <r>
      <rPr>
        <sz val="9"/>
        <color rgb="FF595959"/>
        <rFont val="Arial"/>
        <family val="2"/>
        <charset val="238"/>
      </rPr>
      <t xml:space="preserve">sole-share
holder
of State
Treasury </t>
    </r>
  </si>
  <si>
    <r>
      <t xml:space="preserve">z udziałem
kapitału
zagra-
nicznego
</t>
    </r>
    <r>
      <rPr>
        <sz val="9"/>
        <color rgb="FF595959"/>
        <rFont val="Arial"/>
        <family val="2"/>
        <charset val="238"/>
      </rPr>
      <t xml:space="preserve">with
foreign
capital
participa-
tion </t>
    </r>
  </si>
  <si>
    <r>
      <t xml:space="preserve">z ogra-
niczoną
odpo-
wiedzial-
nością
</t>
    </r>
    <r>
      <rPr>
        <sz val="9"/>
        <color rgb="FF595959"/>
        <rFont val="Arial"/>
        <family val="2"/>
        <charset val="238"/>
      </rPr>
      <t xml:space="preserve">limited
liability </t>
    </r>
  </si>
  <si>
    <r>
      <t xml:space="preserve">jedno-
osobowe
Skarbu
Państwa
</t>
    </r>
    <r>
      <rPr>
        <sz val="9"/>
        <color rgb="FF595959"/>
        <rFont val="Arial"/>
        <family val="2"/>
        <charset val="238"/>
      </rPr>
      <t xml:space="preserve">sole-share
holder of
State
Treasury </t>
    </r>
  </si>
  <si>
    <r>
      <t xml:space="preserve">z udziałem
kapitału
zagra-
nicznego </t>
    </r>
    <r>
      <rPr>
        <sz val="9"/>
        <color rgb="FF595959"/>
        <rFont val="Arial"/>
        <family val="2"/>
        <charset val="238"/>
      </rPr>
      <t>with
foreign
capital
parti-
cipation</t>
    </r>
  </si>
  <si>
    <r>
      <t xml:space="preserve">Osoby
fizyczne
prowa-
dzące
działal-
ność
gospo-
darczą
</t>
    </r>
    <r>
      <rPr>
        <sz val="9"/>
        <color rgb="FF595959"/>
        <rFont val="Arial"/>
        <family val="2"/>
        <charset val="238"/>
      </rPr>
      <t xml:space="preserve">Natural
persons
con-
ducting
economic
activity </t>
    </r>
  </si>
  <si>
    <r>
      <t xml:space="preserve">Mężczyźni
</t>
    </r>
    <r>
      <rPr>
        <sz val="9"/>
        <color rgb="FF595959"/>
        <rFont val="Arial"/>
        <family val="2"/>
        <charset val="238"/>
      </rPr>
      <t xml:space="preserve">Males </t>
    </r>
  </si>
  <si>
    <r>
      <t xml:space="preserve"> Kobiety
</t>
    </r>
    <r>
      <rPr>
        <sz val="9"/>
        <color rgb="FF595959"/>
        <rFont val="Arial"/>
        <family val="2"/>
        <charset val="238"/>
      </rPr>
      <t xml:space="preserve">Females </t>
    </r>
  </si>
  <si>
    <r>
      <t xml:space="preserve">w miastach w %
ogółu ludności
</t>
    </r>
    <r>
      <rPr>
        <sz val="9"/>
        <color rgb="FF595959"/>
        <rFont val="Arial"/>
        <family val="2"/>
        <charset val="238"/>
      </rPr>
      <t xml:space="preserve">urban areas in %
of total population </t>
    </r>
  </si>
  <si>
    <r>
      <t xml:space="preserve">Ludność       </t>
    </r>
    <r>
      <rPr>
        <sz val="9"/>
        <color rgb="FF595959"/>
        <rFont val="Arial"/>
        <family val="2"/>
        <charset val="238"/>
      </rPr>
      <t>Population</t>
    </r>
  </si>
  <si>
    <r>
      <t xml:space="preserve">Kobiety
na 100 mężczyzn
</t>
    </r>
    <r>
      <rPr>
        <sz val="9"/>
        <color rgb="FF595959"/>
        <rFont val="Arial"/>
        <family val="2"/>
        <charset val="238"/>
      </rPr>
      <t xml:space="preserve">Females
per 100 males </t>
    </r>
  </si>
  <si>
    <r>
      <rPr>
        <b/>
        <sz val="9"/>
        <color theme="1"/>
        <rFont val="Arial"/>
        <family val="2"/>
        <charset val="238"/>
      </rPr>
      <t xml:space="preserve">Podregiony: </t>
    </r>
    <r>
      <rPr>
        <b/>
        <i/>
        <sz val="9"/>
        <color theme="1"/>
        <rFont val="Arial"/>
        <family val="2"/>
        <charset val="238"/>
      </rPr>
      <t>  </t>
    </r>
    <r>
      <rPr>
        <sz val="9"/>
        <color rgb="FF595959"/>
        <rFont val="Arial"/>
        <family val="2"/>
        <charset val="238"/>
      </rPr>
      <t xml:space="preserve">Subregions: </t>
    </r>
  </si>
  <si>
    <r>
      <t xml:space="preserve">    powiaty: </t>
    </r>
    <r>
      <rPr>
        <sz val="9"/>
        <color theme="1"/>
        <rFont val="Arial"/>
        <family val="2"/>
        <charset val="238"/>
      </rPr>
      <t> </t>
    </r>
    <r>
      <rPr>
        <i/>
        <sz val="9"/>
        <color theme="1"/>
        <rFont val="Arial"/>
        <family val="2"/>
        <charset val="238"/>
      </rPr>
      <t> </t>
    </r>
    <r>
      <rPr>
        <sz val="9"/>
        <color rgb="FF595959"/>
        <rFont val="Arial"/>
        <family val="2"/>
        <charset val="238"/>
      </rPr>
      <t xml:space="preserve">powiats: </t>
    </r>
  </si>
  <si>
    <r>
      <t xml:space="preserve">Małżeństwa
</t>
    </r>
    <r>
      <rPr>
        <sz val="9"/>
        <color rgb="FF595959"/>
        <rFont val="Arial"/>
        <family val="2"/>
        <charset val="238"/>
      </rPr>
      <t>Marriages</t>
    </r>
    <r>
      <rPr>
        <i/>
        <sz val="9"/>
        <color theme="1"/>
        <rFont val="Arial"/>
        <family val="2"/>
        <charset val="238"/>
      </rPr>
      <t xml:space="preserve"> </t>
    </r>
  </si>
  <si>
    <r>
      <t xml:space="preserve">Urodzenia
żywe
</t>
    </r>
    <r>
      <rPr>
        <sz val="9"/>
        <color rgb="FF595959"/>
        <rFont val="Arial"/>
        <family val="2"/>
        <charset val="238"/>
      </rPr>
      <t xml:space="preserve">Live birth </t>
    </r>
  </si>
  <si>
    <r>
      <t xml:space="preserve">Małżeństwa
</t>
    </r>
    <r>
      <rPr>
        <sz val="9"/>
        <color rgb="FF595959"/>
        <rFont val="Arial"/>
        <family val="2"/>
        <charset val="238"/>
      </rPr>
      <t>Marriages</t>
    </r>
  </si>
  <si>
    <r>
      <t>w liczbach bezwzględnych    </t>
    </r>
    <r>
      <rPr>
        <i/>
        <sz val="9"/>
        <color theme="1"/>
        <rFont val="Arial"/>
        <family val="2"/>
        <charset val="238"/>
      </rPr>
      <t xml:space="preserve"> </t>
    </r>
    <r>
      <rPr>
        <sz val="9"/>
        <color rgb="FF595959"/>
        <rFont val="Arial"/>
        <family val="2"/>
        <charset val="238"/>
      </rPr>
      <t xml:space="preserve">in absolute numbers </t>
    </r>
  </si>
  <si>
    <r>
      <t xml:space="preserve">    powiaty: </t>
    </r>
    <r>
      <rPr>
        <sz val="9"/>
        <color theme="1"/>
        <rFont val="Arial"/>
        <family val="2"/>
        <charset val="238"/>
      </rPr>
      <t> </t>
    </r>
    <r>
      <rPr>
        <sz val="9"/>
        <color rgb="FF595959"/>
        <rFont val="Arial"/>
        <family val="2"/>
        <charset val="238"/>
      </rPr>
      <t xml:space="preserve"> powiats: </t>
    </r>
  </si>
  <si>
    <r>
      <t xml:space="preserve">Bezrobotni zarejestrowani
</t>
    </r>
    <r>
      <rPr>
        <sz val="9"/>
        <color rgb="FF595959"/>
        <rFont val="Arial"/>
        <family val="2"/>
        <charset val="238"/>
      </rPr>
      <t xml:space="preserve">Registered unemployed persons </t>
    </r>
  </si>
  <si>
    <r>
      <t xml:space="preserve">z liczby ogółem
</t>
    </r>
    <r>
      <rPr>
        <sz val="9"/>
        <color rgb="FF595959"/>
        <rFont val="Arial"/>
        <family val="2"/>
        <charset val="238"/>
      </rPr>
      <t xml:space="preserve">of grand total number </t>
    </r>
  </si>
  <si>
    <r>
      <t xml:space="preserve">bez prawa
do zasiłku
</t>
    </r>
    <r>
      <rPr>
        <sz val="9"/>
        <color rgb="FF595959"/>
        <rFont val="Arial"/>
        <family val="2"/>
        <charset val="238"/>
      </rPr>
      <t xml:space="preserve">without
benefit rights </t>
    </r>
  </si>
  <si>
    <r>
      <t xml:space="preserve">dotychczas
niepracujący
</t>
    </r>
    <r>
      <rPr>
        <sz val="9"/>
        <color rgb="FF595959"/>
        <rFont val="Arial"/>
        <family val="2"/>
        <charset val="238"/>
      </rPr>
      <t xml:space="preserve">previously
not employed </t>
    </r>
  </si>
  <si>
    <r>
      <t xml:space="preserve">WYSZCZEGÓLNIENIE
</t>
    </r>
    <r>
      <rPr>
        <sz val="9"/>
        <color rgb="FF595959"/>
        <rFont val="Arial"/>
        <family val="2"/>
        <charset val="238"/>
      </rPr>
      <t xml:space="preserve">SPECIFICATION </t>
    </r>
  </si>
  <si>
    <r>
      <t xml:space="preserve">poniżej 25 lat
</t>
    </r>
    <r>
      <rPr>
        <sz val="9"/>
        <color rgb="FF595959"/>
        <rFont val="Arial"/>
        <family val="2"/>
        <charset val="238"/>
      </rPr>
      <t>below 25 years</t>
    </r>
  </si>
  <si>
    <r>
      <t xml:space="preserve">W wieku      </t>
    </r>
    <r>
      <rPr>
        <sz val="9"/>
        <color rgb="FF595959"/>
        <rFont val="Arial"/>
        <family val="2"/>
        <charset val="238"/>
      </rPr>
      <t xml:space="preserve">At age </t>
    </r>
  </si>
  <si>
    <r>
      <t xml:space="preserve">55 lat i więcej
</t>
    </r>
    <r>
      <rPr>
        <sz val="9"/>
        <color rgb="FF595959"/>
        <rFont val="Arial"/>
        <family val="2"/>
        <charset val="238"/>
      </rPr>
      <t>55 years and more</t>
    </r>
  </si>
  <si>
    <r>
      <t xml:space="preserve">wyższym
</t>
    </r>
    <r>
      <rPr>
        <sz val="9"/>
        <color rgb="FF595959"/>
        <rFont val="Arial"/>
        <family val="2"/>
        <charset val="238"/>
      </rPr>
      <t>tertiary</t>
    </r>
  </si>
  <si>
    <r>
      <t xml:space="preserve">Z wykształceniem
</t>
    </r>
    <r>
      <rPr>
        <sz val="9"/>
        <color rgb="FF595959"/>
        <rFont val="Arial"/>
        <family val="2"/>
        <charset val="238"/>
      </rPr>
      <t xml:space="preserve">With educational level </t>
    </r>
  </si>
  <si>
    <r>
      <t xml:space="preserve">średnim
ogólnokształcącym
</t>
    </r>
    <r>
      <rPr>
        <sz val="9"/>
        <color rgb="FF595959"/>
        <rFont val="Arial"/>
        <family val="2"/>
        <charset val="238"/>
      </rPr>
      <t xml:space="preserve">general secondary </t>
    </r>
  </si>
  <si>
    <r>
      <t xml:space="preserve">zasadniczym
zawodowym
</t>
    </r>
    <r>
      <rPr>
        <sz val="9"/>
        <color rgb="FF595959"/>
        <rFont val="Arial"/>
        <family val="2"/>
        <charset val="238"/>
      </rPr>
      <t>basic vocational</t>
    </r>
  </si>
  <si>
    <r>
      <t xml:space="preserve">gimnazjalnym
i niższym
</t>
    </r>
    <r>
      <rPr>
        <sz val="9"/>
        <color rgb="FF595959"/>
        <rFont val="Arial"/>
        <family val="2"/>
        <charset val="238"/>
      </rPr>
      <t xml:space="preserve">lower secondary
and lower </t>
    </r>
  </si>
  <si>
    <r>
      <t xml:space="preserve">WYSZCZEGÓLNIENIE
</t>
    </r>
    <r>
      <rPr>
        <sz val="9"/>
        <color rgb="FF595959"/>
        <rFont val="Arial"/>
        <family val="2"/>
        <charset val="238"/>
      </rPr>
      <t>SPECIFICATION</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</si>
  <si>
    <r>
      <t xml:space="preserve">Mieszkania
</t>
    </r>
    <r>
      <rPr>
        <sz val="9"/>
        <color rgb="FF595959"/>
        <rFont val="Arial"/>
        <family val="2"/>
        <charset val="238"/>
      </rPr>
      <t xml:space="preserve">Dwellings </t>
    </r>
  </si>
  <si>
    <r>
      <t xml:space="preserve">budownictwo
indywidualne
</t>
    </r>
    <r>
      <rPr>
        <sz val="9"/>
        <color rgb="FF595959"/>
        <rFont val="Arial"/>
        <family val="2"/>
        <charset val="238"/>
      </rPr>
      <t xml:space="preserve">private construction </t>
    </r>
  </si>
  <si>
    <r>
      <t>Powierzchnia
użytkowa
 mieszkań w m</t>
    </r>
    <r>
      <rPr>
        <i/>
        <vertAlign val="superscript"/>
        <sz val="9"/>
        <color theme="1"/>
        <rFont val="Arial"/>
        <family val="2"/>
        <charset val="238"/>
      </rPr>
      <t xml:space="preserve">2
</t>
    </r>
    <r>
      <rPr>
        <sz val="9"/>
        <color rgb="FF595959"/>
        <rFont val="Arial"/>
        <family val="2"/>
        <charset val="238"/>
      </rPr>
      <t>Usable floor
space in m</t>
    </r>
    <r>
      <rPr>
        <vertAlign val="superscript"/>
        <sz val="9"/>
        <color rgb="FF595959"/>
        <rFont val="Arial"/>
        <family val="2"/>
        <charset val="238"/>
      </rPr>
      <t>2</t>
    </r>
    <r>
      <rPr>
        <sz val="9"/>
        <color rgb="FF595959"/>
        <rFont val="Arial"/>
        <family val="2"/>
        <charset val="238"/>
      </rPr>
      <t xml:space="preserve"> </t>
    </r>
  </si>
  <si>
    <r>
      <t xml:space="preserve">WYSZCZEGÓLNIENIE                                                        </t>
    </r>
    <r>
      <rPr>
        <sz val="9"/>
        <color rgb="FF595959"/>
        <rFont val="Arial"/>
        <family val="2"/>
        <charset val="238"/>
      </rPr>
      <t xml:space="preserve">SPECIFICATION </t>
    </r>
  </si>
  <si>
    <r>
      <t xml:space="preserve">Z liczby ogółem      </t>
    </r>
    <r>
      <rPr>
        <sz val="9"/>
        <color rgb="FF595959"/>
        <rFont val="Arial"/>
        <family val="2"/>
        <charset val="238"/>
      </rPr>
      <t>Of total number</t>
    </r>
  </si>
  <si>
    <r>
      <t xml:space="preserve">o charakterze
gospodarczym
</t>
    </r>
    <r>
      <rPr>
        <sz val="9"/>
        <color rgb="FF595959"/>
        <rFont val="Arial"/>
        <family val="2"/>
        <charset val="238"/>
      </rPr>
      <t xml:space="preserve">commercial </t>
    </r>
  </si>
  <si>
    <r>
      <t xml:space="preserve">drogowe
</t>
    </r>
    <r>
      <rPr>
        <sz val="9"/>
        <color rgb="FF595959"/>
        <rFont val="Arial"/>
        <family val="2"/>
        <charset val="238"/>
      </rPr>
      <t xml:space="preserve">traffic </t>
    </r>
  </si>
  <si>
    <r>
      <t xml:space="preserve">przeciwko
życiu i zdrowiu
</t>
    </r>
    <r>
      <rPr>
        <sz val="9"/>
        <color rgb="FF595959"/>
        <rFont val="Arial"/>
        <family val="2"/>
        <charset val="238"/>
      </rPr>
      <t xml:space="preserve">against
life and health </t>
    </r>
  </si>
  <si>
    <r>
      <t xml:space="preserve">przeciwko bezpieczeństwu powszechnemu 
i bezpieczeństwu
w komunikacji
</t>
    </r>
    <r>
      <rPr>
        <sz val="9"/>
        <color rgb="FF595959"/>
        <rFont val="Arial"/>
        <family val="2"/>
        <charset val="238"/>
      </rPr>
      <t>against public
 safety and safety
in transport</t>
    </r>
  </si>
  <si>
    <r>
      <t xml:space="preserve">przeciwko
mieniu
</t>
    </r>
    <r>
      <rPr>
        <sz val="9"/>
        <color rgb="FF595959"/>
        <rFont val="Arial"/>
        <family val="2"/>
        <charset val="238"/>
      </rPr>
      <t>against
property</t>
    </r>
  </si>
  <si>
    <r>
      <t xml:space="preserve">o charakterze
kryminalnym
</t>
    </r>
    <r>
      <rPr>
        <sz val="9"/>
        <color rgb="FF595959"/>
        <rFont val="Arial"/>
        <family val="2"/>
        <charset val="238"/>
      </rPr>
      <t xml:space="preserve">criminal </t>
    </r>
  </si>
  <si>
    <r>
      <t xml:space="preserve">Wypadki drogowe
</t>
    </r>
    <r>
      <rPr>
        <sz val="9"/>
        <color rgb="FF595959"/>
        <rFont val="Arial"/>
        <family val="2"/>
        <charset val="238"/>
      </rPr>
      <t xml:space="preserve">Road traffic
accidents </t>
    </r>
  </si>
  <si>
    <r>
      <t xml:space="preserve">zabici
</t>
    </r>
    <r>
      <rPr>
        <sz val="9"/>
        <color rgb="FF595959"/>
        <rFont val="Arial"/>
        <family val="2"/>
        <charset val="238"/>
      </rPr>
      <t xml:space="preserve">fatalities </t>
    </r>
  </si>
  <si>
    <r>
      <t xml:space="preserve">ranni
</t>
    </r>
    <r>
      <rPr>
        <sz val="9"/>
        <color rgb="FF595959"/>
        <rFont val="Arial"/>
        <family val="2"/>
        <charset val="238"/>
      </rPr>
      <t xml:space="preserve">injured </t>
    </r>
  </si>
  <si>
    <r>
      <t xml:space="preserve">Kolizje
</t>
    </r>
    <r>
      <rPr>
        <sz val="9"/>
        <color rgb="FF595959"/>
        <rFont val="Arial"/>
        <family val="2"/>
        <charset val="238"/>
      </rPr>
      <t xml:space="preserve">Clashes </t>
    </r>
  </si>
  <si>
    <r>
      <t xml:space="preserve">Ofiary wypadków
</t>
    </r>
    <r>
      <rPr>
        <sz val="9"/>
        <color rgb="FF595959"/>
        <rFont val="Arial"/>
        <family val="2"/>
        <charset val="238"/>
      </rPr>
      <t xml:space="preserve">Road traffic casualties </t>
    </r>
  </si>
  <si>
    <r>
      <t xml:space="preserve">WYSZCZEGÓLNIENIE
</t>
    </r>
    <r>
      <rPr>
        <sz val="9"/>
        <color rgb="FF595959"/>
        <rFont val="Arial"/>
        <family val="2"/>
        <charset val="238"/>
      </rPr>
      <t>SPECIFICATION</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</si>
  <si>
    <r>
      <t xml:space="preserve">przedsię-
biorstwa
państwowe
</t>
    </r>
    <r>
      <rPr>
        <sz val="9"/>
        <color rgb="FF595959"/>
        <rFont val="Arial"/>
        <family val="2"/>
        <charset val="238"/>
      </rPr>
      <t xml:space="preserve">state
owned
enterprises </t>
    </r>
  </si>
  <si>
    <r>
      <t xml:space="preserve">spół-
dzielnie
</t>
    </r>
    <r>
      <rPr>
        <sz val="9"/>
        <color rgb="FF595959"/>
        <rFont val="Arial"/>
        <family val="2"/>
        <charset val="238"/>
      </rPr>
      <t xml:space="preserve">coope-
ratives </t>
    </r>
  </si>
  <si>
    <r>
      <t xml:space="preserve">spółki
handlowe
</t>
    </r>
    <r>
      <rPr>
        <sz val="9"/>
        <color rgb="FF595959"/>
        <rFont val="Arial"/>
        <family val="2"/>
        <charset val="238"/>
      </rPr>
      <t xml:space="preserve">comme-
rcial
companies </t>
    </r>
  </si>
  <si>
    <r>
      <t xml:space="preserve">z udziałem
kapitału
zagranicz-
nego
</t>
    </r>
    <r>
      <rPr>
        <sz val="9"/>
        <color rgb="FF595959"/>
        <rFont val="Arial"/>
        <family val="2"/>
        <charset val="238"/>
      </rPr>
      <t xml:space="preserve">with
foreign
capital
participa-
tion </t>
    </r>
  </si>
  <si>
    <r>
      <t xml:space="preserve">spółki
cywilne
</t>
    </r>
    <r>
      <rPr>
        <i/>
        <sz val="9"/>
        <color theme="1"/>
        <rFont val="Arial"/>
        <family val="2"/>
        <charset val="238"/>
      </rPr>
      <t xml:space="preserve">civil law
</t>
    </r>
    <r>
      <rPr>
        <sz val="9"/>
        <color rgb="FF595959"/>
        <rFont val="Arial"/>
        <family val="2"/>
        <charset val="238"/>
      </rPr>
      <t xml:space="preserve">partner-
ships
companies </t>
    </r>
  </si>
  <si>
    <r>
      <t xml:space="preserve">Osoby
fizyczne
prowa-
dzące
działalność
gospo-
darczą
</t>
    </r>
    <r>
      <rPr>
        <sz val="9"/>
        <color rgb="FF595959"/>
        <rFont val="Arial"/>
        <family val="2"/>
        <charset val="238"/>
      </rPr>
      <t xml:space="preserve">Natural
persons
conducting
economic
activity  </t>
    </r>
  </si>
  <si>
    <r>
      <t xml:space="preserve">rolnictwo,
leśnictwo,
łowiectwo
i rybactwo
</t>
    </r>
    <r>
      <rPr>
        <sz val="9"/>
        <color rgb="FF595959"/>
        <rFont val="Arial"/>
        <family val="2"/>
        <charset val="238"/>
      </rPr>
      <t>agricul-
ture,
forestry
and
fishing</t>
    </r>
  </si>
  <si>
    <r>
      <t xml:space="preserve">WYSZCZEGÓLNIENIE
</t>
    </r>
    <r>
      <rPr>
        <sz val="9"/>
        <color rgb="FF595959"/>
        <rFont val="Arial"/>
        <family val="2"/>
        <charset val="238"/>
      </rPr>
      <t xml:space="preserve">SPECIFICATION
</t>
    </r>
    <r>
      <rPr>
        <b/>
        <sz val="9"/>
        <color indexed="8"/>
        <rFont val="Arial"/>
        <family val="2"/>
        <charset val="238"/>
      </rPr>
      <t/>
    </r>
  </si>
  <si>
    <r>
      <t xml:space="preserve">przetwór-
stwo 
przemys-
łowe
</t>
    </r>
    <r>
      <rPr>
        <sz val="9"/>
        <color rgb="FF595959"/>
        <rFont val="Arial"/>
        <family val="2"/>
        <charset val="238"/>
      </rPr>
      <t xml:space="preserve">manufac-
turing </t>
    </r>
  </si>
  <si>
    <r>
      <t xml:space="preserve">budow-
nictwo
</t>
    </r>
    <r>
      <rPr>
        <sz val="9"/>
        <color rgb="FF595959"/>
        <rFont val="Arial"/>
        <family val="2"/>
        <charset val="238"/>
      </rPr>
      <t xml:space="preserve">construction </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</si>
  <si>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</si>
  <si>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
darka, 
maga-
zynowa
</t>
    </r>
    <r>
      <rPr>
        <sz val="9"/>
        <color rgb="FF595959"/>
        <rFont val="Arial"/>
        <family val="2"/>
        <charset val="238"/>
      </rPr>
      <t xml:space="preserve">transpor-
tation
and storage      </t>
    </r>
  </si>
  <si>
    <r>
      <t>zakwate-
rowanie          
i gastro-
nomia</t>
    </r>
    <r>
      <rPr>
        <vertAlign val="superscript"/>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</si>
  <si>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 xml:space="preserve">informacja
i komuni-
kacja 
</t>
    </r>
    <r>
      <rPr>
        <sz val="9"/>
        <color rgb="FF595959"/>
        <rFont val="Arial"/>
        <family val="2"/>
        <charset val="238"/>
      </rPr>
      <t>information
and
commu-
nication</t>
    </r>
  </si>
  <si>
    <r>
      <t xml:space="preserve">działalność
finansowa
i ubezpie-
czeniowa
</t>
    </r>
    <r>
      <rPr>
        <sz val="9"/>
        <color rgb="FF595959"/>
        <rFont val="Arial"/>
        <family val="2"/>
        <charset val="238"/>
      </rPr>
      <t>financial
and
insurance
activities</t>
    </r>
  </si>
  <si>
    <r>
      <t>obsługa
rynku
nierucho-
mości</t>
    </r>
    <r>
      <rPr>
        <vertAlign val="superscript"/>
        <sz val="9"/>
        <color theme="1"/>
        <rFont val="Arial"/>
        <family val="2"/>
        <charset val="238"/>
      </rPr>
      <t xml:space="preserve">∆
</t>
    </r>
    <r>
      <rPr>
        <sz val="9"/>
        <color rgb="FF595959"/>
        <rFont val="Arial"/>
        <family val="2"/>
        <charset val="238"/>
      </rPr>
      <t>real estate
activities</t>
    </r>
  </si>
  <si>
    <r>
      <t xml:space="preserve">działalność
profesjo-
nalna, 
naukowa
i techniczna
</t>
    </r>
    <r>
      <rPr>
        <sz val="9"/>
        <color rgb="FF595959"/>
        <rFont val="Arial"/>
        <family val="2"/>
        <charset val="238"/>
      </rPr>
      <t>professional,
scientific
and
technical
activities</t>
    </r>
  </si>
  <si>
    <r>
      <t>administro-
wanie
i działalność
wspiera-
jąca</t>
    </r>
    <r>
      <rPr>
        <vertAlign val="superscript"/>
        <sz val="9"/>
        <color theme="1"/>
        <rFont val="Arial"/>
        <family val="2"/>
        <charset val="238"/>
      </rPr>
      <t xml:space="preserve">∆
</t>
    </r>
    <r>
      <rPr>
        <sz val="9"/>
        <color rgb="FF595959"/>
        <rFont val="Arial"/>
        <family val="2"/>
        <charset val="238"/>
      </rPr>
      <t>admini-
strative
and
support
service
activities</t>
    </r>
  </si>
  <si>
    <r>
      <t xml:space="preserve">działalność
związana
z kulturą,
rozrywką
i rekreacją
</t>
    </r>
    <r>
      <rPr>
        <sz val="9"/>
        <color rgb="FF595959"/>
        <rFont val="Arial"/>
        <family val="2"/>
        <charset val="238"/>
      </rPr>
      <t>arts, enter-
tainment
and
recreation</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</si>
  <si>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b/>
        <sz val="10"/>
        <color indexed="63"/>
        <rFont val="Arial"/>
        <family val="2"/>
        <charset val="238"/>
      </rPr>
      <t/>
    </r>
  </si>
  <si>
    <r>
      <t xml:space="preserve">wartość
dodana
brutto
</t>
    </r>
    <r>
      <rPr>
        <sz val="9"/>
        <color rgb="FF595959"/>
        <rFont val="Arial"/>
        <family val="2"/>
        <charset val="238"/>
      </rPr>
      <t xml:space="preserve">gross
value
added </t>
    </r>
  </si>
  <si>
    <r>
      <t xml:space="preserve">Przeciętne miesięczne wynagrodzenia
</t>
    </r>
    <r>
      <rPr>
        <sz val="9"/>
        <color rgb="FF595959"/>
        <rFont val="Arial"/>
        <family val="2"/>
        <charset val="238"/>
      </rPr>
      <t xml:space="preserve">Average monthly wages and salaries </t>
    </r>
  </si>
  <si>
    <r>
      <t xml:space="preserve">w sektorze przedsiębiorstw
</t>
    </r>
    <r>
      <rPr>
        <sz val="9"/>
        <color rgb="FF595959"/>
        <rFont val="Arial"/>
        <family val="2"/>
        <charset val="238"/>
      </rPr>
      <t>in enterprise sector</t>
    </r>
  </si>
  <si>
    <r>
      <t xml:space="preserve">brutto
</t>
    </r>
    <r>
      <rPr>
        <sz val="9"/>
        <color rgb="FF595959"/>
        <rFont val="Arial"/>
        <family val="2"/>
        <charset val="238"/>
      </rPr>
      <t xml:space="preserve">gross </t>
    </r>
  </si>
  <si>
    <r>
      <t xml:space="preserve">brutto bez wypłat z zysku
</t>
    </r>
    <r>
      <rPr>
        <sz val="9"/>
        <color rgb="FF595959"/>
        <rFont val="Arial"/>
        <family val="2"/>
        <charset val="238"/>
      </rPr>
      <t xml:space="preserve">gross exclusive
payment from profit </t>
    </r>
  </si>
  <si>
    <r>
      <rPr>
        <sz val="9"/>
        <color theme="1"/>
        <rFont val="Arial"/>
        <family val="2"/>
        <charset val="238"/>
      </rPr>
      <t xml:space="preserve">                     OKRESY
       </t>
    </r>
    <r>
      <rPr>
        <sz val="9"/>
        <color rgb="FF595959"/>
        <rFont val="Arial"/>
        <family val="2"/>
        <charset val="238"/>
      </rPr>
      <t xml:space="preserve">              PERIODS </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r>
      <rPr>
        <sz val="9"/>
        <color theme="1"/>
        <rFont val="Arial"/>
        <family val="2"/>
        <charset val="238"/>
      </rPr>
      <t xml:space="preserve">
</t>
    </r>
    <r>
      <rPr>
        <b/>
        <sz val="9"/>
        <color theme="1"/>
        <rFont val="Arial"/>
        <family val="2"/>
        <charset val="238"/>
      </rPr>
      <t>C</t>
    </r>
    <r>
      <rPr>
        <sz val="9"/>
        <color theme="1"/>
        <rFont val="Arial"/>
        <family val="2"/>
        <charset val="238"/>
      </rPr>
      <t xml:space="preserve"> - grudzień roku poprzedniego = 100
</t>
    </r>
    <r>
      <rPr>
        <sz val="9"/>
        <color rgb="FF595959"/>
        <rFont val="Arial"/>
        <family val="2"/>
        <charset val="238"/>
      </rPr>
      <t xml:space="preserve">      December of previous year = 100</t>
    </r>
  </si>
  <si>
    <r>
      <t xml:space="preserve">Wskaźnik cen
</t>
    </r>
    <r>
      <rPr>
        <sz val="9"/>
        <color rgb="FF595959"/>
        <rFont val="Arial"/>
        <family val="2"/>
        <charset val="238"/>
      </rPr>
      <t>Price indices</t>
    </r>
  </si>
  <si>
    <r>
      <t xml:space="preserve">górnictwo i wydobywanie
</t>
    </r>
    <r>
      <rPr>
        <sz val="9"/>
        <color rgb="FF595959"/>
        <rFont val="Arial"/>
        <family val="2"/>
        <charset val="238"/>
      </rPr>
      <t xml:space="preserve">mining and quarrying </t>
    </r>
  </si>
  <si>
    <r>
      <t xml:space="preserve">przetwórstwo przemysłowe
</t>
    </r>
    <r>
      <rPr>
        <sz val="9"/>
        <color rgb="FF595959"/>
        <rFont val="Arial"/>
        <family val="2"/>
        <charset val="238"/>
      </rPr>
      <t xml:space="preserve">manufacturing  </t>
    </r>
  </si>
  <si>
    <r>
      <rPr>
        <sz val="9"/>
        <color theme="1"/>
        <rFont val="Arial"/>
        <family val="2"/>
        <charset val="238"/>
      </rPr>
      <t xml:space="preserve">                     OKRESY
 </t>
    </r>
    <r>
      <rPr>
        <sz val="9"/>
        <color rgb="FF595959"/>
        <rFont val="Arial"/>
        <family val="2"/>
        <charset val="238"/>
      </rPr>
      <t xml:space="preserve">                    PERIODS </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i/>
        <sz val="9"/>
        <color rgb="FF595959"/>
        <rFont val="Arial"/>
        <family val="2"/>
        <charset val="238"/>
      </rPr>
      <t xml:space="preserve">      previous period = 100</t>
    </r>
    <r>
      <rPr>
        <sz val="9"/>
        <color theme="1"/>
        <rFont val="Arial"/>
        <family val="2"/>
        <charset val="238"/>
      </rPr>
      <t xml:space="preserve">
</t>
    </r>
    <r>
      <rPr>
        <b/>
        <sz val="9"/>
        <color theme="1"/>
        <rFont val="Arial"/>
        <family val="2"/>
        <charset val="238"/>
      </rPr>
      <t>C</t>
    </r>
    <r>
      <rPr>
        <sz val="9"/>
        <color theme="1"/>
        <rFont val="Arial"/>
        <family val="2"/>
        <charset val="238"/>
      </rPr>
      <t xml:space="preserve"> - grudzień roku poprzedniego = 100
</t>
    </r>
    <r>
      <rPr>
        <sz val="9"/>
        <color rgb="FF595959"/>
        <rFont val="Arial"/>
        <family val="2"/>
        <charset val="238"/>
      </rPr>
      <t xml:space="preserve">      December of previous year = 100</t>
    </r>
  </si>
  <si>
    <r>
      <t xml:space="preserve">Wskaźnik cen  (dok.)
</t>
    </r>
    <r>
      <rPr>
        <sz val="9"/>
        <color rgb="FF595959"/>
        <rFont val="Arial"/>
        <family val="2"/>
        <charset val="238"/>
      </rPr>
      <t xml:space="preserve">Price indices  (cont.) </t>
    </r>
  </si>
  <si>
    <r>
      <t>wytwarzanie i zaopatrywanie
w energię elektryczną, gaz, parę
wodną i gorącą wodę</t>
    </r>
    <r>
      <rPr>
        <vertAlign val="superscript"/>
        <sz val="9"/>
        <color theme="1"/>
        <rFont val="Arial"/>
        <family val="2"/>
        <charset val="238"/>
      </rPr>
      <t xml:space="preserve">∆ 
</t>
    </r>
    <r>
      <rPr>
        <sz val="9"/>
        <color rgb="FF595959"/>
        <rFont val="Arial"/>
        <family val="2"/>
        <charset val="238"/>
      </rPr>
      <t xml:space="preserve">electricity, gas, steam and
air conditioning supply </t>
    </r>
  </si>
  <si>
    <r>
      <t>dostawa wody; gospodarowanie
ściekami i odpadami; rekultywacja</t>
    </r>
    <r>
      <rPr>
        <vertAlign val="superscript"/>
        <sz val="9"/>
        <color theme="1"/>
        <rFont val="Arial"/>
        <family val="2"/>
        <charset val="238"/>
      </rPr>
      <t xml:space="preserve">∆
</t>
    </r>
    <r>
      <rPr>
        <sz val="9"/>
        <color rgb="FF595959"/>
        <rFont val="Arial"/>
        <family val="2"/>
        <charset val="238"/>
      </rPr>
      <t xml:space="preserve">water supply; sewerage, waste
management and remediation
activities </t>
    </r>
  </si>
  <si>
    <r>
      <t xml:space="preserve">żyta                </t>
    </r>
    <r>
      <rPr>
        <sz val="9"/>
        <color rgb="FF595959"/>
        <rFont val="Arial"/>
        <family val="2"/>
        <charset val="238"/>
      </rPr>
      <t xml:space="preserve">rye </t>
    </r>
  </si>
  <si>
    <r>
      <t xml:space="preserve">pszenicy  </t>
    </r>
    <r>
      <rPr>
        <sz val="9"/>
        <color rgb="FF595959"/>
        <rFont val="Arial"/>
        <family val="2"/>
        <charset val="238"/>
      </rPr>
      <t xml:space="preserve">wheat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</si>
  <si>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 xml:space="preserve">A </t>
    </r>
    <r>
      <rPr>
        <sz val="9"/>
        <color theme="1"/>
        <rFont val="Arial"/>
        <family val="2"/>
        <charset val="238"/>
      </rPr>
      <t xml:space="preserve">-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</si>
  <si>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budowlano-montażowej
</t>
    </r>
    <r>
      <rPr>
        <sz val="9"/>
        <color rgb="FF595959"/>
        <rFont val="Arial"/>
        <family val="2"/>
        <charset val="238"/>
      </rPr>
      <t xml:space="preserve">construction and assembly </t>
    </r>
  </si>
  <si>
    <r>
      <t xml:space="preserve">WOJEWÓDZTWA
</t>
    </r>
    <r>
      <rPr>
        <sz val="9"/>
        <color rgb="FF595959"/>
        <rFont val="Arial"/>
        <family val="2"/>
        <charset val="238"/>
      </rPr>
      <t xml:space="preserve">VOIVODSHIPS </t>
    </r>
  </si>
  <si>
    <r>
      <t xml:space="preserve">ogółem
</t>
    </r>
    <r>
      <rPr>
        <sz val="9"/>
        <color rgb="FF595959"/>
        <rFont val="Arial"/>
        <family val="2"/>
        <charset val="238"/>
      </rPr>
      <t xml:space="preserve">grand
total </t>
    </r>
  </si>
  <si>
    <r>
      <t xml:space="preserve">małżeń-
stwa
</t>
    </r>
    <r>
      <rPr>
        <sz val="9"/>
        <color rgb="FF595959"/>
        <rFont val="Arial"/>
        <family val="2"/>
        <charset val="238"/>
      </rPr>
      <t xml:space="preserve">marria-
ges </t>
    </r>
  </si>
  <si>
    <r>
      <t xml:space="preserve">urodzenia
żywe
</t>
    </r>
    <r>
      <rPr>
        <sz val="9"/>
        <color rgb="FF595959"/>
        <rFont val="Arial"/>
        <family val="2"/>
        <charset val="238"/>
      </rPr>
      <t>live births</t>
    </r>
  </si>
  <si>
    <r>
      <t xml:space="preserve">zgony
</t>
    </r>
    <r>
      <rPr>
        <sz val="9"/>
        <color rgb="FF595959"/>
        <rFont val="Arial"/>
        <family val="2"/>
        <charset val="238"/>
      </rPr>
      <t xml:space="preserve">deaths </t>
    </r>
  </si>
  <si>
    <r>
      <t xml:space="preserve">urodzenia
żywe
</t>
    </r>
    <r>
      <rPr>
        <sz val="9"/>
        <color rgb="FF595959"/>
        <rFont val="Arial"/>
        <family val="2"/>
        <charset val="238"/>
      </rPr>
      <t xml:space="preserve">live births </t>
    </r>
  </si>
  <si>
    <r>
      <t xml:space="preserve">w tysiącach
</t>
    </r>
    <r>
      <rPr>
        <sz val="9"/>
        <color rgb="FF595959"/>
        <rFont val="Arial"/>
        <family val="2"/>
        <charset val="238"/>
      </rPr>
      <t xml:space="preserve">in thousands </t>
    </r>
  </si>
  <si>
    <r>
      <t xml:space="preserve">w liczbach bezwzględnych     </t>
    </r>
    <r>
      <rPr>
        <sz val="9"/>
        <color rgb="FF595959"/>
        <rFont val="Arial"/>
        <family val="2"/>
        <charset val="238"/>
      </rPr>
      <t>in absolute numbers</t>
    </r>
  </si>
  <si>
    <r>
      <t xml:space="preserve">na 1000 ludności    </t>
    </r>
    <r>
      <rPr>
        <i/>
        <sz val="9"/>
        <color theme="1"/>
        <rFont val="Arial"/>
        <family val="2"/>
        <charset val="238"/>
      </rPr>
      <t> </t>
    </r>
    <r>
      <rPr>
        <sz val="9"/>
        <color rgb="FF595959"/>
        <rFont val="Arial"/>
        <family val="2"/>
        <charset val="238"/>
      </rPr>
      <t>per 1000 population</t>
    </r>
  </si>
  <si>
    <r>
      <t xml:space="preserve">ogółem
</t>
    </r>
    <r>
      <rPr>
        <sz val="9"/>
        <color rgb="FF595959"/>
        <rFont val="Arial"/>
        <family val="2"/>
        <charset val="238"/>
      </rPr>
      <t xml:space="preserve">grand  total </t>
    </r>
  </si>
  <si>
    <r>
      <t xml:space="preserve"> nowo
zarejestrowani
</t>
    </r>
    <r>
      <rPr>
        <sz val="9"/>
        <color rgb="FF595959"/>
        <rFont val="Arial"/>
        <family val="2"/>
        <charset val="238"/>
      </rPr>
      <t xml:space="preserve">newly
registered </t>
    </r>
  </si>
  <si>
    <r>
      <t xml:space="preserve">WOJEWÓDZTWA
</t>
    </r>
    <r>
      <rPr>
        <sz val="9"/>
        <color rgb="FF595959"/>
        <rFont val="Arial"/>
        <family val="2"/>
        <charset val="238"/>
      </rPr>
      <t>VOIVODSHIPS</t>
    </r>
  </si>
  <si>
    <r>
      <t xml:space="preserve">Zwierzęta gospodarskie – stan w miesiącu
</t>
    </r>
    <r>
      <rPr>
        <sz val="9"/>
        <color rgb="FF595959"/>
        <rFont val="Arial"/>
        <family val="2"/>
        <charset val="238"/>
      </rPr>
      <t>Livestock – in month</t>
    </r>
  </si>
  <si>
    <r>
      <t xml:space="preserve">bydło
</t>
    </r>
    <r>
      <rPr>
        <sz val="9"/>
        <color rgb="FF595959"/>
        <rFont val="Arial"/>
        <family val="2"/>
        <charset val="238"/>
      </rPr>
      <t xml:space="preserve">cattle </t>
    </r>
  </si>
  <si>
    <r>
      <t xml:space="preserve">krowy
</t>
    </r>
    <r>
      <rPr>
        <sz val="9"/>
        <color rgb="FF595959"/>
        <rFont val="Arial"/>
        <family val="2"/>
        <charset val="238"/>
      </rPr>
      <t xml:space="preserve">cows </t>
    </r>
  </si>
  <si>
    <r>
      <t xml:space="preserve">lochy na chów
</t>
    </r>
    <r>
      <rPr>
        <sz val="9"/>
        <color rgb="FF595959"/>
        <rFont val="Arial"/>
        <family val="2"/>
        <charset val="238"/>
      </rPr>
      <t xml:space="preserve">sows  for breeding </t>
    </r>
  </si>
  <si>
    <r>
      <t xml:space="preserve">Budownictwo      </t>
    </r>
    <r>
      <rPr>
        <sz val="9"/>
        <color rgb="FF595959"/>
        <rFont val="Arial"/>
        <family val="2"/>
        <charset val="238"/>
      </rPr>
      <t xml:space="preserve">Construction </t>
    </r>
  </si>
  <si>
    <r>
      <t xml:space="preserve">produkcja
sprzedana
</t>
    </r>
    <r>
      <rPr>
        <sz val="9"/>
        <color rgb="FF595959"/>
        <rFont val="Arial"/>
        <family val="2"/>
        <charset val="238"/>
      </rPr>
      <t>sold production</t>
    </r>
  </si>
  <si>
    <r>
      <t xml:space="preserve">przeciętne
zatrudnienie
</t>
    </r>
    <r>
      <rPr>
        <sz val="9"/>
        <color rgb="FF595959"/>
        <rFont val="Arial"/>
        <family val="2"/>
        <charset val="238"/>
      </rPr>
      <t>average
paid employment</t>
    </r>
  </si>
  <si>
    <r>
      <t xml:space="preserve">przeciętne
wynagrodzenia
miesięczne brutto
</t>
    </r>
    <r>
      <rPr>
        <sz val="9"/>
        <color rgb="FF595959"/>
        <rFont val="Arial"/>
        <family val="2"/>
        <charset val="238"/>
      </rPr>
      <t>average monthly
gross wages
and salaries</t>
    </r>
  </si>
  <si>
    <r>
      <t xml:space="preserve">przeciętne
zatrudnienie
</t>
    </r>
    <r>
      <rPr>
        <sz val="9"/>
        <color rgb="FF595959"/>
        <rFont val="Arial"/>
        <family val="2"/>
        <charset val="238"/>
      </rPr>
      <t>average paid
employment</t>
    </r>
  </si>
  <si>
    <r>
      <t xml:space="preserve">przeciętne
wynagrodzenia
miesięczne brutto
</t>
    </r>
    <r>
      <rPr>
        <sz val="9"/>
        <color rgb="FF595959"/>
        <rFont val="Arial"/>
        <family val="2"/>
        <charset val="238"/>
      </rPr>
      <t xml:space="preserve">average monthly
gross wages
and salaries </t>
    </r>
  </si>
  <si>
    <r>
      <t xml:space="preserve">w tys.
</t>
    </r>
    <r>
      <rPr>
        <sz val="9"/>
        <color rgb="FF595959"/>
        <rFont val="Arial"/>
        <family val="2"/>
        <charset val="238"/>
      </rPr>
      <t>in thousands</t>
    </r>
  </si>
  <si>
    <r>
      <t xml:space="preserve">mieszkania
</t>
    </r>
    <r>
      <rPr>
        <sz val="9"/>
        <color rgb="FF595959"/>
        <rFont val="Arial"/>
        <family val="2"/>
        <charset val="238"/>
      </rPr>
      <t xml:space="preserve">dwellings </t>
    </r>
  </si>
  <si>
    <r>
      <t xml:space="preserve">powierzchnia użytkowa mieszkań
</t>
    </r>
    <r>
      <rPr>
        <sz val="9"/>
        <color rgb="FF595959"/>
        <rFont val="Arial"/>
        <family val="2"/>
        <charset val="238"/>
      </rPr>
      <t xml:space="preserve">usable floor area </t>
    </r>
  </si>
  <si>
    <r>
      <t xml:space="preserve">w liczbach
bezwzględnych
</t>
    </r>
    <r>
      <rPr>
        <sz val="9"/>
        <color rgb="FF595959"/>
        <rFont val="Arial"/>
        <family val="2"/>
        <charset val="238"/>
      </rPr>
      <t xml:space="preserve">absolute numbers </t>
    </r>
  </si>
  <si>
    <r>
      <t xml:space="preserve">spół-
dzielnie
</t>
    </r>
    <r>
      <rPr>
        <sz val="9"/>
        <color rgb="FF595959"/>
        <rFont val="Arial"/>
        <family val="2"/>
        <charset val="238"/>
      </rPr>
      <t>coopera-
tives</t>
    </r>
  </si>
  <si>
    <r>
      <t xml:space="preserve">spółki handlowe
</t>
    </r>
    <r>
      <rPr>
        <sz val="9"/>
        <color rgb="FF595959"/>
        <rFont val="Arial"/>
        <family val="2"/>
        <charset val="238"/>
      </rPr>
      <t>commercial companies</t>
    </r>
  </si>
  <si>
    <r>
      <t xml:space="preserve">z udziałem
kapitału
zagranicz-
nego
</t>
    </r>
    <r>
      <rPr>
        <sz val="9"/>
        <color rgb="FF595959"/>
        <rFont val="Arial"/>
        <family val="2"/>
        <charset val="238"/>
      </rPr>
      <t xml:space="preserve">with foreign
capital
partici-
pation </t>
    </r>
  </si>
  <si>
    <r>
      <t xml:space="preserve">z ogółem — spółki     </t>
    </r>
    <r>
      <rPr>
        <sz val="9"/>
        <color rgb="FF595959"/>
        <rFont val="Arial"/>
        <family val="2"/>
        <charset val="238"/>
      </rPr>
      <t>of grand total companies</t>
    </r>
  </si>
  <si>
    <r>
      <t xml:space="preserve">akcyjne
</t>
    </r>
    <r>
      <rPr>
        <sz val="9"/>
        <color rgb="FF595959"/>
        <rFont val="Arial"/>
        <family val="2"/>
        <charset val="238"/>
      </rPr>
      <t xml:space="preserve">joint-stock </t>
    </r>
  </si>
  <si>
    <r>
      <t xml:space="preserve">jedno-
osobowe
Skarbu
Państwa
</t>
    </r>
    <r>
      <rPr>
        <sz val="9"/>
        <color rgb="FF595959"/>
        <rFont val="Arial"/>
        <family val="2"/>
        <charset val="238"/>
      </rPr>
      <t>sole-share
holder
companies
of the State
Treasury</t>
    </r>
  </si>
  <si>
    <r>
      <t xml:space="preserve">z ogra-
niczoną
odpowie-
dzialnością
</t>
    </r>
    <r>
      <rPr>
        <sz val="9"/>
        <color rgb="FF595959"/>
        <rFont val="Arial"/>
        <family val="2"/>
        <charset val="238"/>
      </rPr>
      <t xml:space="preserve">limited
liability </t>
    </r>
  </si>
  <si>
    <r>
      <t xml:space="preserve">osoby
fizyczne
prowa-
dzące
działalność
gospo-
darczą
</t>
    </r>
    <r>
      <rPr>
        <sz val="9"/>
        <color rgb="FF595959"/>
        <rFont val="Arial"/>
        <family val="2"/>
        <charset val="238"/>
      </rPr>
      <t>natural
persons
conducting
economic
activity</t>
    </r>
  </si>
  <si>
    <r>
      <rPr>
        <b/>
        <sz val="9"/>
        <color theme="1"/>
        <rFont val="Arial"/>
        <family val="2"/>
        <charset val="238"/>
      </rPr>
      <t>WYBRANE DANE O WOJEWÓDZTWIE</t>
    </r>
    <r>
      <rPr>
        <sz val="9"/>
        <color theme="1"/>
        <rFont val="Arial"/>
        <family val="2"/>
        <charset val="238"/>
      </rPr>
      <t xml:space="preserve">
</t>
    </r>
    <r>
      <rPr>
        <sz val="9"/>
        <color rgb="FF595959"/>
        <rFont val="Arial"/>
        <family val="2"/>
        <charset val="238"/>
      </rPr>
      <t>SELECTED DATA ON VOIVODSHIP</t>
    </r>
  </si>
  <si>
    <r>
      <rPr>
        <b/>
        <sz val="9"/>
        <color theme="1"/>
        <rFont val="Arial"/>
        <family val="2"/>
        <charset val="238"/>
      </rPr>
      <t>STAN I RUCH NATURALNY LUDNOŚCI</t>
    </r>
    <r>
      <rPr>
        <sz val="9"/>
        <color theme="1"/>
        <rFont val="Arial"/>
        <family val="2"/>
        <charset val="238"/>
      </rPr>
      <t xml:space="preserve">
</t>
    </r>
    <r>
      <rPr>
        <sz val="9"/>
        <color rgb="FF595959"/>
        <rFont val="Arial"/>
        <family val="2"/>
        <charset val="238"/>
      </rPr>
      <t>POPULATION AND VITAL STATISTICS</t>
    </r>
  </si>
  <si>
    <r>
      <rPr>
        <b/>
        <sz val="9"/>
        <color theme="1"/>
        <rFont val="Arial"/>
        <family val="2"/>
        <charset val="238"/>
      </rPr>
      <t>PRACUJĄCY W SEKTORZE PRZEDSIĘBIORSTW</t>
    </r>
    <r>
      <rPr>
        <sz val="9"/>
        <color theme="1"/>
        <rFont val="Arial"/>
        <family val="2"/>
        <charset val="238"/>
      </rPr>
      <t xml:space="preserve">
</t>
    </r>
    <r>
      <rPr>
        <sz val="9"/>
        <color rgb="FF595959"/>
        <rFont val="Arial"/>
        <family val="2"/>
        <charset val="238"/>
      </rPr>
      <t>EMPLOYED PERSONS IN ENTERPRISE SECTOR</t>
    </r>
  </si>
  <si>
    <r>
      <rPr>
        <b/>
        <sz val="9"/>
        <color theme="1"/>
        <rFont val="Arial"/>
        <family val="2"/>
        <charset val="238"/>
      </rPr>
      <t>PRZECIĘTNE ZATRUDNIENIE W SEKTORZE PRZEDSIĘBIORSTW</t>
    </r>
    <r>
      <rPr>
        <sz val="9"/>
        <color theme="1"/>
        <rFont val="Arial"/>
        <family val="2"/>
        <charset val="238"/>
      </rPr>
      <t xml:space="preserve">
</t>
    </r>
    <r>
      <rPr>
        <sz val="9"/>
        <color rgb="FF595959"/>
        <rFont val="Arial"/>
        <family val="2"/>
        <charset val="238"/>
      </rPr>
      <t>AVERAGE PAID EMPLOYMENT IN ENTERPRISE SECTOR</t>
    </r>
  </si>
  <si>
    <r>
      <rPr>
        <b/>
        <sz val="9"/>
        <color theme="1"/>
        <rFont val="Arial"/>
        <family val="2"/>
        <charset val="238"/>
      </rPr>
      <t>BEZROBOTNI ZAREJESTROWANI I OFERTY PRACY</t>
    </r>
    <r>
      <rPr>
        <sz val="9"/>
        <color theme="1"/>
        <rFont val="Arial"/>
        <family val="2"/>
        <charset val="238"/>
      </rPr>
      <t xml:space="preserve">
</t>
    </r>
    <r>
      <rPr>
        <sz val="9"/>
        <color rgb="FF595959"/>
        <rFont val="Arial"/>
        <family val="2"/>
        <charset val="238"/>
      </rPr>
      <t>REGISTERED UNEMPLOYED PERSONS AND JOB OFFERS</t>
    </r>
  </si>
  <si>
    <r>
      <rPr>
        <b/>
        <sz val="9"/>
        <color theme="1"/>
        <rFont val="Arial"/>
        <family val="2"/>
        <charset val="238"/>
      </rPr>
      <t>BEZROBOTNI ZAREJESTROWANI, BĘDĄCY W SZCZEGÓLNEJ SYTUACJI NA RYNKU PRACY</t>
    </r>
    <r>
      <rPr>
        <sz val="9"/>
        <color theme="1"/>
        <rFont val="Arial"/>
        <family val="2"/>
        <charset val="238"/>
      </rPr>
      <t xml:space="preserve">
</t>
    </r>
    <r>
      <rPr>
        <sz val="9"/>
        <color rgb="FF595959"/>
        <rFont val="Arial"/>
        <family val="2"/>
        <charset val="238"/>
      </rPr>
      <t>REGISTERED UNEMPLOYED PERSONS WITH A SPECIFIC SITUATION ON THE LABOUR MARKET</t>
    </r>
  </si>
  <si>
    <r>
      <rPr>
        <b/>
        <sz val="9"/>
        <color theme="1"/>
        <rFont val="Arial"/>
        <family val="2"/>
        <charset val="238"/>
      </rPr>
      <t>BEZROBOTNI ZAREJESTROWANI WEDŁUG POZIOMU WYKSZTAŁCENIA, WIEKU,
CZASU POZOSTAWANIA BEZ PRACY I STAŻU PRACY</t>
    </r>
    <r>
      <rPr>
        <sz val="9"/>
        <color theme="1"/>
        <rFont val="Arial"/>
        <family val="2"/>
        <charset val="238"/>
      </rPr>
      <t xml:space="preserve">
</t>
    </r>
    <r>
      <rPr>
        <sz val="9"/>
        <color rgb="FF595959"/>
        <rFont val="Arial"/>
        <family val="2"/>
        <charset val="238"/>
      </rPr>
      <t>REGISTERED UNEMPLOYED PERSONS BY EDUCATIONAL LEVEL, AGE, DURATION OF
UNEMPLOYMENT AND WORK SENIORITY</t>
    </r>
  </si>
  <si>
    <r>
      <rPr>
        <b/>
        <sz val="9"/>
        <color theme="1"/>
        <rFont val="Arial"/>
        <family val="2"/>
        <charset val="238"/>
      </rPr>
      <t>AKTYWNOŚĆ EKONOMICZNA LUDNOŚCI W WIEKU 15 LAT I WIĘCEJ WEDŁUG BAEL</t>
    </r>
    <r>
      <rPr>
        <sz val="9"/>
        <color theme="1"/>
        <rFont val="Arial"/>
        <family val="2"/>
        <charset val="238"/>
      </rPr>
      <t xml:space="preserve">
</t>
    </r>
    <r>
      <rPr>
        <sz val="9"/>
        <color rgb="FF595959"/>
        <rFont val="Arial"/>
        <family val="2"/>
        <charset val="238"/>
      </rPr>
      <t>ECONOMIC ACTIVITY OF POPULATION AGED 15 AND MORE BY LFS</t>
    </r>
  </si>
  <si>
    <r>
      <rPr>
        <b/>
        <sz val="9"/>
        <color theme="1"/>
        <rFont val="Arial"/>
        <family val="2"/>
        <charset val="238"/>
      </rPr>
      <t>BEZROBOCIE WEDŁUG BAEL</t>
    </r>
    <r>
      <rPr>
        <sz val="9"/>
        <color theme="1"/>
        <rFont val="Arial"/>
        <family val="2"/>
        <charset val="238"/>
      </rPr>
      <t xml:space="preserve">
</t>
    </r>
    <r>
      <rPr>
        <sz val="9"/>
        <color rgb="FF595959"/>
        <rFont val="Arial"/>
        <family val="2"/>
        <charset val="238"/>
      </rPr>
      <t>UNEMPLOYMENT BY LFS</t>
    </r>
  </si>
  <si>
    <r>
      <rPr>
        <b/>
        <sz val="9"/>
        <color theme="1"/>
        <rFont val="Arial"/>
        <family val="2"/>
        <charset val="238"/>
      </rPr>
      <t>PRZECIĘTNE MIESIĘCZNE WYNAGRODZENIA BRUTTO W SEKTORZE PRZEDSIĘBIORSTW</t>
    </r>
    <r>
      <rPr>
        <sz val="9"/>
        <color theme="1"/>
        <rFont val="Arial"/>
        <family val="2"/>
        <charset val="238"/>
      </rPr>
      <t xml:space="preserve">
</t>
    </r>
    <r>
      <rPr>
        <sz val="9"/>
        <color rgb="FF595959"/>
        <rFont val="Arial"/>
        <family val="2"/>
        <charset val="238"/>
      </rPr>
      <t>AVERAGE MONTHLY GROSS WAGES AND SALARIES IN ENTERPRISE SECTOR</t>
    </r>
  </si>
  <si>
    <r>
      <rPr>
        <b/>
        <sz val="9"/>
        <color theme="1"/>
        <rFont val="Arial"/>
        <family val="2"/>
        <charset val="238"/>
      </rPr>
      <t>ŚWIADCZENIA SPOŁECZNE</t>
    </r>
    <r>
      <rPr>
        <sz val="9"/>
        <color theme="1"/>
        <rFont val="Arial"/>
        <family val="2"/>
        <charset val="238"/>
      </rPr>
      <t xml:space="preserve">
</t>
    </r>
    <r>
      <rPr>
        <sz val="9"/>
        <color rgb="FF595959"/>
        <rFont val="Arial"/>
        <family val="2"/>
        <charset val="238"/>
      </rPr>
      <t>SOCIAL BENEFITS</t>
    </r>
  </si>
  <si>
    <r>
      <rPr>
        <b/>
        <sz val="9"/>
        <color theme="1"/>
        <rFont val="Arial"/>
        <family val="2"/>
        <charset val="238"/>
      </rPr>
      <t>WYNIKI FINANSOWE PRZEDSIĘBIORSTW</t>
    </r>
    <r>
      <rPr>
        <sz val="9"/>
        <color theme="1"/>
        <rFont val="Arial"/>
        <family val="2"/>
        <charset val="238"/>
      </rPr>
      <t xml:space="preserve">
</t>
    </r>
    <r>
      <rPr>
        <sz val="9"/>
        <color rgb="FF595959"/>
        <rFont val="Arial"/>
        <family val="2"/>
        <charset val="238"/>
      </rPr>
      <t>FINANCIAL RESULTS OF ENTERPRISES</t>
    </r>
  </si>
  <si>
    <r>
      <rPr>
        <b/>
        <sz val="9"/>
        <color theme="1"/>
        <rFont val="Arial"/>
        <family val="2"/>
        <charset val="238"/>
      </rPr>
      <t>AKTYWA OBROTOWE ORAZ ZOBOWIĄZANIA KRÓTKO- I DŁUGOTERMINOWE PRZEDSIĘBIORSTW</t>
    </r>
    <r>
      <rPr>
        <sz val="9"/>
        <color theme="1"/>
        <rFont val="Arial"/>
        <family val="2"/>
        <charset val="238"/>
      </rPr>
      <t xml:space="preserve">
</t>
    </r>
    <r>
      <rPr>
        <sz val="9"/>
        <color rgb="FF595959"/>
        <rFont val="Arial"/>
        <family val="2"/>
        <charset val="238"/>
      </rPr>
      <t>CURRENT ASSETS AND SHORT-TERM AND LONG-TERM LIABILITIES OF ENTERPRISES</t>
    </r>
  </si>
  <si>
    <r>
      <rPr>
        <b/>
        <sz val="9"/>
        <color theme="1"/>
        <rFont val="Arial"/>
        <family val="2"/>
        <charset val="238"/>
      </rPr>
      <t>AKTYWA OBROTOWE ORAZ ZOBOWIĄZANIA PRZEDSIĘBIORSTW WEDŁUG SEKCJI</t>
    </r>
    <r>
      <rPr>
        <sz val="9"/>
        <color theme="1"/>
        <rFont val="Arial"/>
        <family val="2"/>
        <charset val="238"/>
      </rPr>
      <t xml:space="preserve">
</t>
    </r>
    <r>
      <rPr>
        <sz val="9"/>
        <color rgb="FF595959"/>
        <rFont val="Arial"/>
        <family val="2"/>
        <charset val="238"/>
      </rPr>
      <t>CURRENT ASSETS AND LIABILITIES OF ENTERPRISES BY SECTIONS</t>
    </r>
  </si>
  <si>
    <r>
      <rPr>
        <b/>
        <sz val="9"/>
        <color theme="1"/>
        <rFont val="Arial"/>
        <family val="2"/>
        <charset val="238"/>
      </rPr>
      <t>WSKAŹNIKI CEN TOWARÓW I USŁUG KONSUMPCYJNYCH</t>
    </r>
    <r>
      <rPr>
        <sz val="9"/>
        <color theme="1"/>
        <rFont val="Arial"/>
        <family val="2"/>
        <charset val="238"/>
      </rPr>
      <t xml:space="preserve">
</t>
    </r>
    <r>
      <rPr>
        <sz val="9"/>
        <color rgb="FF595959"/>
        <rFont val="Arial"/>
        <family val="2"/>
        <charset val="238"/>
      </rPr>
      <t>PRICE INDICES OF CONSUMER GOODS AND SERVICES</t>
    </r>
  </si>
  <si>
    <r>
      <rPr>
        <b/>
        <sz val="9"/>
        <color theme="1"/>
        <rFont val="Arial"/>
        <family val="2"/>
        <charset val="238"/>
      </rPr>
      <t>PRZECIĘTNE CENY SKUPU WAŻNIEJSZYCH PRODUKTÓW ROLNYCH</t>
    </r>
    <r>
      <rPr>
        <sz val="9"/>
        <color theme="1"/>
        <rFont val="Arial"/>
        <family val="2"/>
        <charset val="238"/>
      </rPr>
      <t xml:space="preserve">
</t>
    </r>
    <r>
      <rPr>
        <sz val="9"/>
        <color rgb="FF595959"/>
        <rFont val="Arial"/>
        <family val="2"/>
        <charset val="238"/>
      </rPr>
      <t>AVERAGE PROCUREMENT PRICES OF MAJOR AGRICULTURAL PRODUCTS</t>
    </r>
  </si>
  <si>
    <r>
      <rPr>
        <b/>
        <sz val="9"/>
        <color theme="1"/>
        <rFont val="Arial"/>
        <family val="2"/>
        <charset val="238"/>
      </rPr>
      <t>PRZECIĘTNE CENY UZYSKIWANE PRZEZ ROLNIKÓW NA TARGOWISKACH</t>
    </r>
    <r>
      <rPr>
        <sz val="9"/>
        <color theme="1"/>
        <rFont val="Arial"/>
        <family val="2"/>
        <charset val="238"/>
      </rPr>
      <t xml:space="preserve">
</t>
    </r>
    <r>
      <rPr>
        <sz val="9"/>
        <color rgb="FF595959"/>
        <rFont val="Arial"/>
        <family val="2"/>
        <charset val="238"/>
      </rPr>
      <t>AVERAGE MARKETPLACE PRICES RECEIVED BY FARMERS</t>
    </r>
  </si>
  <si>
    <r>
      <rPr>
        <b/>
        <sz val="9"/>
        <color theme="1"/>
        <rFont val="Arial"/>
        <family val="2"/>
        <charset val="238"/>
      </rPr>
      <t>RELACJE CEN W ROLNICTWIE</t>
    </r>
    <r>
      <rPr>
        <sz val="9"/>
        <color theme="1"/>
        <rFont val="Arial"/>
        <family val="2"/>
        <charset val="238"/>
      </rPr>
      <t xml:space="preserve">
</t>
    </r>
    <r>
      <rPr>
        <sz val="9"/>
        <color rgb="FF595959"/>
        <rFont val="Arial"/>
        <family val="2"/>
        <charset val="238"/>
      </rPr>
      <t>PRICES RELATIONS IN AGRICULTURE</t>
    </r>
  </si>
  <si>
    <r>
      <rPr>
        <b/>
        <sz val="9"/>
        <color theme="1"/>
        <rFont val="Arial"/>
        <family val="2"/>
        <charset val="238"/>
      </rPr>
      <t>NAKŁADY INWESTYCYJNE</t>
    </r>
    <r>
      <rPr>
        <sz val="9"/>
        <color theme="1"/>
        <rFont val="Arial"/>
        <family val="2"/>
        <charset val="238"/>
      </rPr>
      <t xml:space="preserve">
</t>
    </r>
    <r>
      <rPr>
        <sz val="9"/>
        <color rgb="FF595959"/>
        <rFont val="Arial"/>
        <family val="2"/>
        <charset val="238"/>
      </rPr>
      <t>INVESTMENT OUTLAYS</t>
    </r>
  </si>
  <si>
    <r>
      <rPr>
        <b/>
        <sz val="9"/>
        <color theme="1"/>
        <rFont val="Arial"/>
        <family val="2"/>
        <charset val="238"/>
      </rPr>
      <t>MIESZKANIA</t>
    </r>
    <r>
      <rPr>
        <sz val="9"/>
        <color theme="1"/>
        <rFont val="Arial"/>
        <family val="2"/>
        <charset val="238"/>
      </rPr>
      <t xml:space="preserve">
</t>
    </r>
    <r>
      <rPr>
        <sz val="9"/>
        <color rgb="FF595959"/>
        <rFont val="Arial"/>
        <family val="2"/>
        <charset val="238"/>
      </rPr>
      <t>DWELLINGS</t>
    </r>
  </si>
  <si>
    <r>
      <rPr>
        <b/>
        <sz val="9"/>
        <color theme="1"/>
        <rFont val="Arial"/>
        <family val="2"/>
        <charset val="238"/>
      </rPr>
      <t>ZWIERZĘTA GOSPODARSKIE</t>
    </r>
    <r>
      <rPr>
        <sz val="9"/>
        <color theme="1"/>
        <rFont val="Arial"/>
        <family val="2"/>
        <charset val="238"/>
      </rPr>
      <t xml:space="preserve">
</t>
    </r>
    <r>
      <rPr>
        <sz val="9"/>
        <color rgb="FF595959"/>
        <rFont val="Arial"/>
        <family val="2"/>
        <charset val="238"/>
      </rPr>
      <t>LIVESTOCK</t>
    </r>
  </si>
  <si>
    <r>
      <rPr>
        <b/>
        <sz val="9"/>
        <color theme="1"/>
        <rFont val="Arial"/>
        <family val="2"/>
        <charset val="238"/>
      </rPr>
      <t>SKUP WAŻNIEJSZYCH PRODUKTÓW ROLNYCH</t>
    </r>
    <r>
      <rPr>
        <sz val="9"/>
        <color theme="1"/>
        <rFont val="Arial"/>
        <family val="2"/>
        <charset val="238"/>
      </rPr>
      <t xml:space="preserve">
</t>
    </r>
    <r>
      <rPr>
        <sz val="9"/>
        <color rgb="FF595959"/>
        <rFont val="Arial"/>
        <family val="2"/>
        <charset val="238"/>
      </rPr>
      <t>PROCUREMENT OF MAJOR AGRICULTURAL PRODUCTS</t>
    </r>
  </si>
  <si>
    <r>
      <rPr>
        <b/>
        <sz val="9"/>
        <color theme="1"/>
        <rFont val="Arial"/>
        <family val="2"/>
        <charset val="238"/>
      </rPr>
      <t>PRODUKCJA SPRZEDANA PRZEMYSŁU</t>
    </r>
    <r>
      <rPr>
        <sz val="9"/>
        <color theme="1"/>
        <rFont val="Arial"/>
        <family val="2"/>
        <charset val="238"/>
      </rPr>
      <t xml:space="preserve">
</t>
    </r>
    <r>
      <rPr>
        <sz val="9"/>
        <color rgb="FF595959"/>
        <rFont val="Arial"/>
        <family val="2"/>
        <charset val="238"/>
      </rPr>
      <t>SOLD PRODUCTION OF INDUSTRY</t>
    </r>
  </si>
  <si>
    <r>
      <rPr>
        <b/>
        <sz val="9"/>
        <color theme="1"/>
        <rFont val="Arial"/>
        <family val="2"/>
        <charset val="238"/>
      </rPr>
      <t>PRODUKCJA WAŻNIEJSZYCH WYROBÓW WEDŁUG PKWiU/PRODPOL</t>
    </r>
    <r>
      <rPr>
        <sz val="9"/>
        <color theme="1"/>
        <rFont val="Arial"/>
        <family val="2"/>
        <charset val="238"/>
      </rPr>
      <t xml:space="preserve">
</t>
    </r>
    <r>
      <rPr>
        <sz val="9"/>
        <color rgb="FF595959"/>
        <rFont val="Arial"/>
        <family val="2"/>
        <charset val="238"/>
      </rPr>
      <t>PRODUCTION OF MAJOR PRODUCTS BY PKWiU/PRODPOL</t>
    </r>
  </si>
  <si>
    <r>
      <rPr>
        <b/>
        <sz val="9"/>
        <color theme="1"/>
        <rFont val="Arial"/>
        <family val="2"/>
        <charset val="238"/>
      </rPr>
      <t>PRODUKCJA SPRZEDANA BUDOWNICTWA</t>
    </r>
    <r>
      <rPr>
        <sz val="9"/>
        <color theme="1"/>
        <rFont val="Arial"/>
        <family val="2"/>
        <charset val="238"/>
      </rPr>
      <t xml:space="preserve">
</t>
    </r>
    <r>
      <rPr>
        <sz val="9"/>
        <color rgb="FF595959"/>
        <rFont val="Arial"/>
        <family val="2"/>
        <charset val="238"/>
      </rPr>
      <t>SOLD PRODUCTION OF CONSTRUCTION</t>
    </r>
  </si>
  <si>
    <r>
      <rPr>
        <b/>
        <sz val="9"/>
        <color theme="1"/>
        <rFont val="Arial"/>
        <family val="2"/>
        <charset val="238"/>
      </rPr>
      <t>SPRZEDAŻ DETALICZNA TOWARÓW WEDŁUG RODZAJÓW DZIAŁALNOŚCI PRZEDSIĘBIORSTWA</t>
    </r>
    <r>
      <rPr>
        <sz val="9"/>
        <color theme="1"/>
        <rFont val="Arial"/>
        <family val="2"/>
        <charset val="238"/>
      </rPr>
      <t xml:space="preserve">
</t>
    </r>
    <r>
      <rPr>
        <sz val="9"/>
        <color rgb="FF595959"/>
        <rFont val="Arial"/>
        <family val="2"/>
        <charset val="238"/>
      </rPr>
      <t>RETAIL SALES OF GOODS BY TYPE OF ENTERPRISE ACTIVITY</t>
    </r>
  </si>
  <si>
    <r>
      <rPr>
        <b/>
        <sz val="9"/>
        <color theme="1"/>
        <rFont val="Arial"/>
        <family val="2"/>
        <charset val="238"/>
      </rPr>
      <t>WYKORZYSTANIE TURYSTYCZNYCH OBIEKTÓW NOCLEGOWYCH</t>
    </r>
    <r>
      <rPr>
        <sz val="9"/>
        <color theme="1"/>
        <rFont val="Arial"/>
        <family val="2"/>
        <charset val="238"/>
      </rPr>
      <t xml:space="preserve">
</t>
    </r>
    <r>
      <rPr>
        <sz val="9"/>
        <color rgb="FF595959"/>
        <rFont val="Arial"/>
        <family val="2"/>
        <charset val="238"/>
      </rPr>
      <t>OCCUPANCY IN TOURIST ACCOMMODATION ESTABLISHMENTS</t>
    </r>
  </si>
  <si>
    <r>
      <rPr>
        <b/>
        <sz val="9"/>
        <color theme="1"/>
        <rFont val="Arial"/>
        <family val="2"/>
        <charset val="238"/>
      </rPr>
      <t>WSKAŹNIKI KONIUNKTURY GOSPODARCZEJ</t>
    </r>
    <r>
      <rPr>
        <sz val="9"/>
        <color theme="1"/>
        <rFont val="Arial"/>
        <family val="2"/>
        <charset val="238"/>
      </rPr>
      <t xml:space="preserve">
</t>
    </r>
    <r>
      <rPr>
        <sz val="9"/>
        <color rgb="FF595959"/>
        <rFont val="Arial"/>
        <family val="2"/>
        <charset val="238"/>
      </rPr>
      <t>BUSINESS TENDENCY INDICATORS</t>
    </r>
  </si>
  <si>
    <r>
      <rPr>
        <b/>
        <sz val="9"/>
        <color theme="1"/>
        <rFont val="Arial"/>
        <family val="2"/>
        <charset val="238"/>
      </rPr>
      <t>PODMIOTY GOSPODARKI NARODOWEJ W REJESTRZE REGON WEDŁUG SEKCJI</t>
    </r>
    <r>
      <rPr>
        <sz val="9"/>
        <color theme="1"/>
        <rFont val="Arial"/>
        <family val="2"/>
        <charset val="238"/>
      </rPr>
      <t xml:space="preserve">
</t>
    </r>
    <r>
      <rPr>
        <sz val="9"/>
        <color rgb="FF595959"/>
        <rFont val="Arial"/>
        <family val="2"/>
        <charset val="238"/>
      </rPr>
      <t>NATIONAL ECONOMY ENTITIES IN THE REGON REGISTER BY SECTIONS</t>
    </r>
  </si>
  <si>
    <r>
      <rPr>
        <b/>
        <sz val="9"/>
        <color theme="1"/>
        <rFont val="Arial"/>
        <family val="2"/>
        <charset val="238"/>
      </rPr>
      <t>PODMIOTY GOSPODARKI NARODOWEJ W REJESTRZE REGON WEDŁUG FORMY PRAWNEJ</t>
    </r>
    <r>
      <rPr>
        <sz val="9"/>
        <color theme="1"/>
        <rFont val="Arial"/>
        <family val="2"/>
        <charset val="238"/>
      </rPr>
      <t xml:space="preserve">
</t>
    </r>
    <r>
      <rPr>
        <sz val="9"/>
        <color rgb="FF595959"/>
        <rFont val="Arial"/>
        <family val="2"/>
        <charset val="238"/>
      </rPr>
      <t>NATIONAL ECONOMY ENTITIES IN THE REGON REGISTER BY FORM OF LEGAL</t>
    </r>
  </si>
  <si>
    <r>
      <rPr>
        <b/>
        <sz val="9"/>
        <color theme="1"/>
        <rFont val="Arial"/>
        <family val="2"/>
        <charset val="238"/>
      </rPr>
      <t>WYBRANE WSKAŹNIKI OGÓLNOPOLSKIE</t>
    </r>
    <r>
      <rPr>
        <sz val="9"/>
        <color theme="1"/>
        <rFont val="Arial"/>
        <family val="2"/>
        <charset val="238"/>
      </rPr>
      <t xml:space="preserve">
</t>
    </r>
    <r>
      <rPr>
        <sz val="9"/>
        <color rgb="FF595959"/>
        <rFont val="Arial"/>
        <family val="2"/>
        <charset val="238"/>
      </rPr>
      <t>SELECTED INDICATORS FOR POLAND</t>
    </r>
  </si>
  <si>
    <r>
      <rPr>
        <b/>
        <sz val="9"/>
        <color theme="1"/>
        <rFont val="Arial"/>
        <family val="2"/>
        <charset val="238"/>
      </rPr>
      <t>PODSTAWOWE DANE O WOJEWÓDZTWACH</t>
    </r>
    <r>
      <rPr>
        <sz val="9"/>
        <color theme="1"/>
        <rFont val="Arial"/>
        <family val="2"/>
        <charset val="238"/>
      </rPr>
      <t xml:space="preserve">
</t>
    </r>
    <r>
      <rPr>
        <sz val="9"/>
        <color rgb="FF595959"/>
        <rFont val="Arial"/>
        <family val="2"/>
        <charset val="238"/>
      </rPr>
      <t>BASIC DATA ON VOIVODSHIPS</t>
    </r>
  </si>
  <si>
    <t>TABL. 1</t>
  </si>
  <si>
    <r>
      <rPr>
        <b/>
        <sz val="9"/>
        <color theme="1"/>
        <rFont val="Arial"/>
        <family val="2"/>
        <charset val="238"/>
      </rPr>
      <t>cz. 2</t>
    </r>
    <r>
      <rPr>
        <sz val="9"/>
        <color theme="1"/>
        <rFont val="Arial"/>
        <family val="2"/>
        <charset val="238"/>
      </rPr>
      <t xml:space="preserve">
</t>
    </r>
    <r>
      <rPr>
        <sz val="9"/>
        <color rgb="FF595959"/>
        <rFont val="Arial"/>
        <family val="2"/>
        <charset val="238"/>
      </rPr>
      <t>part 2</t>
    </r>
  </si>
  <si>
    <r>
      <rPr>
        <b/>
        <sz val="9"/>
        <color theme="1"/>
        <rFont val="Arial"/>
        <family val="2"/>
        <charset val="238"/>
      </rPr>
      <t>cz. 3</t>
    </r>
    <r>
      <rPr>
        <sz val="9"/>
        <color theme="1"/>
        <rFont val="Arial"/>
        <family val="2"/>
        <charset val="238"/>
      </rPr>
      <t xml:space="preserve">
</t>
    </r>
    <r>
      <rPr>
        <sz val="9"/>
        <color rgb="FF595959"/>
        <rFont val="Arial"/>
        <family val="2"/>
        <charset val="238"/>
      </rPr>
      <t>part 3</t>
    </r>
  </si>
  <si>
    <r>
      <rPr>
        <b/>
        <sz val="9"/>
        <color theme="1"/>
        <rFont val="Arial"/>
        <family val="2"/>
        <charset val="238"/>
      </rPr>
      <t>cz. 4</t>
    </r>
    <r>
      <rPr>
        <sz val="9"/>
        <color theme="1"/>
        <rFont val="Arial"/>
        <family val="2"/>
        <charset val="238"/>
      </rPr>
      <t xml:space="preserve">
</t>
    </r>
    <r>
      <rPr>
        <sz val="9"/>
        <color rgb="FF595959"/>
        <rFont val="Arial"/>
        <family val="2"/>
        <charset val="238"/>
      </rPr>
      <t>part 4</t>
    </r>
  </si>
  <si>
    <r>
      <rPr>
        <b/>
        <sz val="9"/>
        <color theme="1"/>
        <rFont val="Arial"/>
        <family val="2"/>
        <charset val="238"/>
      </rPr>
      <t>cz. 5</t>
    </r>
    <r>
      <rPr>
        <sz val="9"/>
        <color theme="1"/>
        <rFont val="Arial"/>
        <family val="2"/>
        <charset val="238"/>
      </rPr>
      <t xml:space="preserve">
</t>
    </r>
    <r>
      <rPr>
        <sz val="9"/>
        <color rgb="FF595959"/>
        <rFont val="Arial"/>
        <family val="2"/>
        <charset val="238"/>
      </rPr>
      <t>part 5</t>
    </r>
  </si>
  <si>
    <t>TABL. 3</t>
  </si>
  <si>
    <t>TABL. 2</t>
  </si>
  <si>
    <t>TABL. 4</t>
  </si>
  <si>
    <t>TABL. 5</t>
  </si>
  <si>
    <t>TABL. 7</t>
  </si>
  <si>
    <t>TABL. 6</t>
  </si>
  <si>
    <t>TABL. 8</t>
  </si>
  <si>
    <t>TABL. 9</t>
  </si>
  <si>
    <t>TABL. 10</t>
  </si>
  <si>
    <t>TABL. 12</t>
  </si>
  <si>
    <t>TABL. 13</t>
  </si>
  <si>
    <r>
      <rPr>
        <b/>
        <sz val="9"/>
        <color theme="1"/>
        <rFont val="Arial"/>
        <family val="2"/>
        <charset val="238"/>
      </rPr>
      <t xml:space="preserve">WYNIKI FINANSOWE PRZEDSIĘBIORSTW WEDŁUG SEKCJI
</t>
    </r>
    <r>
      <rPr>
        <sz val="9"/>
        <color rgb="FF595959"/>
        <rFont val="Arial"/>
        <family val="2"/>
        <charset val="238"/>
      </rPr>
      <t>FINANCIAL RESULTS OF ENTERPRISES BY SECTIONS</t>
    </r>
  </si>
  <si>
    <t>TABL. 14</t>
  </si>
  <si>
    <t>TABL. 16</t>
  </si>
  <si>
    <t>TABL. 15</t>
  </si>
  <si>
    <t>TABL. 18</t>
  </si>
  <si>
    <t>TABL. 22</t>
  </si>
  <si>
    <t>TABL. 24</t>
  </si>
  <si>
    <t>TABL. 25</t>
  </si>
  <si>
    <t>TABL. 26</t>
  </si>
  <si>
    <t>TABL. 27</t>
  </si>
  <si>
    <t>TABL. 29</t>
  </si>
  <si>
    <t>TABL. 30</t>
  </si>
  <si>
    <t>TABL. 31</t>
  </si>
  <si>
    <r>
      <rPr>
        <b/>
        <sz val="11"/>
        <color rgb="FF522398"/>
        <rFont val="Arial"/>
        <family val="2"/>
        <charset val="238"/>
      </rPr>
      <t>WYBRANE WSKAŹNIKI WOJEWÓDZKIE</t>
    </r>
    <r>
      <rPr>
        <sz val="11"/>
        <color theme="1"/>
        <rFont val="Arial"/>
        <family val="2"/>
        <charset val="238"/>
      </rPr>
      <t xml:space="preserve">
</t>
    </r>
    <r>
      <rPr>
        <sz val="11"/>
        <color rgb="FF9869DD"/>
        <rFont val="Arial"/>
        <family val="2"/>
        <charset val="238"/>
      </rPr>
      <t xml:space="preserve">SELECTED VOIVODSHIP’S INDICATORS </t>
    </r>
  </si>
  <si>
    <r>
      <rPr>
        <b/>
        <sz val="11"/>
        <color rgb="FF522398"/>
        <rFont val="Arial"/>
        <family val="2"/>
        <charset val="238"/>
      </rPr>
      <t>LUDNOŚĆ</t>
    </r>
    <r>
      <rPr>
        <sz val="11"/>
        <color theme="1"/>
        <rFont val="Arial"/>
        <family val="2"/>
        <charset val="238"/>
      </rPr>
      <t xml:space="preserve">
</t>
    </r>
    <r>
      <rPr>
        <sz val="11"/>
        <color rgb="FF9869DD"/>
        <rFont val="Arial"/>
        <family val="2"/>
        <charset val="238"/>
      </rPr>
      <t xml:space="preserve">POPULATION </t>
    </r>
  </si>
  <si>
    <r>
      <rPr>
        <b/>
        <sz val="11"/>
        <color rgb="FF522398"/>
        <rFont val="Arial"/>
        <family val="2"/>
        <charset val="238"/>
      </rPr>
      <t>PRACA</t>
    </r>
    <r>
      <rPr>
        <sz val="11"/>
        <color theme="1"/>
        <rFont val="Arial"/>
        <family val="2"/>
        <charset val="238"/>
      </rPr>
      <t xml:space="preserve">
</t>
    </r>
    <r>
      <rPr>
        <sz val="11"/>
        <color rgb="FF9869DD"/>
        <rFont val="Arial"/>
        <family val="2"/>
        <charset val="238"/>
      </rPr>
      <t>LABOUR</t>
    </r>
  </si>
  <si>
    <t>TABL. 34</t>
  </si>
  <si>
    <t>TABL. 44</t>
  </si>
  <si>
    <t>TABL. 43</t>
  </si>
  <si>
    <t>TABL. 42</t>
  </si>
  <si>
    <t>TABL. 41</t>
  </si>
  <si>
    <t>TABL. 40</t>
  </si>
  <si>
    <t>TABL. 39</t>
  </si>
  <si>
    <t>TABL. 38</t>
  </si>
  <si>
    <t>TABL. 37</t>
  </si>
  <si>
    <t>TABL. 36</t>
  </si>
  <si>
    <t>TABL. 35</t>
  </si>
  <si>
    <t>TABL. 33</t>
  </si>
  <si>
    <t>TABL. 32</t>
  </si>
  <si>
    <t>TABL. 28</t>
  </si>
  <si>
    <t>TABL. 19</t>
  </si>
  <si>
    <t>TABL. 20</t>
  </si>
  <si>
    <t>TABL. 21</t>
  </si>
  <si>
    <t>TABL. 17</t>
  </si>
  <si>
    <t>TABL. 11</t>
  </si>
  <si>
    <t>TABL. 45</t>
  </si>
  <si>
    <r>
      <rPr>
        <b/>
        <sz val="9"/>
        <color theme="1"/>
        <rFont val="Arial"/>
        <family val="2"/>
        <charset val="238"/>
      </rPr>
      <t>cz. 6</t>
    </r>
    <r>
      <rPr>
        <sz val="9"/>
        <color theme="1"/>
        <rFont val="Arial"/>
        <family val="2"/>
        <charset val="238"/>
      </rPr>
      <t xml:space="preserve">
</t>
    </r>
    <r>
      <rPr>
        <sz val="9"/>
        <color rgb="FF595959"/>
        <rFont val="Arial"/>
        <family val="2"/>
        <charset val="238"/>
      </rPr>
      <t>part 6</t>
    </r>
  </si>
  <si>
    <r>
      <rPr>
        <b/>
        <sz val="9"/>
        <color theme="1"/>
        <rFont val="Arial"/>
        <family val="2"/>
        <charset val="238"/>
      </rPr>
      <t>cz. 7</t>
    </r>
    <r>
      <rPr>
        <sz val="9"/>
        <color theme="1"/>
        <rFont val="Arial"/>
        <family val="2"/>
        <charset val="238"/>
      </rPr>
      <t xml:space="preserve">
</t>
    </r>
    <r>
      <rPr>
        <sz val="9"/>
        <color rgb="FF595959"/>
        <rFont val="Arial"/>
        <family val="2"/>
        <charset val="238"/>
      </rPr>
      <t>part 7</t>
    </r>
  </si>
  <si>
    <r>
      <rPr>
        <b/>
        <sz val="9"/>
        <color theme="1"/>
        <rFont val="Arial"/>
        <family val="2"/>
        <charset val="238"/>
      </rPr>
      <t>RELACJE EKONOMICZNE ORAZ STRUKTURA PRZEDSIĘBIORSTW WEDŁUG UZYSKANYCH WYNIKÓW FINANSOWYCH</t>
    </r>
    <r>
      <rPr>
        <sz val="9"/>
        <color theme="1"/>
        <rFont val="Arial"/>
        <family val="2"/>
        <charset val="238"/>
      </rPr>
      <t xml:space="preserve">
ECONOMIC RELATIONS AND COMPOSITION OF ENTERPRISES BY OBTAINED FINANCIAL RESULT</t>
    </r>
  </si>
  <si>
    <r>
      <rPr>
        <b/>
        <sz val="9"/>
        <color theme="1"/>
        <rFont val="Arial"/>
        <family val="2"/>
        <charset val="238"/>
      </rPr>
      <t>cz. 1</t>
    </r>
    <r>
      <rPr>
        <sz val="9"/>
        <color theme="1"/>
        <rFont val="Arial"/>
        <family val="2"/>
        <charset val="238"/>
      </rPr>
      <t xml:space="preserve">
</t>
    </r>
    <r>
      <rPr>
        <sz val="9"/>
        <color rgb="FF595959"/>
        <rFont val="Arial"/>
        <family val="2"/>
        <charset val="238"/>
      </rPr>
      <t>part 1</t>
    </r>
  </si>
  <si>
    <r>
      <rPr>
        <b/>
        <sz val="11"/>
        <color rgb="FF522398"/>
        <rFont val="Arial"/>
        <family val="2"/>
        <charset val="238"/>
      </rPr>
      <t>WYNAGRODZENIA I ŚWIADCZENIA SPOŁECZNE</t>
    </r>
    <r>
      <rPr>
        <sz val="11"/>
        <color theme="1"/>
        <rFont val="Arial"/>
        <family val="2"/>
        <charset val="238"/>
      </rPr>
      <t xml:space="preserve">
</t>
    </r>
    <r>
      <rPr>
        <sz val="11"/>
        <color rgb="FF9869DD"/>
        <rFont val="Arial"/>
        <family val="2"/>
        <charset val="238"/>
      </rPr>
      <t>WAGES AND SALARIES AND SOCIAL BENEFITS</t>
    </r>
  </si>
  <si>
    <r>
      <rPr>
        <b/>
        <sz val="11"/>
        <color rgb="FF522398"/>
        <rFont val="Arial"/>
        <family val="2"/>
        <charset val="238"/>
      </rPr>
      <t xml:space="preserve">FINANSE PRZEDSIĘBIORSTW </t>
    </r>
    <r>
      <rPr>
        <b/>
        <sz val="11"/>
        <color theme="1"/>
        <rFont val="Arial"/>
        <family val="2"/>
        <charset val="238"/>
      </rPr>
      <t xml:space="preserve">   </t>
    </r>
    <r>
      <rPr>
        <sz val="11"/>
        <color theme="1"/>
        <rFont val="Arial"/>
        <family val="2"/>
        <charset val="238"/>
      </rPr>
      <t xml:space="preserve">
</t>
    </r>
    <r>
      <rPr>
        <sz val="11"/>
        <color rgb="FF9869DD"/>
        <rFont val="Arial"/>
        <family val="2"/>
        <charset val="238"/>
      </rPr>
      <t xml:space="preserve">FINANCE OF ENTERPRISES  </t>
    </r>
  </si>
  <si>
    <r>
      <rPr>
        <b/>
        <sz val="11"/>
        <color rgb="FF522398"/>
        <rFont val="Arial"/>
        <family val="2"/>
        <charset val="238"/>
      </rPr>
      <t>CENY</t>
    </r>
    <r>
      <rPr>
        <sz val="11"/>
        <color theme="1"/>
        <rFont val="Arial"/>
        <family val="2"/>
        <charset val="238"/>
      </rPr>
      <t xml:space="preserve">
</t>
    </r>
    <r>
      <rPr>
        <sz val="11"/>
        <color rgb="FF9869DD"/>
        <rFont val="Arial"/>
        <family val="2"/>
        <charset val="238"/>
      </rPr>
      <t xml:space="preserve">PRICES </t>
    </r>
  </si>
  <si>
    <r>
      <rPr>
        <b/>
        <sz val="11"/>
        <color rgb="FF522398"/>
        <rFont val="Arial"/>
        <family val="2"/>
        <charset val="238"/>
      </rPr>
      <t>INWESTYCJE</t>
    </r>
    <r>
      <rPr>
        <sz val="11"/>
        <color theme="1"/>
        <rFont val="Arial"/>
        <family val="2"/>
        <charset val="238"/>
      </rPr>
      <t xml:space="preserve">
</t>
    </r>
    <r>
      <rPr>
        <sz val="11"/>
        <color rgb="FF9869DD"/>
        <rFont val="Arial"/>
        <family val="2"/>
        <charset val="238"/>
      </rPr>
      <t>INVESTMENTS</t>
    </r>
  </si>
  <si>
    <r>
      <rPr>
        <b/>
        <sz val="11"/>
        <color rgb="FF522398"/>
        <rFont val="Arial"/>
        <family val="2"/>
        <charset val="238"/>
      </rPr>
      <t>ROLNICTWO</t>
    </r>
    <r>
      <rPr>
        <sz val="11"/>
        <color theme="1"/>
        <rFont val="Arial"/>
        <family val="2"/>
        <charset val="238"/>
      </rPr>
      <t xml:space="preserve">
</t>
    </r>
    <r>
      <rPr>
        <sz val="11"/>
        <color rgb="FF9869DD"/>
        <rFont val="Arial"/>
        <family val="2"/>
        <charset val="238"/>
      </rPr>
      <t>AGRICULTURE</t>
    </r>
  </si>
  <si>
    <r>
      <rPr>
        <b/>
        <sz val="11"/>
        <color rgb="FF522398"/>
        <rFont val="Arial"/>
        <family val="2"/>
        <charset val="238"/>
      </rPr>
      <t>PRZEMYSŁ I BUDOWNICTWO</t>
    </r>
    <r>
      <rPr>
        <sz val="11"/>
        <color theme="1"/>
        <rFont val="Arial"/>
        <family val="2"/>
        <charset val="238"/>
      </rPr>
      <t xml:space="preserve">
</t>
    </r>
    <r>
      <rPr>
        <sz val="11"/>
        <color rgb="FF9869DD"/>
        <rFont val="Arial"/>
        <family val="2"/>
        <charset val="238"/>
      </rPr>
      <t>INDUSTRY AND CONSTRUCTION</t>
    </r>
  </si>
  <si>
    <r>
      <rPr>
        <b/>
        <sz val="11"/>
        <color rgb="FF522398"/>
        <rFont val="Arial"/>
        <family val="2"/>
        <charset val="238"/>
      </rPr>
      <t>HANDEL</t>
    </r>
    <r>
      <rPr>
        <sz val="11"/>
        <color theme="1"/>
        <rFont val="Arial"/>
        <family val="2"/>
        <charset val="238"/>
      </rPr>
      <t xml:space="preserve">
</t>
    </r>
    <r>
      <rPr>
        <sz val="11"/>
        <color rgb="FF9869DD"/>
        <rFont val="Arial"/>
        <family val="2"/>
        <charset val="238"/>
      </rPr>
      <t>TRADE</t>
    </r>
  </si>
  <si>
    <r>
      <rPr>
        <b/>
        <sz val="11"/>
        <color rgb="FF522398"/>
        <rFont val="Arial"/>
        <family val="2"/>
        <charset val="238"/>
      </rPr>
      <t>TURYSTYKA</t>
    </r>
    <r>
      <rPr>
        <sz val="11"/>
        <color theme="1"/>
        <rFont val="Arial"/>
        <family val="2"/>
        <charset val="238"/>
      </rPr>
      <t xml:space="preserve">
</t>
    </r>
    <r>
      <rPr>
        <sz val="11"/>
        <color rgb="FF9869DD"/>
        <rFont val="Arial"/>
        <family val="2"/>
        <charset val="238"/>
      </rPr>
      <t>TOURISM</t>
    </r>
  </si>
  <si>
    <r>
      <rPr>
        <b/>
        <sz val="11"/>
        <color rgb="FF522398"/>
        <rFont val="Arial"/>
        <family val="2"/>
        <charset val="238"/>
      </rPr>
      <t>KONIUNKTURA GOSPODARCZA</t>
    </r>
    <r>
      <rPr>
        <sz val="11"/>
        <color theme="1"/>
        <rFont val="Arial"/>
        <family val="2"/>
        <charset val="238"/>
      </rPr>
      <t xml:space="preserve">
</t>
    </r>
    <r>
      <rPr>
        <sz val="11"/>
        <color rgb="FF9869DD"/>
        <rFont val="Arial"/>
        <family val="2"/>
        <charset val="238"/>
      </rPr>
      <t>BUSINESS TENDENCY</t>
    </r>
  </si>
  <si>
    <r>
      <rPr>
        <b/>
        <sz val="11"/>
        <color rgb="FF522398"/>
        <rFont val="Arial"/>
        <family val="2"/>
        <charset val="238"/>
      </rPr>
      <t>BEZPIECZEŃSTWO PUBLICZNE</t>
    </r>
    <r>
      <rPr>
        <sz val="11"/>
        <color theme="1"/>
        <rFont val="Arial"/>
        <family val="2"/>
        <charset val="238"/>
      </rPr>
      <t xml:space="preserve">
</t>
    </r>
    <r>
      <rPr>
        <sz val="11"/>
        <color rgb="FF9869DD"/>
        <rFont val="Arial"/>
        <family val="2"/>
        <charset val="238"/>
      </rPr>
      <t>PUBLIC SAFETY</t>
    </r>
  </si>
  <si>
    <r>
      <rPr>
        <b/>
        <sz val="11"/>
        <color rgb="FF522398"/>
        <rFont val="Arial"/>
        <family val="2"/>
        <charset val="238"/>
      </rPr>
      <t>PODMIOTY GOSPODARKI NARODOWEJ</t>
    </r>
    <r>
      <rPr>
        <sz val="11"/>
        <color theme="1"/>
        <rFont val="Arial"/>
        <family val="2"/>
        <charset val="238"/>
      </rPr>
      <t xml:space="preserve">
</t>
    </r>
    <r>
      <rPr>
        <sz val="11"/>
        <color rgb="FF9869DD"/>
        <rFont val="Arial"/>
        <family val="2"/>
        <charset val="238"/>
      </rPr>
      <t>NATIONAL ECONOMY ENTITIES</t>
    </r>
  </si>
  <si>
    <r>
      <rPr>
        <b/>
        <sz val="11"/>
        <color rgb="FF522398"/>
        <rFont val="Arial"/>
        <family val="2"/>
        <charset val="238"/>
      </rPr>
      <t>WYBRANE DANE O PODREGIONACH I POWIATACH</t>
    </r>
    <r>
      <rPr>
        <sz val="11"/>
        <color theme="1"/>
        <rFont val="Arial"/>
        <family val="2"/>
        <charset val="238"/>
      </rPr>
      <t xml:space="preserve">
</t>
    </r>
    <r>
      <rPr>
        <sz val="11"/>
        <color rgb="FF9869DD"/>
        <rFont val="Arial"/>
        <family val="2"/>
        <charset val="238"/>
      </rPr>
      <t>SELECTED DATA ON SUBREGIONS AND POWIATS</t>
    </r>
  </si>
  <si>
    <r>
      <rPr>
        <b/>
        <sz val="11"/>
        <color rgb="FF522398"/>
        <rFont val="Arial"/>
        <family val="2"/>
        <charset val="238"/>
      </rPr>
      <t>PODSTAWOWE DANE OGÓLNOPOLSKIE</t>
    </r>
    <r>
      <rPr>
        <sz val="11"/>
        <color theme="1"/>
        <rFont val="Arial"/>
        <family val="2"/>
        <charset val="238"/>
      </rPr>
      <t xml:space="preserve">
</t>
    </r>
    <r>
      <rPr>
        <sz val="11"/>
        <color rgb="FF9869DD"/>
        <rFont val="Arial"/>
        <family val="2"/>
        <charset val="238"/>
      </rPr>
      <t>BASIC DATA FOR POLAND</t>
    </r>
  </si>
  <si>
    <t>a  Patrz uwagi ogólne pkt 11.  b  Wskaźniki dynamiki obliczono na podstawie wartości w cenach bieżących.</t>
  </si>
  <si>
    <r>
      <t xml:space="preserve"> Przemysł</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Industry</t>
    </r>
    <r>
      <rPr>
        <vertAlign val="superscript"/>
        <sz val="9"/>
        <color rgb="FF595959"/>
        <rFont val="Arial"/>
        <family val="2"/>
        <charset val="238"/>
      </rPr>
      <t>a</t>
    </r>
    <r>
      <rPr>
        <sz val="9"/>
        <color theme="1"/>
        <rFont val="Arial"/>
        <family val="2"/>
        <charset val="238"/>
      </rPr>
      <t xml:space="preserve"> </t>
    </r>
  </si>
  <si>
    <t xml:space="preserve">a  Szacowanej na koniec każdego miesiąca. </t>
  </si>
  <si>
    <r>
      <t>w % cywilnej
ludności
aktywnej
zawodowo</t>
    </r>
    <r>
      <rPr>
        <vertAlign val="superscript"/>
        <sz val="9"/>
        <color theme="1"/>
        <rFont val="Arial"/>
        <family val="2"/>
        <charset val="238"/>
      </rPr>
      <t xml:space="preserve">a
</t>
    </r>
    <r>
      <rPr>
        <sz val="9"/>
        <color rgb="FF595959"/>
        <rFont val="Arial"/>
        <family val="2"/>
        <charset val="238"/>
      </rPr>
      <t>in % of civil
economi-
cally active
population</t>
    </r>
    <r>
      <rPr>
        <vertAlign val="superscript"/>
        <sz val="9"/>
        <color rgb="FF595959"/>
        <rFont val="Arial"/>
        <family val="2"/>
        <charset val="238"/>
      </rPr>
      <t>a</t>
    </r>
    <r>
      <rPr>
        <sz val="9"/>
        <color rgb="FF595959"/>
        <rFont val="Arial"/>
        <family val="2"/>
        <charset val="238"/>
      </rPr>
      <t xml:space="preserve"> </t>
    </r>
  </si>
  <si>
    <r>
      <t>przyrost
natu-
ralny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b</t>
    </r>
  </si>
  <si>
    <r>
      <t>przyrost
natu-
ralny</t>
    </r>
    <r>
      <rPr>
        <vertAlign val="superscript"/>
        <sz val="9"/>
        <color theme="1"/>
        <rFont val="Arial"/>
        <family val="2"/>
        <charset val="238"/>
      </rPr>
      <t xml:space="preserve">b 
</t>
    </r>
    <r>
      <rPr>
        <sz val="9"/>
        <color rgb="FF595959"/>
        <rFont val="Arial"/>
        <family val="2"/>
        <charset val="238"/>
      </rPr>
      <t>natural
increase</t>
    </r>
    <r>
      <rPr>
        <vertAlign val="superscript"/>
        <sz val="9"/>
        <color rgb="FF595959"/>
        <rFont val="Arial"/>
        <family val="2"/>
        <charset val="238"/>
      </rPr>
      <t xml:space="preserve">b </t>
    </r>
  </si>
  <si>
    <r>
      <t>nie-
mowląt</t>
    </r>
    <r>
      <rPr>
        <vertAlign val="superscript"/>
        <sz val="9"/>
        <color theme="1"/>
        <rFont val="Arial"/>
        <family val="2"/>
        <charset val="238"/>
      </rPr>
      <t xml:space="preserve">c
</t>
    </r>
    <r>
      <rPr>
        <sz val="9"/>
        <color rgb="FF595959"/>
        <rFont val="Arial"/>
        <family val="2"/>
        <charset val="238"/>
      </rPr>
      <t>infants</t>
    </r>
    <r>
      <rPr>
        <vertAlign val="superscript"/>
        <sz val="9"/>
        <color rgb="FF595959"/>
        <rFont val="Arial"/>
        <family val="2"/>
        <charset val="238"/>
      </rPr>
      <t>c</t>
    </r>
  </si>
  <si>
    <r>
      <t>nie-
mowląt</t>
    </r>
    <r>
      <rPr>
        <vertAlign val="superscript"/>
        <sz val="9"/>
        <color theme="1"/>
        <rFont val="Arial"/>
        <family val="2"/>
        <charset val="238"/>
      </rPr>
      <t xml:space="preserve">cd </t>
    </r>
    <r>
      <rPr>
        <sz val="9"/>
        <color theme="1"/>
        <rFont val="Arial"/>
        <family val="2"/>
        <charset val="238"/>
      </rPr>
      <t xml:space="preserve">                       </t>
    </r>
    <r>
      <rPr>
        <sz val="9"/>
        <color rgb="FF595959"/>
        <rFont val="Arial"/>
        <family val="2"/>
        <charset val="238"/>
      </rPr>
      <t>infants</t>
    </r>
    <r>
      <rPr>
        <vertAlign val="superscript"/>
        <sz val="9"/>
        <color rgb="FF595959"/>
        <rFont val="Arial"/>
        <family val="2"/>
        <charset val="238"/>
      </rPr>
      <t>cd</t>
    </r>
  </si>
  <si>
    <r>
      <t>Produkcja sprzedana</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Sold production</t>
    </r>
    <r>
      <rPr>
        <vertAlign val="superscript"/>
        <sz val="9"/>
        <color rgb="FF595959"/>
        <rFont val="Arial"/>
        <family val="2"/>
        <charset val="238"/>
      </rPr>
      <t>a</t>
    </r>
    <r>
      <rPr>
        <vertAlign val="superscript"/>
        <sz val="9"/>
        <color theme="1"/>
        <rFont val="Arial"/>
        <family val="2"/>
        <charset val="238"/>
      </rPr>
      <t xml:space="preserve"> </t>
    </r>
  </si>
  <si>
    <r>
      <t>Nakłady
inwestycyjne</t>
    </r>
    <r>
      <rPr>
        <vertAlign val="superscript"/>
        <sz val="9"/>
        <color theme="1"/>
        <rFont val="Arial"/>
        <family val="2"/>
        <charset val="238"/>
      </rPr>
      <t xml:space="preserve">bc 
</t>
    </r>
    <r>
      <rPr>
        <sz val="9"/>
        <color rgb="FF595959"/>
        <rFont val="Arial"/>
        <family val="2"/>
        <charset val="238"/>
      </rPr>
      <t>Investment
outlays</t>
    </r>
    <r>
      <rPr>
        <vertAlign val="superscript"/>
        <sz val="9"/>
        <color rgb="FF595959"/>
        <rFont val="Arial"/>
        <family val="2"/>
        <charset val="238"/>
      </rPr>
      <t>bc</t>
    </r>
    <r>
      <rPr>
        <sz val="9"/>
        <color theme="1"/>
        <rFont val="Arial"/>
        <family val="2"/>
        <charset val="238"/>
      </rPr>
      <t xml:space="preserve"> </t>
    </r>
  </si>
  <si>
    <r>
      <t>przemysłu</t>
    </r>
    <r>
      <rPr>
        <vertAlign val="superscript"/>
        <sz val="9"/>
        <color theme="1"/>
        <rFont val="Arial"/>
        <family val="2"/>
        <charset val="238"/>
      </rPr>
      <t xml:space="preserve">d
</t>
    </r>
    <r>
      <rPr>
        <sz val="9"/>
        <color rgb="FF595959"/>
        <rFont val="Arial"/>
        <family val="2"/>
        <charset val="238"/>
      </rPr>
      <t>industry</t>
    </r>
    <r>
      <rPr>
        <vertAlign val="superscript"/>
        <sz val="9"/>
        <color rgb="FF595959"/>
        <rFont val="Arial"/>
        <family val="2"/>
        <charset val="238"/>
      </rPr>
      <t>d</t>
    </r>
    <r>
      <rPr>
        <sz val="9"/>
        <color theme="1"/>
        <rFont val="Arial"/>
        <family val="2"/>
        <charset val="238"/>
      </rPr>
      <t xml:space="preserve"> </t>
    </r>
  </si>
  <si>
    <r>
      <t>produkcji sprzedanej przemysłu</t>
    </r>
    <r>
      <rPr>
        <vertAlign val="superscript"/>
        <sz val="9"/>
        <color theme="1"/>
        <rFont val="Arial"/>
        <family val="2"/>
        <charset val="238"/>
      </rPr>
      <t xml:space="preserve">a </t>
    </r>
    <r>
      <rPr>
        <sz val="9"/>
        <color theme="1"/>
        <rFont val="Arial"/>
        <family val="2"/>
        <charset val="238"/>
      </rPr>
      <t xml:space="preserve"> (dok.)
</t>
    </r>
    <r>
      <rPr>
        <sz val="9"/>
        <color rgb="FF595959"/>
        <rFont val="Arial"/>
        <family val="2"/>
        <charset val="238"/>
      </rPr>
      <t>of sold production of industry</t>
    </r>
    <r>
      <rPr>
        <vertAlign val="superscript"/>
        <sz val="9"/>
        <color rgb="FF595959"/>
        <rFont val="Arial"/>
        <family val="2"/>
        <charset val="238"/>
      </rPr>
      <t xml:space="preserve">a </t>
    </r>
    <r>
      <rPr>
        <sz val="9"/>
        <color rgb="FF595959"/>
        <rFont val="Arial"/>
        <family val="2"/>
        <charset val="238"/>
      </rPr>
      <t xml:space="preserve">(cont.) </t>
    </r>
  </si>
  <si>
    <r>
      <t>produkcji
budowlano-montażowej</t>
    </r>
    <r>
      <rPr>
        <vertAlign val="superscript"/>
        <sz val="9"/>
        <color theme="1"/>
        <rFont val="Arial"/>
        <family val="2"/>
        <charset val="238"/>
      </rPr>
      <t xml:space="preserve">a
</t>
    </r>
    <r>
      <rPr>
        <sz val="9"/>
        <color rgb="FF595959"/>
        <rFont val="Arial"/>
        <family val="2"/>
        <charset val="238"/>
      </rPr>
      <t>of construction
and assembly production</t>
    </r>
    <r>
      <rPr>
        <vertAlign val="superscript"/>
        <sz val="9"/>
        <color rgb="FF595959"/>
        <rFont val="Arial"/>
        <family val="2"/>
        <charset val="238"/>
      </rPr>
      <t>a</t>
    </r>
  </si>
  <si>
    <r>
      <t>towarów i usług
konsumpcyjnych</t>
    </r>
    <r>
      <rPr>
        <vertAlign val="superscript"/>
        <sz val="9"/>
        <color theme="1"/>
        <rFont val="Arial"/>
        <family val="2"/>
        <charset val="238"/>
      </rPr>
      <t xml:space="preserve">a
</t>
    </r>
    <r>
      <rPr>
        <sz val="9"/>
        <color rgb="FF595959"/>
        <rFont val="Arial"/>
        <family val="2"/>
        <charset val="238"/>
      </rPr>
      <t>of consumer goods
and services</t>
    </r>
    <r>
      <rPr>
        <vertAlign val="superscript"/>
        <sz val="9"/>
        <color rgb="FF595959"/>
        <rFont val="Arial"/>
        <family val="2"/>
        <charset val="238"/>
      </rPr>
      <t>a</t>
    </r>
    <r>
      <rPr>
        <sz val="9"/>
        <color theme="1"/>
        <rFont val="Arial"/>
        <family val="2"/>
        <charset val="238"/>
      </rPr>
      <t xml:space="preserve"> </t>
    </r>
  </si>
  <si>
    <r>
      <t>produkcji sprzedanej przemysłu</t>
    </r>
    <r>
      <rPr>
        <vertAlign val="superscript"/>
        <sz val="9"/>
        <color theme="1"/>
        <rFont val="Arial"/>
        <family val="2"/>
        <charset val="238"/>
      </rPr>
      <t xml:space="preserve">b
</t>
    </r>
    <r>
      <rPr>
        <sz val="9"/>
        <color rgb="FF595959"/>
        <rFont val="Arial"/>
        <family val="2"/>
        <charset val="238"/>
      </rPr>
      <t>of sold production of industry</t>
    </r>
    <r>
      <rPr>
        <vertAlign val="superscript"/>
        <sz val="9"/>
        <color rgb="FF595959"/>
        <rFont val="Arial"/>
        <family val="2"/>
        <charset val="238"/>
      </rPr>
      <t>b</t>
    </r>
    <r>
      <rPr>
        <vertAlign val="superscript"/>
        <sz val="9"/>
        <color theme="1"/>
        <rFont val="Arial"/>
        <family val="2"/>
        <charset val="238"/>
      </rPr>
      <t xml:space="preserve"> </t>
    </r>
  </si>
  <si>
    <r>
      <t>Produkt
Krajowy
Brutto</t>
    </r>
    <r>
      <rPr>
        <vertAlign val="superscript"/>
        <sz val="9"/>
        <color theme="1"/>
        <rFont val="Arial"/>
        <family val="2"/>
        <charset val="238"/>
      </rPr>
      <t xml:space="preserve">a
</t>
    </r>
    <r>
      <rPr>
        <sz val="9"/>
        <color rgb="FF595959"/>
        <rFont val="Arial"/>
        <family val="2"/>
        <charset val="238"/>
      </rPr>
      <t>Gross
Domestic
Produkt</t>
    </r>
    <r>
      <rPr>
        <vertAlign val="superscript"/>
        <sz val="9"/>
        <color rgb="FF595959"/>
        <rFont val="Arial"/>
        <family val="2"/>
        <charset val="238"/>
      </rPr>
      <t>a</t>
    </r>
    <r>
      <rPr>
        <vertAlign val="superscript"/>
        <sz val="9"/>
        <color theme="1"/>
        <rFont val="Arial"/>
        <family val="2"/>
        <charset val="238"/>
      </rPr>
      <t xml:space="preserve"> </t>
    </r>
  </si>
  <si>
    <r>
      <t>Stopa
bezrobocia
rejestro-
wanego</t>
    </r>
    <r>
      <rPr>
        <vertAlign val="superscript"/>
        <sz val="9"/>
        <color theme="1"/>
        <rFont val="Arial"/>
        <family val="2"/>
        <charset val="238"/>
      </rPr>
      <t xml:space="preserve">bc
</t>
    </r>
    <r>
      <rPr>
        <sz val="9"/>
        <color theme="1"/>
        <rFont val="Arial"/>
        <family val="2"/>
        <charset val="238"/>
      </rPr>
      <t xml:space="preserve">w %
</t>
    </r>
    <r>
      <rPr>
        <sz val="9"/>
        <color rgb="FF595959"/>
        <rFont val="Arial"/>
        <family val="2"/>
        <charset val="238"/>
      </rPr>
      <t>Registered
unemploy-
ment rate</t>
    </r>
    <r>
      <rPr>
        <vertAlign val="superscript"/>
        <sz val="9"/>
        <color rgb="FF595959"/>
        <rFont val="Arial"/>
        <family val="2"/>
        <charset val="238"/>
      </rPr>
      <t xml:space="preserve">bc
</t>
    </r>
    <r>
      <rPr>
        <sz val="9"/>
        <color rgb="FF595959"/>
        <rFont val="Arial"/>
        <family val="2"/>
        <charset val="238"/>
      </rPr>
      <t xml:space="preserve">in % </t>
    </r>
  </si>
  <si>
    <r>
      <t>w gospodarce narodowej</t>
    </r>
    <r>
      <rPr>
        <vertAlign val="superscript"/>
        <sz val="9"/>
        <color theme="1"/>
        <rFont val="Arial"/>
        <family val="2"/>
        <charset val="238"/>
      </rPr>
      <t xml:space="preserve">a
</t>
    </r>
    <r>
      <rPr>
        <sz val="9"/>
        <color rgb="FF595959"/>
        <rFont val="Arial"/>
        <family val="2"/>
        <charset val="238"/>
      </rPr>
      <t>in national economy</t>
    </r>
    <r>
      <rPr>
        <vertAlign val="superscript"/>
        <sz val="9"/>
        <color rgb="FF595959"/>
        <rFont val="Arial"/>
        <family val="2"/>
        <charset val="238"/>
      </rPr>
      <t>a</t>
    </r>
    <r>
      <rPr>
        <vertAlign val="superscript"/>
        <sz val="9"/>
        <color theme="1"/>
        <rFont val="Arial"/>
        <family val="2"/>
        <charset val="238"/>
      </rPr>
      <t xml:space="preserve"> </t>
    </r>
  </si>
  <si>
    <r>
      <t>brutto bez nagród
rocznych</t>
    </r>
    <r>
      <rPr>
        <vertAlign val="superscript"/>
        <sz val="9"/>
        <color theme="1"/>
        <rFont val="Arial"/>
        <family val="2"/>
        <charset val="238"/>
      </rPr>
      <t xml:space="preserve">d
</t>
    </r>
    <r>
      <rPr>
        <sz val="9"/>
        <color rgb="FF595959"/>
        <rFont val="Arial"/>
        <family val="2"/>
        <charset val="238"/>
      </rPr>
      <t>gross excluding
annual bonuses</t>
    </r>
    <r>
      <rPr>
        <vertAlign val="superscript"/>
        <sz val="9"/>
        <color rgb="FF595959"/>
        <rFont val="Arial"/>
        <family val="2"/>
        <charset val="238"/>
      </rPr>
      <t>d</t>
    </r>
  </si>
  <si>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 </t>
  </si>
  <si>
    <r>
      <t>średnim zawodowym</t>
    </r>
    <r>
      <rPr>
        <vertAlign val="superscript"/>
        <sz val="9"/>
        <color theme="1"/>
        <rFont val="Arial"/>
        <family val="2"/>
        <charset val="238"/>
      </rPr>
      <t xml:space="preserve">a
</t>
    </r>
    <r>
      <rPr>
        <sz val="9"/>
        <color rgb="FF595959"/>
        <rFont val="Arial"/>
        <family val="2"/>
        <charset val="238"/>
      </rPr>
      <t>vocational secondary</t>
    </r>
    <r>
      <rPr>
        <vertAlign val="superscript"/>
        <sz val="9"/>
        <color rgb="FF595959"/>
        <rFont val="Arial"/>
        <family val="2"/>
        <charset val="238"/>
      </rPr>
      <t xml:space="preserve">a </t>
    </r>
  </si>
  <si>
    <t>a Łącznie z policealnym.</t>
  </si>
  <si>
    <r>
      <t>Stopa bezrobocia
rejestrowanego</t>
    </r>
    <r>
      <rPr>
        <vertAlign val="superscript"/>
        <sz val="9"/>
        <color theme="1"/>
        <rFont val="Arial"/>
        <family val="2"/>
        <charset val="238"/>
      </rPr>
      <t xml:space="preserve">a
</t>
    </r>
    <r>
      <rPr>
        <sz val="9"/>
        <color theme="1"/>
        <rFont val="Arial"/>
        <family val="2"/>
        <charset val="238"/>
      </rPr>
      <t xml:space="preserve">w  %
</t>
    </r>
    <r>
      <rPr>
        <sz val="9"/>
        <color rgb="FF595959"/>
        <rFont val="Arial"/>
        <family val="2"/>
        <charset val="238"/>
      </rPr>
      <t>Registered
unemployment
rate</t>
    </r>
    <r>
      <rPr>
        <vertAlign val="superscript"/>
        <sz val="9"/>
        <color rgb="FF595959"/>
        <rFont val="Arial"/>
        <family val="2"/>
        <charset val="238"/>
      </rPr>
      <t>a</t>
    </r>
    <r>
      <rPr>
        <sz val="9"/>
        <color rgb="FF595959"/>
        <rFont val="Arial"/>
        <family val="2"/>
        <charset val="238"/>
      </rPr>
      <t xml:space="preserve"> in %</t>
    </r>
  </si>
  <si>
    <r>
      <t>Oferty pracy</t>
    </r>
    <r>
      <rPr>
        <vertAlign val="superscript"/>
        <sz val="9"/>
        <color theme="1"/>
        <rFont val="Arial"/>
        <family val="2"/>
        <charset val="238"/>
      </rPr>
      <t xml:space="preserve">a
 </t>
    </r>
    <r>
      <rPr>
        <sz val="9"/>
        <color theme="1"/>
        <rFont val="Arial"/>
        <family val="2"/>
        <charset val="238"/>
      </rPr>
      <t xml:space="preserve">(zgłoszone
w ciągu miesiąca)
</t>
    </r>
    <r>
      <rPr>
        <sz val="9"/>
        <color rgb="FF595959"/>
        <rFont val="Arial"/>
        <family val="2"/>
        <charset val="238"/>
      </rPr>
      <t>Job offers</t>
    </r>
    <r>
      <rPr>
        <vertAlign val="superscript"/>
        <sz val="9"/>
        <color rgb="FF595959"/>
        <rFont val="Arial"/>
        <family val="2"/>
        <charset val="238"/>
      </rPr>
      <t xml:space="preserve">a
</t>
    </r>
    <r>
      <rPr>
        <sz val="9"/>
        <color rgb="FF595959"/>
        <rFont val="Arial"/>
        <family val="2"/>
        <charset val="238"/>
      </rPr>
      <t>(declaring
during a month)</t>
    </r>
  </si>
  <si>
    <r>
      <t>absolwenci</t>
    </r>
    <r>
      <rPr>
        <vertAlign val="superscript"/>
        <sz val="9"/>
        <color theme="1"/>
        <rFont val="Arial"/>
        <family val="2"/>
        <charset val="238"/>
      </rPr>
      <t xml:space="preserve">a
</t>
    </r>
    <r>
      <rPr>
        <sz val="9"/>
        <color rgb="FF595959"/>
        <rFont val="Arial"/>
        <family val="2"/>
        <charset val="238"/>
      </rPr>
      <t>graduates</t>
    </r>
    <r>
      <rPr>
        <vertAlign val="superscript"/>
        <sz val="9"/>
        <color rgb="FF595959"/>
        <rFont val="Arial"/>
        <family val="2"/>
        <charset val="238"/>
      </rPr>
      <t>a</t>
    </r>
  </si>
  <si>
    <r>
      <t>Przyrost
naturalny</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a</t>
    </r>
    <r>
      <rPr>
        <sz val="9"/>
        <color rgb="FF595959"/>
        <rFont val="Arial"/>
        <family val="2"/>
        <charset val="238"/>
      </rPr>
      <t xml:space="preserve"> </t>
    </r>
  </si>
  <si>
    <r>
      <t>Przyrost
naturalny</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 xml:space="preserve">a </t>
    </r>
  </si>
  <si>
    <r>
      <t>niemowląt</t>
    </r>
    <r>
      <rPr>
        <vertAlign val="superscript"/>
        <sz val="9"/>
        <color theme="1"/>
        <rFont val="Arial"/>
        <family val="2"/>
        <charset val="238"/>
      </rPr>
      <t xml:space="preserve">b
</t>
    </r>
    <r>
      <rPr>
        <sz val="9"/>
        <color rgb="FF595959"/>
        <rFont val="Arial"/>
        <family val="2"/>
        <charset val="238"/>
      </rPr>
      <t>infants</t>
    </r>
    <r>
      <rPr>
        <vertAlign val="superscript"/>
        <sz val="9"/>
        <color rgb="FF595959"/>
        <rFont val="Arial"/>
        <family val="2"/>
        <charset val="238"/>
      </rPr>
      <t>b</t>
    </r>
  </si>
  <si>
    <r>
      <t>niemowląt</t>
    </r>
    <r>
      <rPr>
        <vertAlign val="superscript"/>
        <sz val="9"/>
        <color theme="1"/>
        <rFont val="Arial"/>
        <family val="2"/>
        <charset val="238"/>
      </rPr>
      <t>bc</t>
    </r>
    <r>
      <rPr>
        <sz val="9"/>
        <color theme="1"/>
        <rFont val="Arial"/>
        <family val="2"/>
        <charset val="238"/>
      </rPr>
      <t xml:space="preserve">
</t>
    </r>
    <r>
      <rPr>
        <sz val="9"/>
        <color rgb="FF595959"/>
        <rFont val="Arial"/>
        <family val="2"/>
        <charset val="238"/>
      </rPr>
      <t>infants</t>
    </r>
    <r>
      <rPr>
        <vertAlign val="superscript"/>
        <sz val="9"/>
        <color rgb="FF595959"/>
        <rFont val="Arial"/>
        <family val="2"/>
        <charset val="238"/>
      </rPr>
      <t>bc</t>
    </r>
  </si>
  <si>
    <t>a   Różnica między liczbą urodzeń żywych i liczbą zgonów w danym okresie.  b  Dzieci w wieku  poniżej 1 roku.  c  Na 1000 urodzeń żywych.</t>
  </si>
  <si>
    <r>
      <t>na 1 km</t>
    </r>
    <r>
      <rPr>
        <vertAlign val="superscript"/>
        <sz val="9"/>
        <color theme="1"/>
        <rFont val="Arial"/>
        <family val="2"/>
        <charset val="238"/>
      </rPr>
      <t xml:space="preserve">2 b
</t>
    </r>
    <r>
      <rPr>
        <sz val="9"/>
        <color rgb="FF595959"/>
        <rFont val="Arial"/>
        <family val="2"/>
        <charset val="238"/>
      </rPr>
      <t>per km</t>
    </r>
    <r>
      <rPr>
        <vertAlign val="superscript"/>
        <sz val="9"/>
        <color rgb="FF595959"/>
        <rFont val="Arial"/>
        <family val="2"/>
        <charset val="238"/>
      </rPr>
      <t>2 b</t>
    </r>
    <r>
      <rPr>
        <sz val="9"/>
        <color rgb="FF595959"/>
        <rFont val="Arial"/>
        <family val="2"/>
        <charset val="238"/>
      </rPr>
      <t xml:space="preserve"> </t>
    </r>
  </si>
  <si>
    <r>
      <t>WSKAŹNIKI KONIUNKTURY GOSPODARCZEJ</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(cd.)</t>
    </r>
  </si>
  <si>
    <r>
      <t>WSKAŹNIKI KONIUNKTURY GOSPODARCZEJ</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(dok.)</t>
    </r>
  </si>
  <si>
    <r>
      <t>Handel; naprawa pojazdów samochodowych</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b∆</t>
    </r>
  </si>
  <si>
    <r>
      <t>WSKAŹNIKI KONIUNKTURY GOSPODARCZEJ</t>
    </r>
    <r>
      <rPr>
        <vertAlign val="superscript"/>
        <sz val="9"/>
        <color theme="1"/>
        <rFont val="Arial"/>
        <family val="2"/>
        <charset val="238"/>
      </rPr>
      <t xml:space="preserve">a </t>
    </r>
    <r>
      <rPr>
        <b/>
        <sz val="9"/>
        <color theme="1"/>
        <rFont val="Arial"/>
        <family val="2"/>
        <charset val="238"/>
      </rPr>
      <t>(cd.)</t>
    </r>
  </si>
  <si>
    <r>
      <t>WSKAŹNIKI KONIUNKTURY GOSPODARCZEJ</t>
    </r>
    <r>
      <rPr>
        <vertAlign val="superscript"/>
        <sz val="9"/>
        <color theme="1"/>
        <rFont val="Arial"/>
        <family val="2"/>
        <charset val="238"/>
      </rPr>
      <t>a</t>
    </r>
  </si>
  <si>
    <r>
      <t>Stopień
wykorzystania
pokoi</t>
    </r>
    <r>
      <rPr>
        <vertAlign val="superscript"/>
        <sz val="9"/>
        <color theme="1"/>
        <rFont val="Arial"/>
        <family val="2"/>
        <charset val="238"/>
      </rPr>
      <t>c</t>
    </r>
    <r>
      <rPr>
        <sz val="9"/>
        <color theme="1"/>
        <rFont val="Arial"/>
        <family val="2"/>
        <charset val="238"/>
      </rPr>
      <t xml:space="preserve">
w %</t>
    </r>
    <r>
      <rPr>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Utilisation
of rooms</t>
    </r>
    <r>
      <rPr>
        <vertAlign val="superscript"/>
        <sz val="9"/>
        <color rgb="FF595959"/>
        <rFont val="Arial"/>
        <family val="2"/>
        <charset val="238"/>
      </rPr>
      <t>c</t>
    </r>
    <r>
      <rPr>
        <sz val="9"/>
        <color rgb="FF595959"/>
        <rFont val="Arial"/>
        <family val="2"/>
        <charset val="238"/>
      </rPr>
      <t xml:space="preserve">
in %</t>
    </r>
    <r>
      <rPr>
        <vertAlign val="superscript"/>
        <sz val="9"/>
        <color rgb="FF595959"/>
        <rFont val="Arial"/>
        <family val="2"/>
        <charset val="238"/>
      </rPr>
      <t xml:space="preserve"> </t>
    </r>
  </si>
  <si>
    <r>
      <t>SPRZEDAŻ DETALICZNA TOWARÓW WEDŁUG RODZAJÓW DZIAłALNOŚCI PRZEDSIĘBIORSTWA</t>
    </r>
    <r>
      <rPr>
        <vertAlign val="superscript"/>
        <sz val="9"/>
        <color theme="1"/>
        <rFont val="Arial"/>
        <family val="2"/>
        <charset val="238"/>
      </rPr>
      <t>ab</t>
    </r>
    <r>
      <rPr>
        <b/>
        <sz val="9"/>
        <color theme="1"/>
        <rFont val="Arial"/>
        <family val="2"/>
        <charset val="238"/>
      </rPr>
      <t xml:space="preserve"> (dok.)</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</si>
  <si>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</si>
  <si>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r>
      <t>SPRZEDAŻ DETALICZNA TOWARÓW WEDŁUG RODZAJÓW DZIAłALNOŚCI PRZEDSIĘBIORSTWA</t>
    </r>
    <r>
      <rPr>
        <vertAlign val="superscript"/>
        <sz val="9"/>
        <color theme="1"/>
        <rFont val="Arial"/>
        <family val="2"/>
        <charset val="238"/>
      </rPr>
      <t>ab</t>
    </r>
  </si>
  <si>
    <r>
      <t>PRODUKCJA SPRZEDANA BUDOWNICTWA</t>
    </r>
    <r>
      <rPr>
        <vertAlign val="superscript"/>
        <sz val="9"/>
        <color theme="1"/>
        <rFont val="Arial"/>
        <family val="2"/>
        <charset val="238"/>
      </rPr>
      <t xml:space="preserve">ab </t>
    </r>
  </si>
  <si>
    <r>
      <t>Masa
betonowa 
prefabry-    
kowana</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Ready-mixed
concrete</t>
    </r>
    <r>
      <rPr>
        <vertAlign val="superscript"/>
        <sz val="9"/>
        <color rgb="FF595959"/>
        <rFont val="Arial"/>
        <family val="2"/>
        <charset val="238"/>
      </rPr>
      <t>a</t>
    </r>
    <r>
      <rPr>
        <sz val="9"/>
        <color rgb="FF595959"/>
        <rFont val="Arial"/>
        <family val="2"/>
        <charset val="238"/>
      </rPr>
      <t xml:space="preserve"> </t>
    </r>
  </si>
  <si>
    <t>a  Beton gotowy do wylania.</t>
  </si>
  <si>
    <r>
      <t>Mleko</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Milk</t>
    </r>
    <r>
      <rPr>
        <vertAlign val="superscript"/>
        <sz val="9"/>
        <color rgb="FF595959"/>
        <rFont val="Arial"/>
        <family val="2"/>
        <charset val="238"/>
      </rPr>
      <t>a∆</t>
    </r>
  </si>
  <si>
    <t>a  Łącznie z mlekiem przerzutowym do dalszej produkcji.  b  O zawartości tłuszczu większej niż 6% masy, niezagęszczona i niesłodzona (łącznie ze śmietaną przerzutową do dalszej produkcji).</t>
  </si>
  <si>
    <r>
      <t>Śmietana</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Cream</t>
    </r>
    <r>
      <rPr>
        <vertAlign val="superscript"/>
        <sz val="9"/>
        <color rgb="FF595959"/>
        <rFont val="Arial"/>
        <family val="2"/>
        <charset val="238"/>
      </rPr>
      <t>b</t>
    </r>
  </si>
  <si>
    <r>
      <t>Ser niedojrze-
wający
i twaróg</t>
    </r>
    <r>
      <rPr>
        <vertAlign val="superscript"/>
        <sz val="9"/>
        <color theme="1"/>
        <rFont val="Arial"/>
        <family val="2"/>
        <charset val="238"/>
      </rPr>
      <t xml:space="preserve">∆
</t>
    </r>
    <r>
      <rPr>
        <sz val="9"/>
        <color rgb="FF595959"/>
        <rFont val="Arial"/>
        <family val="2"/>
        <charset val="238"/>
      </rPr>
      <t>Unripened
 cheese
and curd</t>
    </r>
    <r>
      <rPr>
        <vertAlign val="superscript"/>
        <sz val="9"/>
        <color rgb="FF595959"/>
        <rFont val="Arial"/>
        <family val="2"/>
        <charset val="238"/>
      </rPr>
      <t>∆</t>
    </r>
  </si>
  <si>
    <r>
      <t>Produkty
uboju trzody
chlewnej</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Slaughter
products
of pigs</t>
    </r>
    <r>
      <rPr>
        <vertAlign val="superscript"/>
        <sz val="9"/>
        <color rgb="FF595959"/>
        <rFont val="Arial"/>
        <family val="2"/>
        <charset val="238"/>
      </rPr>
      <t>a</t>
    </r>
  </si>
  <si>
    <r>
      <t xml:space="preserve">Ptactwo
gatunku Gallus
Domesticus
(kura domowa)
całe, świeże
lub schłodzone
</t>
    </r>
    <r>
      <rPr>
        <sz val="9"/>
        <color rgb="FF595959"/>
        <rFont val="Arial"/>
        <family val="2"/>
        <charset val="238"/>
      </rPr>
      <t>Fowl of Gallus
Domesticus
kind (hen)
whole, fresh
or cooled</t>
    </r>
  </si>
  <si>
    <r>
      <t xml:space="preserve">Mięso
wieprzowe
świeże 
lub chłodzone
</t>
    </r>
    <r>
      <rPr>
        <sz val="9"/>
        <color rgb="FF595959"/>
        <rFont val="Arial"/>
        <family val="2"/>
        <charset val="238"/>
      </rPr>
      <t>Pork fresh
or cooled</t>
    </r>
  </si>
  <si>
    <r>
      <t>Wędliny
i kiełbasy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Cured meats
products
and
sausages</t>
    </r>
    <r>
      <rPr>
        <vertAlign val="superscript"/>
        <sz val="9"/>
        <color rgb="FF595959"/>
        <rFont val="Arial"/>
        <family val="2"/>
        <charset val="238"/>
      </rPr>
      <t>b</t>
    </r>
  </si>
  <si>
    <r>
      <t xml:space="preserve">a  Obejmują mięso, tłuszcze, podroby oraz części niejadalne (odpadki); ubój przemysłowy; w wadze poubojowej ciepłej.  b  Bez drobiowych.  </t>
    </r>
    <r>
      <rPr>
        <i/>
        <sz val="8"/>
        <rFont val="Times New Roman"/>
        <family val="1"/>
        <charset val="238"/>
      </rPr>
      <t/>
    </r>
  </si>
  <si>
    <r>
      <t>PRODUKCJA SPRZEDANA PRZEMYSŁU</t>
    </r>
    <r>
      <rPr>
        <b/>
        <vertAlign val="superscript"/>
        <sz val="9"/>
        <color theme="1"/>
        <rFont val="Arial"/>
        <family val="2"/>
        <charset val="238"/>
      </rPr>
      <t>a</t>
    </r>
    <r>
      <rPr>
        <b/>
        <sz val="9"/>
        <color theme="1"/>
        <rFont val="Arial"/>
        <family val="2"/>
        <charset val="238"/>
      </rPr>
      <t xml:space="preserve"> (dok.)</t>
    </r>
  </si>
  <si>
    <r>
      <t>PRODUKCJA SPRZEDANA PRZEMYSŁU</t>
    </r>
    <r>
      <rPr>
        <vertAlign val="superscript"/>
        <sz val="9"/>
        <color theme="1"/>
        <rFont val="Arial"/>
        <family val="2"/>
        <charset val="238"/>
      </rPr>
      <t>a</t>
    </r>
    <r>
      <rPr>
        <b/>
        <sz val="9"/>
        <color theme="1"/>
        <rFont val="Arial"/>
        <family val="2"/>
        <charset val="238"/>
      </rPr>
      <t xml:space="preserve"> (cd.)</t>
    </r>
  </si>
  <si>
    <r>
      <t>PRODUKCJA SPRZEDANA PRZEMYSŁU</t>
    </r>
    <r>
      <rPr>
        <vertAlign val="superscript"/>
        <sz val="9"/>
        <color theme="1"/>
        <rFont val="Arial"/>
        <family val="2"/>
        <charset val="238"/>
      </rPr>
      <t>a</t>
    </r>
  </si>
  <si>
    <r>
      <t>Żywiec rzeźny</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Animals for 
slaughter</t>
    </r>
    <r>
      <rPr>
        <vertAlign val="superscript"/>
        <sz val="9"/>
        <color rgb="FF595959"/>
        <rFont val="Arial"/>
        <family val="2"/>
        <charset val="238"/>
      </rPr>
      <t>a</t>
    </r>
    <r>
      <rPr>
        <sz val="9"/>
        <color rgb="FF595959"/>
        <rFont val="Arial"/>
        <family val="2"/>
        <charset val="238"/>
      </rPr>
      <t xml:space="preserve">       </t>
    </r>
  </si>
  <si>
    <t xml:space="preserve"> a  Obejmuje bydło, cielęta, trzodę chlewną, owce, konie i drób. </t>
  </si>
  <si>
    <r>
      <t>Ziarno zbóż</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Cereal grain</t>
    </r>
    <r>
      <rPr>
        <vertAlign val="superscript"/>
        <sz val="9"/>
        <color rgb="FF595959"/>
        <rFont val="Arial"/>
        <family val="2"/>
        <charset val="238"/>
      </rPr>
      <t>a</t>
    </r>
  </si>
  <si>
    <r>
      <t>Żywiec rzeźny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Animals
for slaughter</t>
    </r>
    <r>
      <rPr>
        <vertAlign val="superscript"/>
        <sz val="9"/>
        <color rgb="FF595959"/>
        <rFont val="Arial"/>
        <family val="2"/>
        <charset val="238"/>
      </rPr>
      <t>b</t>
    </r>
  </si>
  <si>
    <r>
      <t>ZWIERZĘTA GOSPODARSKIE</t>
    </r>
    <r>
      <rPr>
        <vertAlign val="superscript"/>
        <sz val="9"/>
        <color theme="1"/>
        <rFont val="Arial"/>
        <family val="2"/>
        <charset val="238"/>
      </rPr>
      <t xml:space="preserve">a </t>
    </r>
    <r>
      <rPr>
        <b/>
        <sz val="9"/>
        <color theme="1"/>
        <rFont val="Arial"/>
        <family val="2"/>
        <charset val="238"/>
      </rPr>
      <t>(dok.)</t>
    </r>
  </si>
  <si>
    <r>
      <t>ZWIERZĘTA GOSPODARSKIE</t>
    </r>
    <r>
      <rPr>
        <vertAlign val="superscript"/>
        <sz val="9"/>
        <color theme="1"/>
        <rFont val="Arial"/>
        <family val="2"/>
        <charset val="238"/>
      </rPr>
      <t xml:space="preserve">a </t>
    </r>
  </si>
  <si>
    <r>
      <t>MIESZKANIA</t>
    </r>
    <r>
      <rPr>
        <vertAlign val="superscript"/>
        <sz val="9"/>
        <color theme="1"/>
        <rFont val="Arial"/>
        <family val="2"/>
        <charset val="238"/>
      </rPr>
      <t>a</t>
    </r>
  </si>
  <si>
    <r>
      <t>NAKŁADY INWESTYCYJNE</t>
    </r>
    <r>
      <rPr>
        <vertAlign val="superscript"/>
        <sz val="9"/>
        <color theme="1"/>
        <rFont val="Arial"/>
        <family val="2"/>
        <charset val="238"/>
      </rPr>
      <t>a</t>
    </r>
    <r>
      <rPr>
        <b/>
        <sz val="9"/>
        <color theme="1"/>
        <rFont val="Arial"/>
        <family val="2"/>
        <charset val="238"/>
      </rPr>
      <t xml:space="preserve"> (dok.)</t>
    </r>
  </si>
  <si>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b</t>
    </r>
  </si>
  <si>
    <r>
      <t>NAKŁADY INWESTYCYJNE</t>
    </r>
    <r>
      <rPr>
        <vertAlign val="superscript"/>
        <sz val="9"/>
        <color theme="1"/>
        <rFont val="Arial"/>
        <family val="2"/>
        <charset val="238"/>
      </rPr>
      <t>a</t>
    </r>
  </si>
  <si>
    <r>
      <t>RELACJE CEN W ROLNICTWIE</t>
    </r>
    <r>
      <rPr>
        <vertAlign val="superscript"/>
        <sz val="9"/>
        <color theme="1"/>
        <rFont val="Arial"/>
        <family val="2"/>
        <charset val="238"/>
      </rPr>
      <t>a</t>
    </r>
  </si>
  <si>
    <r>
      <t>PRZECIĘTNE CENY UZYSKIWANE PRZEZ ROLNIKÓW NA TARGOWISKACH</t>
    </r>
    <r>
      <rPr>
        <vertAlign val="superscript"/>
        <sz val="9"/>
        <color theme="1"/>
        <rFont val="Arial"/>
        <family val="2"/>
        <charset val="238"/>
      </rPr>
      <t>a</t>
    </r>
  </si>
  <si>
    <r>
      <t>PRZECIĘTNE CENY SKUPU</t>
    </r>
    <r>
      <rPr>
        <vertAlign val="superscript"/>
        <sz val="9"/>
        <color theme="1"/>
        <rFont val="Arial"/>
        <family val="2"/>
        <charset val="238"/>
      </rPr>
      <t>a</t>
    </r>
    <r>
      <rPr>
        <b/>
        <sz val="9"/>
        <color theme="1"/>
        <rFont val="Arial"/>
        <family val="2"/>
        <charset val="238"/>
      </rPr>
      <t xml:space="preserve"> WAŻNIEJSZYCH PRODUKTÓW ROLNYCH</t>
    </r>
  </si>
  <si>
    <r>
      <t>AKTYWA OBROTOWE ORAZ ZOBOWIĄZANIA PRZEDSIĘBIORSTW WEDŁUG SEKCJI</t>
    </r>
    <r>
      <rPr>
        <vertAlign val="superscript"/>
        <sz val="9"/>
        <color theme="1"/>
        <rFont val="Arial"/>
        <family val="2"/>
        <charset val="238"/>
      </rPr>
      <t>a</t>
    </r>
    <r>
      <rPr>
        <b/>
        <sz val="9"/>
        <color theme="1"/>
        <rFont val="Arial"/>
        <family val="2"/>
        <charset val="238"/>
      </rPr>
      <t xml:space="preserve"> (dok.)</t>
    </r>
  </si>
  <si>
    <r>
      <t>z tytułu
dostaw
i usług</t>
    </r>
    <r>
      <rPr>
        <vertAlign val="superscript"/>
        <sz val="9"/>
        <color theme="1"/>
        <rFont val="Arial"/>
        <family val="2"/>
        <charset val="238"/>
      </rPr>
      <t xml:space="preserve">d
</t>
    </r>
    <r>
      <rPr>
        <sz val="9"/>
        <color rgb="FF595959"/>
        <rFont val="Arial"/>
        <family val="2"/>
        <charset val="238"/>
      </rPr>
      <t>from
deliveries
and
services</t>
    </r>
    <r>
      <rPr>
        <vertAlign val="superscript"/>
        <sz val="9"/>
        <color rgb="FF595959"/>
        <rFont val="Arial"/>
        <family val="2"/>
        <charset val="238"/>
      </rPr>
      <t>d</t>
    </r>
    <r>
      <rPr>
        <sz val="9"/>
        <color theme="1"/>
        <rFont val="Arial"/>
        <family val="2"/>
        <charset val="238"/>
      </rPr>
      <t xml:space="preserve"> </t>
    </r>
  </si>
  <si>
    <r>
      <t>kredyty
bankowe
i pożyczki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bank
credits
and loans</t>
    </r>
    <r>
      <rPr>
        <vertAlign val="superscript"/>
        <sz val="9"/>
        <color rgb="FF595959"/>
        <rFont val="Arial"/>
        <family val="2"/>
        <charset val="238"/>
      </rPr>
      <t>c</t>
    </r>
    <r>
      <rPr>
        <vertAlign val="superscript"/>
        <sz val="9"/>
        <color theme="1"/>
        <rFont val="Arial"/>
        <family val="2"/>
        <charset val="238"/>
      </rPr>
      <t xml:space="preserve"> </t>
    </r>
  </si>
  <si>
    <r>
      <t>AKTYWA OBROTOWE ORAZ ZOBOWIĄZANIA PRZEDSIĘBIORSTW WEDŁUG SEKCJI</t>
    </r>
    <r>
      <rPr>
        <vertAlign val="superscript"/>
        <sz val="9"/>
        <color theme="1"/>
        <rFont val="Arial"/>
        <family val="2"/>
        <charset val="238"/>
      </rPr>
      <t>a</t>
    </r>
    <r>
      <rPr>
        <b/>
        <sz val="9"/>
        <color theme="1"/>
        <rFont val="Arial"/>
        <family val="2"/>
        <charset val="238"/>
      </rPr>
      <t xml:space="preserve"> </t>
    </r>
  </si>
  <si>
    <r>
      <t>AKTYWA OBROTOWE ORAZ ZOBOWIĄZANIA KRÓTKO- I DŁUGOTERMINOWE PRZEDSIĘBIORSTW</t>
    </r>
    <r>
      <rPr>
        <vertAlign val="superscript"/>
        <sz val="9"/>
        <color theme="1"/>
        <rFont val="Arial"/>
        <family val="2"/>
        <charset val="238"/>
      </rPr>
      <t>a</t>
    </r>
  </si>
  <si>
    <r>
      <t>z tytułu
dostaw
i usług</t>
    </r>
    <r>
      <rPr>
        <vertAlign val="superscript"/>
        <sz val="9"/>
        <color theme="1"/>
        <rFont val="Arial"/>
        <family val="2"/>
        <charset val="238"/>
      </rPr>
      <t>c</t>
    </r>
    <r>
      <rPr>
        <sz val="9"/>
        <color theme="1"/>
        <rFont val="Arial"/>
        <family val="2"/>
        <charset val="238"/>
      </rPr>
      <t xml:space="preserve">
resulting
</t>
    </r>
    <r>
      <rPr>
        <sz val="9"/>
        <color rgb="FF595959"/>
        <rFont val="Arial"/>
        <family val="2"/>
        <charset val="238"/>
      </rPr>
      <t>from
deliveries
and ser-
vices</t>
    </r>
    <r>
      <rPr>
        <vertAlign val="superscript"/>
        <sz val="9"/>
        <color rgb="FF595959"/>
        <rFont val="Arial"/>
        <family val="2"/>
        <charset val="238"/>
      </rPr>
      <t>c</t>
    </r>
  </si>
  <si>
    <r>
      <t>Zobo-
wiązania
krótko-
termi-
nowe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short-
-term
liabili-
ties</t>
    </r>
    <r>
      <rPr>
        <vertAlign val="superscript"/>
        <sz val="9"/>
        <color rgb="FF595959"/>
        <rFont val="Arial"/>
        <family val="2"/>
        <charset val="238"/>
      </rPr>
      <t>b</t>
    </r>
  </si>
  <si>
    <r>
      <t>z tytułu
dostaw
i usług</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resulting
from
deliveries         and
services</t>
    </r>
    <r>
      <rPr>
        <vertAlign val="superscript"/>
        <sz val="9"/>
        <color rgb="FF595959"/>
        <rFont val="Arial"/>
        <family val="2"/>
        <charset val="238"/>
      </rPr>
      <t>c</t>
    </r>
  </si>
  <si>
    <r>
      <t>RELACJE EKONOMICZNE ORAZ STRUKTURA PRZEDSIĘBIORSTW WEDŁUG UZYSKANYCH WYNIKÓW FINANSOWYCH</t>
    </r>
    <r>
      <rPr>
        <vertAlign val="superscript"/>
        <sz val="9"/>
        <rFont val="Arial"/>
        <family val="2"/>
        <charset val="238"/>
      </rPr>
      <t>a</t>
    </r>
    <r>
      <rPr>
        <b/>
        <sz val="9"/>
        <rFont val="Arial"/>
        <family val="2"/>
        <charset val="238"/>
      </rPr>
      <t xml:space="preserve"> (dok.)</t>
    </r>
  </si>
  <si>
    <r>
      <t>Udział liczby przedsiębiorstw wykazujących zysk netto w ogólnej liczbie przedsiębiorstw</t>
    </r>
    <r>
      <rPr>
        <vertAlign val="superscript"/>
        <sz val="9"/>
        <rFont val="Times New Roman"/>
        <family val="1"/>
        <charset val="238"/>
      </rPr>
      <t>b</t>
    </r>
    <r>
      <rPr>
        <sz val="9"/>
        <rFont val="Arial"/>
        <family val="2"/>
        <charset val="238"/>
      </rPr>
      <t xml:space="preserve"> w %</t>
    </r>
  </si>
  <si>
    <r>
      <t>Udział przychodów przedsiębiorstw wykazujących zysk netto w przychodach z całokształtu działalności</t>
    </r>
    <r>
      <rPr>
        <vertAlign val="superscript"/>
        <sz val="9"/>
        <rFont val="Times New Roman"/>
        <family val="1"/>
        <charset val="238"/>
      </rPr>
      <t>b</t>
    </r>
    <r>
      <rPr>
        <vertAlign val="superscript"/>
        <sz val="9"/>
        <rFont val="Arial"/>
        <family val="2"/>
        <charset val="238"/>
      </rPr>
      <t xml:space="preserve"> </t>
    </r>
    <r>
      <rPr>
        <sz val="9"/>
        <rFont val="Arial"/>
        <family val="2"/>
        <charset val="238"/>
      </rPr>
      <t>w %</t>
    </r>
  </si>
  <si>
    <r>
      <t>RELACJE EKONOMICZNE ORAZ STRUKTURA PRZEDSIĘBIORSTW WEDŁUG UZYSKANYCH WYNIKÓW FINANSOWYCH</t>
    </r>
    <r>
      <rPr>
        <vertAlign val="superscript"/>
        <sz val="9"/>
        <rFont val="Arial"/>
        <family val="2"/>
        <charset val="238"/>
      </rPr>
      <t>a</t>
    </r>
    <r>
      <rPr>
        <b/>
        <sz val="9"/>
        <rFont val="Arial"/>
        <family val="2"/>
        <charset val="238"/>
      </rPr>
      <t xml:space="preserve"> (cd.)</t>
    </r>
  </si>
  <si>
    <r>
      <t>RELACJE EKONOMICZNE ORAZ STRUKTURA PRZEDSIĘBIORSTW WEDŁUG UZYSKANYCH WYNIKÓW FINANSOWYCH</t>
    </r>
    <r>
      <rPr>
        <vertAlign val="superscript"/>
        <sz val="9"/>
        <rFont val="Arial"/>
        <family val="2"/>
        <charset val="238"/>
      </rPr>
      <t>a</t>
    </r>
    <r>
      <rPr>
        <b/>
        <sz val="9"/>
        <rFont val="Arial"/>
        <family val="2"/>
        <charset val="238"/>
      </rPr>
      <t xml:space="preserve">  </t>
    </r>
  </si>
  <si>
    <r>
      <t>III. WYNIK FINANSOWY NETTO</t>
    </r>
    <r>
      <rPr>
        <vertAlign val="superscript"/>
        <sz val="9"/>
        <color theme="1"/>
        <rFont val="Arial"/>
        <family val="2"/>
        <charset val="238"/>
      </rPr>
      <t>a</t>
    </r>
  </si>
  <si>
    <r>
      <t>II. WYNIK FINANSOWY BRUTTO</t>
    </r>
    <r>
      <rPr>
        <vertAlign val="superscript"/>
        <sz val="9"/>
        <rFont val="Arial"/>
        <family val="2"/>
        <charset val="238"/>
      </rPr>
      <t>a</t>
    </r>
  </si>
  <si>
    <r>
      <t>I. PRZYCHODY, KOSZTY, WYNIK FINANSOWY ZE SPRZEDAŻY</t>
    </r>
    <r>
      <rPr>
        <vertAlign val="superscript"/>
        <sz val="9"/>
        <color theme="1"/>
        <rFont val="Arial"/>
        <family val="2"/>
        <charset val="238"/>
      </rPr>
      <t>a</t>
    </r>
  </si>
  <si>
    <r>
      <t>WYNIKI  FINANSOWE PRZEDSIĘBIORSTW</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(dok.)</t>
    </r>
  </si>
  <si>
    <r>
      <t>Obciążenia
wyniku
finansowego
brutto</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Encum-
brances
of gross
financial
result</t>
    </r>
    <r>
      <rPr>
        <vertAlign val="superscript"/>
        <sz val="9"/>
        <color rgb="FF595959"/>
        <rFont val="Arial"/>
        <family val="2"/>
        <charset val="238"/>
      </rPr>
      <t>b</t>
    </r>
  </si>
  <si>
    <r>
      <t>WYNIKI FINANSOWE PRZEDSIĘBIORSTW</t>
    </r>
    <r>
      <rPr>
        <vertAlign val="superscript"/>
        <sz val="9"/>
        <color theme="1"/>
        <rFont val="Arial"/>
        <family val="2"/>
        <charset val="238"/>
      </rPr>
      <t xml:space="preserve">a </t>
    </r>
  </si>
  <si>
    <r>
      <rPr>
        <sz val="9"/>
        <color theme="1"/>
        <rFont val="Arial"/>
        <family val="2"/>
        <charset val="238"/>
      </rPr>
      <t>TABL. 11.</t>
    </r>
    <r>
      <rPr>
        <b/>
        <sz val="9"/>
        <color theme="1"/>
        <rFont val="Arial"/>
        <family val="2"/>
        <charset val="238"/>
      </rPr>
      <t xml:space="preserve">  ŚWIADCZENIA SPOŁECZNE</t>
    </r>
    <r>
      <rPr>
        <vertAlign val="superscript"/>
        <sz val="9"/>
        <color theme="1"/>
        <rFont val="Arial"/>
        <family val="2"/>
        <charset val="238"/>
      </rPr>
      <t>a</t>
    </r>
    <r>
      <rPr>
        <i/>
        <vertAlign val="superscript"/>
        <sz val="9"/>
        <color theme="1"/>
        <rFont val="Arial"/>
        <family val="2"/>
        <charset val="238"/>
      </rPr>
      <t xml:space="preserve"> </t>
    </r>
  </si>
  <si>
    <r>
      <t>Liczba emerytów i rencistów</t>
    </r>
    <r>
      <rPr>
        <vertAlign val="superscript"/>
        <sz val="9"/>
        <color theme="1"/>
        <rFont val="Arial"/>
        <family val="2"/>
        <charset val="238"/>
      </rPr>
      <t>b</t>
    </r>
    <r>
      <rPr>
        <sz val="9"/>
        <color theme="1"/>
        <rFont val="Arial"/>
        <family val="2"/>
        <charset val="238"/>
      </rPr>
      <t xml:space="preserve"> w tys.
</t>
    </r>
    <r>
      <rPr>
        <sz val="9"/>
        <color rgb="FF595959"/>
        <rFont val="Arial"/>
        <family val="2"/>
        <charset val="238"/>
      </rPr>
      <t>Number of retirees and pensioners</t>
    </r>
    <r>
      <rPr>
        <vertAlign val="superscript"/>
        <sz val="9"/>
        <color rgb="FF595959"/>
        <rFont val="Arial"/>
        <family val="2"/>
        <charset val="238"/>
      </rPr>
      <t>b</t>
    </r>
    <r>
      <rPr>
        <sz val="9"/>
        <color rgb="FF595959"/>
        <rFont val="Arial"/>
        <family val="2"/>
        <charset val="238"/>
      </rPr>
      <t xml:space="preserve"> in thousands</t>
    </r>
  </si>
  <si>
    <r>
      <t>przemysł</t>
    </r>
    <r>
      <rPr>
        <vertAlign val="superscript"/>
        <sz val="9"/>
        <color theme="1"/>
        <rFont val="Arial"/>
        <family val="2"/>
        <charset val="238"/>
      </rPr>
      <t xml:space="preserve">a
</t>
    </r>
    <r>
      <rPr>
        <sz val="9"/>
        <color rgb="FF595959"/>
        <rFont val="Arial"/>
        <family val="2"/>
        <charset val="238"/>
      </rPr>
      <t>industry</t>
    </r>
    <r>
      <rPr>
        <vertAlign val="superscript"/>
        <sz val="9"/>
        <color rgb="FF595959"/>
        <rFont val="Arial"/>
        <family val="2"/>
        <charset val="238"/>
      </rPr>
      <t>a</t>
    </r>
  </si>
  <si>
    <t>a  Patrz uwagi ogólne pkt 11.</t>
  </si>
  <si>
    <r>
      <t>BEZROBOCIE WEDŁUG BAEL</t>
    </r>
    <r>
      <rPr>
        <vertAlign val="superscript"/>
        <sz val="9"/>
        <color theme="1"/>
        <rFont val="Arial"/>
        <family val="2"/>
        <charset val="238"/>
      </rPr>
      <t>a</t>
    </r>
  </si>
  <si>
    <r>
      <t>AKTYWNOŚĆ EKONOMICZNA LUDNOŚCI W WIEKU 15 LAT I WIĘCEJ WEDŁUG BAEL</t>
    </r>
    <r>
      <rPr>
        <vertAlign val="superscript"/>
        <sz val="9"/>
        <color theme="1"/>
        <rFont val="Arial"/>
        <family val="2"/>
        <charset val="238"/>
      </rPr>
      <t>a</t>
    </r>
  </si>
  <si>
    <r>
      <t>Według czasu pozostawania bez pracy</t>
    </r>
    <r>
      <rPr>
        <vertAlign val="superscript"/>
        <sz val="9"/>
        <color theme="1"/>
        <rFont val="Arial"/>
        <family val="2"/>
        <charset val="238"/>
      </rPr>
      <t xml:space="preserve">ab
</t>
    </r>
    <r>
      <rPr>
        <sz val="9"/>
        <color rgb="FF595959"/>
        <rFont val="Arial"/>
        <family val="2"/>
        <charset val="238"/>
      </rPr>
      <t>By duration of unemployment</t>
    </r>
    <r>
      <rPr>
        <vertAlign val="superscript"/>
        <sz val="9"/>
        <color rgb="FF595959"/>
        <rFont val="Arial"/>
        <family val="2"/>
        <charset val="238"/>
      </rPr>
      <t>ab</t>
    </r>
    <r>
      <rPr>
        <vertAlign val="superscript"/>
        <sz val="9"/>
        <color theme="1"/>
        <rFont val="Arial"/>
        <family val="2"/>
        <charset val="238"/>
      </rPr>
      <t xml:space="preserve"> </t>
    </r>
  </si>
  <si>
    <r>
      <t>Według stażu pracy w latach</t>
    </r>
    <r>
      <rPr>
        <vertAlign val="superscript"/>
        <sz val="9"/>
        <color theme="1"/>
        <rFont val="Arial"/>
        <family val="2"/>
        <charset val="238"/>
      </rPr>
      <t xml:space="preserve">b
</t>
    </r>
    <r>
      <rPr>
        <sz val="9"/>
        <color rgb="FF595959"/>
        <rFont val="Arial"/>
        <family val="2"/>
        <charset val="238"/>
      </rPr>
      <t>By work seniority in years</t>
    </r>
    <r>
      <rPr>
        <vertAlign val="superscript"/>
        <sz val="9"/>
        <color rgb="FF595959"/>
        <rFont val="Arial"/>
        <family val="2"/>
        <charset val="238"/>
      </rPr>
      <t xml:space="preserve">b </t>
    </r>
  </si>
  <si>
    <t>a  Od momentu rejestracji w urzędzie pracy.  b  Przedziały zostały domknięte prawostronnie.    </t>
  </si>
  <si>
    <t>a  Łącznie z policealnym.   </t>
  </si>
  <si>
    <r>
      <t>średnim
zawodowym</t>
    </r>
    <r>
      <rPr>
        <vertAlign val="superscript"/>
        <sz val="9"/>
        <color theme="1"/>
        <rFont val="Arial"/>
        <family val="2"/>
        <charset val="238"/>
      </rPr>
      <t xml:space="preserve">a
</t>
    </r>
    <r>
      <rPr>
        <sz val="9"/>
        <color rgb="FF595959"/>
        <rFont val="Arial"/>
        <family val="2"/>
        <charset val="238"/>
      </rPr>
      <t>secondary
vocational</t>
    </r>
    <r>
      <rPr>
        <vertAlign val="superscript"/>
        <sz val="9"/>
        <color rgb="FF595959"/>
        <rFont val="Arial"/>
        <family val="2"/>
        <charset val="238"/>
      </rPr>
      <t>a</t>
    </r>
    <r>
      <rPr>
        <vertAlign val="superscript"/>
        <sz val="9"/>
        <color theme="1"/>
        <rFont val="Arial"/>
        <family val="2"/>
        <charset val="238"/>
      </rPr>
      <t xml:space="preserve"> </t>
    </r>
  </si>
  <si>
    <r>
      <t>BEZROBOTNI ZAREJESTROWANI, BĘDĄCY W SZCZEGÓLNEJ SYTUACJI NA RYNKU PRACY</t>
    </r>
    <r>
      <rPr>
        <vertAlign val="superscript"/>
        <sz val="9"/>
        <color theme="1"/>
        <rFont val="Arial"/>
        <family val="2"/>
        <charset val="238"/>
      </rPr>
      <t>a</t>
    </r>
  </si>
  <si>
    <r>
      <t>Oferty pracy</t>
    </r>
    <r>
      <rPr>
        <vertAlign val="superscript"/>
        <sz val="9"/>
        <rFont val="Arial"/>
        <family val="2"/>
        <charset val="238"/>
      </rPr>
      <t>a</t>
    </r>
    <r>
      <rPr>
        <sz val="9"/>
        <rFont val="Arial"/>
        <family val="2"/>
        <charset val="238"/>
      </rPr>
      <t xml:space="preserve">      </t>
    </r>
    <r>
      <rPr>
        <sz val="9"/>
        <color rgb="FF595959"/>
        <rFont val="Arial"/>
        <family val="2"/>
        <charset val="238"/>
      </rPr>
      <t>Job offers</t>
    </r>
    <r>
      <rPr>
        <vertAlign val="superscript"/>
        <sz val="9"/>
        <color rgb="FF595959"/>
        <rFont val="Arial"/>
        <family val="2"/>
        <charset val="238"/>
      </rPr>
      <t>a</t>
    </r>
  </si>
  <si>
    <r>
      <t>Bezrobotni
wyrejes-
trowani</t>
    </r>
    <r>
      <rPr>
        <vertAlign val="superscript"/>
        <sz val="9"/>
        <rFont val="Arial"/>
        <family val="2"/>
        <charset val="238"/>
      </rPr>
      <t xml:space="preserve">b
</t>
    </r>
    <r>
      <rPr>
        <sz val="9"/>
        <color rgb="FF595959"/>
        <rFont val="Arial"/>
        <family val="2"/>
        <charset val="238"/>
      </rPr>
      <t>Persons
removed
from
unemployment
rolls</t>
    </r>
    <r>
      <rPr>
        <vertAlign val="superscript"/>
        <sz val="9"/>
        <color rgb="FF595959"/>
        <rFont val="Arial"/>
        <family val="2"/>
        <charset val="238"/>
      </rPr>
      <t>b</t>
    </r>
  </si>
  <si>
    <r>
      <t>Bezrobotni
nowo
zarejestro-
wani</t>
    </r>
    <r>
      <rPr>
        <vertAlign val="superscript"/>
        <sz val="9"/>
        <rFont val="Arial"/>
        <family val="2"/>
        <charset val="238"/>
      </rPr>
      <t xml:space="preserve">b
</t>
    </r>
    <r>
      <rPr>
        <sz val="9"/>
        <color rgb="FF595959"/>
        <rFont val="Arial"/>
        <family val="2"/>
        <charset val="238"/>
      </rPr>
      <t>Newly
registered
unemployed
persons</t>
    </r>
    <r>
      <rPr>
        <vertAlign val="superscript"/>
        <sz val="9"/>
        <color rgb="FF595959"/>
        <rFont val="Arial"/>
        <family val="2"/>
        <charset val="238"/>
      </rPr>
      <t>b</t>
    </r>
  </si>
  <si>
    <r>
      <t>Stopa
bezrobocia
rejestro-
wanego</t>
    </r>
    <r>
      <rPr>
        <vertAlign val="superscript"/>
        <sz val="9"/>
        <rFont val="Arial"/>
        <family val="2"/>
        <charset val="238"/>
      </rPr>
      <t xml:space="preserve">a
</t>
    </r>
    <r>
      <rPr>
        <sz val="9"/>
        <rFont val="Arial"/>
        <family val="2"/>
        <charset val="238"/>
      </rPr>
      <t xml:space="preserve">w %
</t>
    </r>
    <r>
      <rPr>
        <sz val="9"/>
        <color rgb="FF595959"/>
        <rFont val="Arial"/>
        <family val="2"/>
        <charset val="238"/>
      </rPr>
      <t>Unemployment
rate</t>
    </r>
    <r>
      <rPr>
        <vertAlign val="superscript"/>
        <sz val="9"/>
        <color rgb="FF595959"/>
        <rFont val="Arial"/>
        <family val="2"/>
        <charset val="238"/>
      </rPr>
      <t>a</t>
    </r>
    <r>
      <rPr>
        <sz val="9"/>
        <color rgb="FF595959"/>
        <rFont val="Arial"/>
        <family val="2"/>
        <charset val="238"/>
      </rPr>
      <t xml:space="preserve"> in % </t>
    </r>
  </si>
  <si>
    <r>
      <t>przemysł</t>
    </r>
    <r>
      <rPr>
        <vertAlign val="superscript"/>
        <sz val="9"/>
        <rFont val="Arial"/>
        <family val="2"/>
        <charset val="238"/>
      </rPr>
      <t xml:space="preserve">a
</t>
    </r>
    <r>
      <rPr>
        <sz val="9"/>
        <color rgb="FF595959"/>
        <rFont val="Arial"/>
        <family val="2"/>
        <charset val="238"/>
      </rPr>
      <t>industry</t>
    </r>
    <r>
      <rPr>
        <vertAlign val="superscript"/>
        <sz val="9"/>
        <color rgb="FF595959"/>
        <rFont val="Arial"/>
        <family val="2"/>
        <charset val="238"/>
      </rPr>
      <t>a</t>
    </r>
  </si>
  <si>
    <t xml:space="preserve">a  Patrz uwagi ogólne pkt 11.  </t>
  </si>
  <si>
    <r>
      <t>STAN I RUCH NATURALNY LUDNOŚCI</t>
    </r>
    <r>
      <rPr>
        <vertAlign val="superscript"/>
        <sz val="9"/>
        <color theme="1"/>
        <rFont val="Arial"/>
        <family val="2"/>
        <charset val="238"/>
      </rPr>
      <t>a</t>
    </r>
    <r>
      <rPr>
        <b/>
        <sz val="9"/>
        <color theme="1"/>
        <rFont val="Arial"/>
        <family val="2"/>
        <charset val="238"/>
      </rPr>
      <t xml:space="preserve"> </t>
    </r>
  </si>
  <si>
    <r>
      <t>Sprzedaż produkcji
budowlano-montażowej</t>
    </r>
    <r>
      <rPr>
        <vertAlign val="superscript"/>
        <sz val="9"/>
        <color theme="1"/>
        <rFont val="Arial"/>
        <family val="2"/>
        <charset val="238"/>
      </rPr>
      <t xml:space="preserve">ab
</t>
    </r>
    <r>
      <rPr>
        <sz val="9"/>
        <color rgb="FF595959"/>
        <rFont val="Arial"/>
        <family val="2"/>
        <charset val="238"/>
      </rPr>
      <t>Sale of construction and assembly
production</t>
    </r>
    <r>
      <rPr>
        <vertAlign val="superscript"/>
        <sz val="9"/>
        <color rgb="FF595959"/>
        <rFont val="Arial"/>
        <family val="2"/>
        <charset val="238"/>
      </rPr>
      <t>ab</t>
    </r>
  </si>
  <si>
    <r>
      <t>Sprzedaż detaliczna towarów</t>
    </r>
    <r>
      <rPr>
        <vertAlign val="superscript"/>
        <sz val="9"/>
        <color theme="1"/>
        <rFont val="Arial"/>
        <family val="2"/>
        <charset val="238"/>
      </rPr>
      <t xml:space="preserve">b
</t>
    </r>
    <r>
      <rPr>
        <sz val="9"/>
        <color rgb="FF595959"/>
        <rFont val="Arial"/>
        <family val="2"/>
        <charset val="238"/>
      </rPr>
      <t>Retail sales of goods</t>
    </r>
    <r>
      <rPr>
        <vertAlign val="superscript"/>
        <sz val="9"/>
        <color rgb="FF595959"/>
        <rFont val="Arial"/>
        <family val="2"/>
        <charset val="238"/>
      </rPr>
      <t>b</t>
    </r>
    <r>
      <rPr>
        <sz val="9"/>
        <color theme="1"/>
        <rFont val="Arial"/>
        <family val="2"/>
        <charset val="238"/>
      </rPr>
      <t xml:space="preserve"> </t>
    </r>
  </si>
  <si>
    <r>
      <t>Produkcja sprzedana przemysłu</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Sold production of industry</t>
    </r>
    <r>
      <rPr>
        <vertAlign val="superscript"/>
        <sz val="9"/>
        <color rgb="FF595959"/>
        <rFont val="Arial"/>
        <family val="2"/>
        <charset val="238"/>
      </rPr>
      <t>a</t>
    </r>
    <r>
      <rPr>
        <sz val="9"/>
        <color rgb="FF595959"/>
        <rFont val="Arial"/>
        <family val="2"/>
        <charset val="238"/>
      </rPr>
      <t xml:space="preserve"> </t>
    </r>
  </si>
  <si>
    <r>
      <t>Skup żywca rzeźnego ogółem
w przeliczeniu na mięso
(łącznie z tłuszczami)</t>
    </r>
    <r>
      <rPr>
        <vertAlign val="superscript"/>
        <sz val="9"/>
        <color theme="1"/>
        <rFont val="Arial"/>
        <family val="2"/>
        <charset val="238"/>
      </rPr>
      <t xml:space="preserve">a
</t>
    </r>
    <r>
      <rPr>
        <sz val="9"/>
        <color rgb="FF595959"/>
        <rFont val="Arial"/>
        <family val="2"/>
        <charset val="238"/>
      </rPr>
      <t>Procurement of animals
for slaughter in terms of meat
(including fats)</t>
    </r>
    <r>
      <rPr>
        <vertAlign val="superscript"/>
        <sz val="9"/>
        <color rgb="FF595959"/>
        <rFont val="Arial"/>
        <family val="2"/>
        <charset val="238"/>
      </rPr>
      <t>a</t>
    </r>
  </si>
  <si>
    <r>
      <t>Relacja cen
skupu żywca
wieprzowego
do cen
żyta na tar-
gowiskach</t>
    </r>
    <r>
      <rPr>
        <vertAlign val="superscript"/>
        <sz val="9"/>
        <color theme="1"/>
        <rFont val="Arial"/>
        <family val="2"/>
        <charset val="238"/>
      </rPr>
      <t xml:space="preserve">b
</t>
    </r>
    <r>
      <rPr>
        <sz val="9"/>
        <color rgb="FF595959"/>
        <rFont val="Arial"/>
        <family val="2"/>
        <charset val="238"/>
      </rPr>
      <t>Procurement  
prices 
of pigs
for slaughter
to prices
of rye
on market-
-places</t>
    </r>
    <r>
      <rPr>
        <vertAlign val="superscript"/>
        <sz val="9"/>
        <color rgb="FF595959"/>
        <rFont val="Arial"/>
        <family val="2"/>
        <charset val="238"/>
      </rPr>
      <t>b</t>
    </r>
    <r>
      <rPr>
        <sz val="9"/>
        <color rgb="FF595959"/>
        <rFont val="Arial"/>
        <family val="2"/>
        <charset val="238"/>
      </rPr>
      <t xml:space="preserve"> </t>
    </r>
  </si>
  <si>
    <t> a  Dane narastająco.</t>
  </si>
  <si>
    <r>
      <t>Ludność</t>
    </r>
    <r>
      <rPr>
        <vertAlign val="superscript"/>
        <sz val="9"/>
        <color theme="1"/>
        <rFont val="Arial"/>
        <family val="2"/>
        <charset val="238"/>
      </rPr>
      <t xml:space="preserve">ab
</t>
    </r>
    <r>
      <rPr>
        <sz val="9"/>
        <color theme="1"/>
        <rFont val="Arial"/>
        <family val="2"/>
        <charset val="238"/>
      </rPr>
      <t xml:space="preserve">w tys.
</t>
    </r>
    <r>
      <rPr>
        <sz val="9"/>
        <color rgb="FF595959"/>
        <rFont val="Arial"/>
        <family val="2"/>
        <charset val="238"/>
      </rPr>
      <t>Popu-
lation</t>
    </r>
    <r>
      <rPr>
        <vertAlign val="superscript"/>
        <sz val="9"/>
        <color rgb="FF595959"/>
        <rFont val="Arial"/>
        <family val="2"/>
        <charset val="238"/>
      </rPr>
      <t xml:space="preserve">ab
</t>
    </r>
    <r>
      <rPr>
        <sz val="9"/>
        <color rgb="FF595959"/>
        <rFont val="Arial"/>
        <family val="2"/>
        <charset val="238"/>
      </rPr>
      <t>in thousands</t>
    </r>
  </si>
  <si>
    <r>
      <t>Podmioty
gospo-
darki
naro-
dowej</t>
    </r>
    <r>
      <rPr>
        <vertAlign val="superscript"/>
        <sz val="9"/>
        <color theme="1"/>
        <rFont val="Arial"/>
        <family val="2"/>
        <charset val="238"/>
      </rPr>
      <t xml:space="preserve">ac
 </t>
    </r>
    <r>
      <rPr>
        <sz val="9"/>
        <color theme="1"/>
        <rFont val="Arial"/>
        <family val="2"/>
        <charset val="238"/>
      </rPr>
      <t xml:space="preserve">w tys.
</t>
    </r>
    <r>
      <rPr>
        <sz val="9"/>
        <color rgb="FF595959"/>
        <rFont val="Arial"/>
        <family val="2"/>
        <charset val="238"/>
      </rPr>
      <t>National
economy
entities</t>
    </r>
    <r>
      <rPr>
        <vertAlign val="superscript"/>
        <sz val="9"/>
        <color rgb="FF595959"/>
        <rFont val="Arial"/>
        <family val="2"/>
        <charset val="238"/>
      </rPr>
      <t xml:space="preserve">ac
</t>
    </r>
    <r>
      <rPr>
        <sz val="9"/>
        <color rgb="FF595959"/>
        <rFont val="Arial"/>
        <family val="2"/>
        <charset val="238"/>
      </rPr>
      <t>in thousands</t>
    </r>
  </si>
  <si>
    <r>
      <t>Bezrobotni zarejestrowani</t>
    </r>
    <r>
      <rPr>
        <vertAlign val="superscript"/>
        <sz val="9"/>
        <color theme="1"/>
        <rFont val="Arial"/>
        <family val="2"/>
        <charset val="238"/>
      </rPr>
      <t xml:space="preserve">a
</t>
    </r>
    <r>
      <rPr>
        <sz val="9"/>
        <color rgb="FF595959"/>
        <rFont val="Arial"/>
        <family val="2"/>
        <charset val="238"/>
      </rPr>
      <t>Registered unemployed persons</t>
    </r>
    <r>
      <rPr>
        <vertAlign val="superscript"/>
        <sz val="9"/>
        <color rgb="FF595959"/>
        <rFont val="Arial"/>
        <family val="2"/>
        <charset val="238"/>
      </rPr>
      <t xml:space="preserve">a </t>
    </r>
  </si>
  <si>
    <r>
      <t>Stopa
bezrobocia
rejestro-
wanego</t>
    </r>
    <r>
      <rPr>
        <vertAlign val="superscript"/>
        <sz val="9"/>
        <color theme="1"/>
        <rFont val="Arial"/>
        <family val="2"/>
        <charset val="238"/>
      </rPr>
      <t xml:space="preserve">ad
</t>
    </r>
    <r>
      <rPr>
        <sz val="9"/>
        <color theme="1"/>
        <rFont val="Arial"/>
        <family val="2"/>
        <charset val="238"/>
      </rPr>
      <t xml:space="preserve">w %
</t>
    </r>
    <r>
      <rPr>
        <sz val="9"/>
        <color rgb="FF595959"/>
        <rFont val="Arial"/>
        <family val="2"/>
        <charset val="238"/>
      </rPr>
      <t>Unem-
ployment
rate</t>
    </r>
    <r>
      <rPr>
        <vertAlign val="superscript"/>
        <sz val="9"/>
        <color rgb="FF595959"/>
        <rFont val="Arial"/>
        <family val="2"/>
        <charset val="238"/>
      </rPr>
      <t xml:space="preserve">ad
</t>
    </r>
    <r>
      <rPr>
        <sz val="9"/>
        <color rgb="FF595959"/>
        <rFont val="Arial"/>
        <family val="2"/>
        <charset val="238"/>
      </rPr>
      <t xml:space="preserve">in % </t>
    </r>
  </si>
  <si>
    <r>
      <t>Oferty
pracy</t>
    </r>
    <r>
      <rPr>
        <vertAlign val="superscript"/>
        <sz val="9"/>
        <color theme="1"/>
        <rFont val="Arial"/>
        <family val="2"/>
        <charset val="238"/>
      </rPr>
      <t xml:space="preserve">de
</t>
    </r>
    <r>
      <rPr>
        <sz val="9"/>
        <color rgb="FF595959"/>
        <rFont val="Arial"/>
        <family val="2"/>
        <charset val="238"/>
      </rPr>
      <t>Job
offers</t>
    </r>
    <r>
      <rPr>
        <vertAlign val="superscript"/>
        <sz val="9"/>
        <color rgb="FF595959"/>
        <rFont val="Arial"/>
        <family val="2"/>
        <charset val="238"/>
      </rPr>
      <t xml:space="preserve">de </t>
    </r>
  </si>
  <si>
    <r>
      <t>Bezrobotni
zareje-
strowani
na 1 ofertę
pracy</t>
    </r>
    <r>
      <rPr>
        <vertAlign val="superscript"/>
        <sz val="9"/>
        <color theme="1"/>
        <rFont val="Arial"/>
        <family val="2"/>
        <charset val="238"/>
      </rPr>
      <t xml:space="preserve">a
</t>
    </r>
    <r>
      <rPr>
        <sz val="9"/>
        <color rgb="FF595959"/>
        <rFont val="Arial"/>
        <family val="2"/>
        <charset val="238"/>
      </rPr>
      <t>Registered
unem-
ployed
persons
per
job offer</t>
    </r>
    <r>
      <rPr>
        <vertAlign val="superscript"/>
        <sz val="9"/>
        <color rgb="FF595959"/>
        <rFont val="Arial"/>
        <family val="2"/>
        <charset val="238"/>
      </rPr>
      <t>a</t>
    </r>
  </si>
  <si>
    <r>
      <t xml:space="preserve">Ogółem
</t>
    </r>
    <r>
      <rPr>
        <sz val="9"/>
        <color rgb="FF595959"/>
        <rFont val="Arial"/>
        <family val="2"/>
        <charset val="238"/>
      </rPr>
      <t>Total</t>
    </r>
    <r>
      <rPr>
        <sz val="9"/>
        <color theme="1"/>
        <rFont val="Arial"/>
        <family val="2"/>
        <charset val="238"/>
      </rPr>
      <t xml:space="preserve">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</si>
  <si>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previous period = 100 </t>
    </r>
  </si>
  <si>
    <t xml:space="preserve">   przeciwko bezpieczeństwu powszechnemu i bezpieczeństwu w komunikacji </t>
  </si>
  <si>
    <r>
      <t xml:space="preserve">   przeciwko działalności instytucji państwowych oraz samorządu terytorialnego</t>
    </r>
    <r>
      <rPr>
        <vertAlign val="superscript"/>
        <sz val="9"/>
        <color theme="1"/>
        <rFont val="Arial"/>
        <family val="2"/>
        <charset val="238"/>
      </rPr>
      <t>b</t>
    </r>
    <r>
      <rPr>
        <sz val="9"/>
        <color theme="1"/>
        <rFont val="Arial"/>
        <family val="2"/>
        <charset val="238"/>
      </rPr>
      <t xml:space="preserve"> </t>
    </r>
  </si>
  <si>
    <r>
      <t xml:space="preserve">   against the activities of state institutions and local government</t>
    </r>
    <r>
      <rPr>
        <vertAlign val="superscript"/>
        <sz val="9"/>
        <color rgb="FF595959"/>
        <rFont val="Arial"/>
        <family val="2"/>
        <charset val="238"/>
      </rPr>
      <t>b</t>
    </r>
    <r>
      <rPr>
        <sz val="9"/>
        <color rgb="FF595959"/>
        <rFont val="Arial"/>
        <family val="2"/>
        <charset val="238"/>
      </rPr>
      <t xml:space="preserve"> </t>
    </r>
  </si>
  <si>
    <r>
      <t xml:space="preserve">   przeciwko obrotowi gospodarczemu</t>
    </r>
    <r>
      <rPr>
        <vertAlign val="superscript"/>
        <sz val="9"/>
        <color theme="1"/>
        <rFont val="Arial"/>
        <family val="2"/>
        <charset val="238"/>
      </rPr>
      <t>c</t>
    </r>
    <r>
      <rPr>
        <sz val="9"/>
        <color theme="1"/>
        <rFont val="Arial"/>
        <family val="2"/>
        <charset val="238"/>
      </rPr>
      <t xml:space="preserve"> </t>
    </r>
  </si>
  <si>
    <r>
      <t>budownictwo
indywidualne</t>
    </r>
    <r>
      <rPr>
        <sz val="9"/>
        <color theme="1"/>
        <rFont val="Arial"/>
        <family val="2"/>
        <charset val="238"/>
      </rPr>
      <t xml:space="preserve">
</t>
    </r>
    <r>
      <rPr>
        <sz val="9"/>
        <color rgb="FF595959"/>
        <rFont val="Arial"/>
        <family val="2"/>
        <charset val="238"/>
      </rPr>
      <t>private
construction</t>
    </r>
    <r>
      <rPr>
        <vertAlign val="superscript"/>
        <sz val="9"/>
        <color rgb="FF595959"/>
        <rFont val="Arial"/>
        <family val="2"/>
        <charset val="238"/>
      </rPr>
      <t/>
    </r>
  </si>
  <si>
    <r>
      <t>budownictwo
indywidualne</t>
    </r>
    <r>
      <rPr>
        <sz val="9"/>
        <color theme="1"/>
        <rFont val="Arial"/>
        <family val="2"/>
        <charset val="238"/>
      </rPr>
      <t xml:space="preserve">
</t>
    </r>
    <r>
      <rPr>
        <sz val="9"/>
        <color rgb="FF595959"/>
        <rFont val="Arial"/>
        <family val="2"/>
        <charset val="238"/>
      </rPr>
      <t>private
construction</t>
    </r>
  </si>
  <si>
    <r>
      <t>Dostawa wody; gospodarowanie ściekami i odpadami; rekultywacja</t>
    </r>
    <r>
      <rPr>
        <vertAlign val="superscript"/>
        <sz val="9"/>
        <color theme="1"/>
        <rFont val="Arial"/>
        <family val="2"/>
        <charset val="238"/>
      </rPr>
      <t>∆</t>
    </r>
  </si>
  <si>
    <r>
      <t>Przeciętna miesięczna
emerytura i renta</t>
    </r>
    <r>
      <rPr>
        <vertAlign val="superscript"/>
        <sz val="9"/>
        <color theme="1"/>
        <rFont val="Arial"/>
        <family val="2"/>
        <charset val="238"/>
      </rPr>
      <t>a</t>
    </r>
    <r>
      <rPr>
        <sz val="9"/>
        <color theme="1"/>
        <rFont val="Arial"/>
        <family val="2"/>
        <charset val="238"/>
      </rPr>
      <t xml:space="preserve"> brutto
wypłacana przez
Zakład Ubezpieczeń Społecznych
Average monthly gross
</t>
    </r>
    <r>
      <rPr>
        <sz val="9"/>
        <color rgb="FF595959"/>
        <rFont val="Arial"/>
        <family val="2"/>
        <charset val="238"/>
      </rPr>
      <t>retirement pay and pension</t>
    </r>
    <r>
      <rPr>
        <vertAlign val="superscript"/>
        <sz val="9"/>
        <color rgb="FF595959"/>
        <rFont val="Arial"/>
        <family val="2"/>
        <charset val="238"/>
      </rPr>
      <t xml:space="preserve">a </t>
    </r>
    <r>
      <rPr>
        <vertAlign val="superscript"/>
        <sz val="9"/>
        <color theme="1"/>
        <rFont val="Arial"/>
        <family val="2"/>
        <charset val="238"/>
      </rPr>
      <t xml:space="preserve">
</t>
    </r>
    <r>
      <rPr>
        <sz val="9"/>
        <color rgb="FF595959"/>
        <rFont val="Arial"/>
        <family val="2"/>
        <charset val="238"/>
      </rPr>
      <t xml:space="preserve">from  the Social Insurance
Institution </t>
    </r>
  </si>
  <si>
    <t>a  Ceny stałe (średnie ceny bieżące z 2015 r.); patrz uwagi ogólne pkt 11.</t>
  </si>
  <si>
    <r>
      <t>Ludność</t>
    </r>
    <r>
      <rPr>
        <vertAlign val="superscript"/>
        <sz val="9"/>
        <color theme="1"/>
        <rFont val="Arial"/>
        <family val="2"/>
        <charset val="238"/>
      </rPr>
      <t xml:space="preserve">b </t>
    </r>
    <r>
      <rPr>
        <sz val="9"/>
        <color rgb="FF595959"/>
        <rFont val="Arial"/>
        <family val="2"/>
        <charset val="238"/>
      </rPr>
      <t>Population</t>
    </r>
    <r>
      <rPr>
        <vertAlign val="superscript"/>
        <sz val="9"/>
        <color rgb="FF595959"/>
        <rFont val="Arial"/>
        <family val="2"/>
        <charset val="238"/>
      </rPr>
      <t>b</t>
    </r>
  </si>
  <si>
    <r>
      <t>niemowląt</t>
    </r>
    <r>
      <rPr>
        <vertAlign val="superscript"/>
        <sz val="9"/>
        <color theme="1"/>
        <rFont val="Arial"/>
        <family val="2"/>
        <charset val="238"/>
      </rPr>
      <t xml:space="preserve">d
</t>
    </r>
    <r>
      <rPr>
        <sz val="9"/>
        <color rgb="FF595959"/>
        <rFont val="Arial"/>
        <family val="2"/>
        <charset val="238"/>
      </rPr>
      <t>infants</t>
    </r>
    <r>
      <rPr>
        <vertAlign val="superscript"/>
        <sz val="9"/>
        <color rgb="FF595959"/>
        <rFont val="Arial"/>
        <family val="2"/>
        <charset val="238"/>
      </rPr>
      <t>d</t>
    </r>
  </si>
  <si>
    <r>
      <t>Przyrost
naturalny</t>
    </r>
    <r>
      <rPr>
        <vertAlign val="superscript"/>
        <sz val="9"/>
        <color theme="1"/>
        <rFont val="Arial"/>
        <family val="2"/>
        <charset val="238"/>
      </rPr>
      <t xml:space="preserve">c
</t>
    </r>
    <r>
      <rPr>
        <sz val="9"/>
        <color rgb="FF595959"/>
        <rFont val="Arial"/>
        <family val="2"/>
        <charset val="238"/>
      </rPr>
      <t>Natural
increase</t>
    </r>
    <r>
      <rPr>
        <vertAlign val="superscript"/>
        <sz val="9"/>
        <color rgb="FF595959"/>
        <rFont val="Arial"/>
        <family val="2"/>
        <charset val="238"/>
      </rPr>
      <t>c</t>
    </r>
  </si>
  <si>
    <r>
      <t>niemowląt</t>
    </r>
    <r>
      <rPr>
        <vertAlign val="superscript"/>
        <sz val="9"/>
        <color theme="1"/>
        <rFont val="Arial"/>
        <family val="2"/>
        <charset val="238"/>
      </rPr>
      <t xml:space="preserve">de
</t>
    </r>
    <r>
      <rPr>
        <sz val="9"/>
        <color rgb="FF595959"/>
        <rFont val="Arial"/>
        <family val="2"/>
        <charset val="238"/>
      </rPr>
      <t>infants</t>
    </r>
    <r>
      <rPr>
        <vertAlign val="superscript"/>
        <sz val="9"/>
        <color rgb="FF595959"/>
        <rFont val="Arial"/>
        <family val="2"/>
        <charset val="238"/>
      </rPr>
      <t>de</t>
    </r>
  </si>
  <si>
    <r>
      <t>Przyrost
naturalny</t>
    </r>
    <r>
      <rPr>
        <vertAlign val="superscript"/>
        <sz val="9"/>
        <color theme="1"/>
        <rFont val="Arial"/>
        <family val="2"/>
        <charset val="238"/>
      </rPr>
      <t xml:space="preserve">c
</t>
    </r>
    <r>
      <rPr>
        <sz val="9"/>
        <color rgb="FF595959"/>
        <rFont val="Arial"/>
        <family val="2"/>
        <charset val="238"/>
      </rPr>
      <t>Natural
increase</t>
    </r>
    <r>
      <rPr>
        <vertAlign val="superscript"/>
        <sz val="9"/>
        <color rgb="FF595959"/>
        <rFont val="Arial"/>
        <family val="2"/>
        <charset val="238"/>
      </rPr>
      <t>c</t>
    </r>
    <r>
      <rPr>
        <vertAlign val="superscript"/>
        <sz val="9"/>
        <color theme="1"/>
        <rFont val="Arial"/>
        <family val="2"/>
        <charset val="238"/>
      </rPr>
      <t xml:space="preserve"> </t>
    </r>
  </si>
  <si>
    <r>
      <t>absolwenci</t>
    </r>
    <r>
      <rPr>
        <vertAlign val="superscript"/>
        <sz val="9"/>
        <rFont val="Arial"/>
        <family val="2"/>
        <charset val="238"/>
      </rPr>
      <t xml:space="preserve">a
</t>
    </r>
    <r>
      <rPr>
        <sz val="9"/>
        <color rgb="FF595959"/>
        <rFont val="Arial"/>
        <family val="2"/>
        <charset val="238"/>
      </rPr>
      <t>graduates</t>
    </r>
    <r>
      <rPr>
        <vertAlign val="superscript"/>
        <sz val="9"/>
        <color rgb="FF595959"/>
        <rFont val="Arial"/>
        <family val="2"/>
        <charset val="238"/>
      </rPr>
      <t>a</t>
    </r>
  </si>
  <si>
    <r>
      <t>pozostający
bez pracy
dłużej
niż 1 rok</t>
    </r>
    <r>
      <rPr>
        <vertAlign val="superscript"/>
        <sz val="9"/>
        <rFont val="Arial"/>
        <family val="2"/>
        <charset val="238"/>
      </rPr>
      <t xml:space="preserve">b
</t>
    </r>
    <r>
      <rPr>
        <sz val="9"/>
        <color rgb="FF595959"/>
        <rFont val="Arial"/>
        <family val="2"/>
        <charset val="238"/>
      </rPr>
      <t>out of job
for period
longer than
1 year</t>
    </r>
    <r>
      <rPr>
        <vertAlign val="superscript"/>
        <sz val="9"/>
        <color rgb="FF595959"/>
        <rFont val="Arial"/>
        <family val="2"/>
        <charset val="238"/>
      </rPr>
      <t>b</t>
    </r>
  </si>
  <si>
    <r>
      <t>bezrobotni</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unemployed
persons</t>
    </r>
    <r>
      <rPr>
        <vertAlign val="superscript"/>
        <sz val="9"/>
        <color rgb="FF595959"/>
        <rFont val="Arial"/>
        <family val="2"/>
        <charset val="238"/>
      </rPr>
      <t>b</t>
    </r>
  </si>
  <si>
    <r>
      <t xml:space="preserve">Aktywa obrotowe
</t>
    </r>
    <r>
      <rPr>
        <sz val="9"/>
        <color rgb="FF595959"/>
        <rFont val="Arial"/>
        <family val="2"/>
        <charset val="238"/>
      </rPr>
      <t>Current assets</t>
    </r>
    <r>
      <rPr>
        <sz val="9"/>
        <color theme="1"/>
        <rFont val="Arial"/>
        <family val="2"/>
        <charset val="238"/>
      </rPr>
      <t xml:space="preserve"> </t>
    </r>
  </si>
  <si>
    <r>
      <t>Zobowią-zania krótkotermi-nowe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Short-term liabilities</t>
    </r>
    <r>
      <rPr>
        <vertAlign val="superscript"/>
        <sz val="9"/>
        <color rgb="FF595959"/>
        <rFont val="Arial"/>
        <family val="2"/>
        <charset val="238"/>
      </rPr>
      <t>b</t>
    </r>
  </si>
  <si>
    <r>
      <t>PODMIOTY GOSPODARKI NARODOWEJ</t>
    </r>
    <r>
      <rPr>
        <vertAlign val="superscript"/>
        <sz val="9"/>
        <color theme="1"/>
        <rFont val="Arial"/>
        <family val="2"/>
        <charset val="238"/>
      </rPr>
      <t>a</t>
    </r>
    <r>
      <rPr>
        <b/>
        <sz val="9"/>
        <color theme="1"/>
        <rFont val="Arial"/>
        <family val="2"/>
        <charset val="238"/>
      </rPr>
      <t xml:space="preserve"> W REJESTRZE REGON WEDŁUG SEKCJI </t>
    </r>
  </si>
  <si>
    <r>
      <t>NATIONAL ECONOMY ENTITIES</t>
    </r>
    <r>
      <rPr>
        <vertAlign val="superscript"/>
        <sz val="9"/>
        <color rgb="FF595959"/>
        <rFont val="Arial"/>
        <family val="2"/>
        <charset val="238"/>
      </rPr>
      <t>a</t>
    </r>
    <r>
      <rPr>
        <sz val="9"/>
        <color rgb="FF595959"/>
        <rFont val="Arial"/>
        <family val="2"/>
        <charset val="238"/>
      </rPr>
      <t xml:space="preserve"> IN THE REGON REGISTER BY SECTIONS </t>
    </r>
  </si>
  <si>
    <t>a  Bez osób prowadzących gospodarstwa indywidualne w rolnictwie. b  W podziale według podregionów i powiatów bez podmiotów, dla których informacja o adresie siedziby/miejscu zamieszkania nie występuje w rejestrze REGON</t>
  </si>
  <si>
    <t>a  Excluding persons tending private farms in agriculture.  b According to subregions and powiats with the exclusion of entities, for which the information on the address of a seat/place of residence does not exist in the REGON register.</t>
  </si>
  <si>
    <r>
      <t xml:space="preserve">Osoby fizyczne prowadzące działalność gospodarczą (dok.)        </t>
    </r>
    <r>
      <rPr>
        <sz val="9"/>
        <color rgb="FF595959"/>
        <rFont val="Arial"/>
        <family val="2"/>
        <charset val="238"/>
      </rPr>
      <t>Natural persons conducting economic activity (cont.)</t>
    </r>
  </si>
  <si>
    <t>a  Bez osób prowadzących gospodarstwa indywidualne w rolnictwie. b  W podziale według województw bez podmiotów, dla których informacja o adresie siedziby lub miejscu zamieszkania nie występuje w rejestrze REGON.</t>
  </si>
  <si>
    <t>a  Excluding persons tending private farms in agriculture. b  In the divisions by voivodships does not include entities for which the information about the business address or place of residence does not exist in the REGON register.</t>
  </si>
  <si>
    <r>
      <t xml:space="preserve">w  tys. t
</t>
    </r>
    <r>
      <rPr>
        <sz val="9"/>
        <color rgb="FF595959"/>
        <rFont val="Arial"/>
        <family val="2"/>
        <charset val="238"/>
      </rPr>
      <t>in thousand tonnes</t>
    </r>
  </si>
  <si>
    <r>
      <t>powie-
rzchnia
użytkowa
w tys. m</t>
    </r>
    <r>
      <rPr>
        <i/>
        <vertAlign val="superscript"/>
        <sz val="9"/>
        <color theme="1"/>
        <rFont val="Arial"/>
        <family val="2"/>
        <charset val="238"/>
      </rPr>
      <t xml:space="preserve">2
</t>
    </r>
    <r>
      <rPr>
        <sz val="9"/>
        <color rgb="FF595959"/>
        <rFont val="Arial"/>
        <family val="2"/>
        <charset val="238"/>
      </rPr>
      <t xml:space="preserve">usable
floor area
in
thousand square meters </t>
    </r>
  </si>
  <si>
    <r>
      <t xml:space="preserve">Mleko krowie
w tys. l
</t>
    </r>
    <r>
      <rPr>
        <sz val="9"/>
        <color rgb="FF595959"/>
        <rFont val="Arial"/>
        <family val="2"/>
        <charset val="238"/>
      </rPr>
      <t>Cow milk
in thousand litres</t>
    </r>
  </si>
  <si>
    <r>
      <t xml:space="preserve">w tys. hl
</t>
    </r>
    <r>
      <rPr>
        <sz val="9"/>
        <color rgb="FF595959"/>
        <rFont val="Arial"/>
        <family val="2"/>
        <charset val="238"/>
      </rPr>
      <t>in thousand hectolitres</t>
    </r>
  </si>
  <si>
    <r>
      <t>w tys. m</t>
    </r>
    <r>
      <rPr>
        <vertAlign val="superscript"/>
        <sz val="9"/>
        <color theme="1"/>
        <rFont val="Arial"/>
        <family val="2"/>
        <charset val="238"/>
      </rPr>
      <t>2</t>
    </r>
    <r>
      <rPr>
        <sz val="9"/>
        <color theme="1"/>
        <rFont val="Arial"/>
        <family val="2"/>
        <charset val="238"/>
      </rPr>
      <t xml:space="preserve">
</t>
    </r>
    <r>
      <rPr>
        <sz val="9"/>
        <color rgb="FF595959"/>
        <rFont val="Arial"/>
        <family val="2"/>
        <charset val="238"/>
      </rPr>
      <t xml:space="preserve">in thousand square meters </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</si>
  <si>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</si>
  <si>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 xml:space="preserve">w tys. szt.
</t>
    </r>
    <r>
      <rPr>
        <sz val="9"/>
        <color rgb="FF595959"/>
        <rFont val="Arial"/>
        <family val="2"/>
        <charset val="238"/>
      </rPr>
      <t xml:space="preserve">in thousand heads </t>
    </r>
  </si>
  <si>
    <r>
      <t xml:space="preserve">w tys. szt.
</t>
    </r>
    <r>
      <rPr>
        <sz val="9"/>
        <color rgb="FF595959"/>
        <rFont val="Arial"/>
        <family val="2"/>
        <charset val="238"/>
      </rPr>
      <t>in thousand units</t>
    </r>
  </si>
  <si>
    <r>
      <t xml:space="preserve">w tys. szt.
</t>
    </r>
    <r>
      <rPr>
        <sz val="9"/>
        <color rgb="FF595959"/>
        <rFont val="Arial"/>
        <family val="2"/>
        <charset val="238"/>
      </rPr>
      <t xml:space="preserve">in thousand
heads </t>
    </r>
  </si>
  <si>
    <r>
      <t>Osoby prawne oraz jednostki organizacyjne
niemające osobowości prawnej</t>
    </r>
    <r>
      <rPr>
        <sz val="9"/>
        <color theme="1"/>
        <rFont val="Arial"/>
        <family val="2"/>
        <charset val="238"/>
      </rPr>
      <t xml:space="preserve">
</t>
    </r>
    <r>
      <rPr>
        <sz val="9"/>
        <color rgb="FF595959"/>
        <rFont val="Arial"/>
        <family val="2"/>
        <charset val="238"/>
      </rPr>
      <t>Legal entities and independent organizational
units without  legal personality</t>
    </r>
  </si>
  <si>
    <t>a  Bez osób prowadzących gospodarstwa indywidualne w rolnictwie. W podziale według sekcji PKD, sektorów własności – bez podmiotów, dla których informacja o rodzaju przeważającej działalności lub formie własności nie występuje w rejestrze REGON.</t>
  </si>
  <si>
    <t>a  Excluding persons tending private farms in agriculture. In the division by sections of the NACE Rev.2, ownership sectors – without the entities for which the information on the kind of predominant activity or form of ownership is not present in the REGON register.</t>
  </si>
  <si>
    <r>
      <t xml:space="preserve">należ-
ności 
krótko-
termi-
nowe
</t>
    </r>
    <r>
      <rPr>
        <sz val="9"/>
        <color rgb="FF595959"/>
        <rFont val="Arial"/>
        <family val="2"/>
        <charset val="238"/>
      </rPr>
      <t>short-
-term
dues</t>
    </r>
  </si>
  <si>
    <r>
      <t xml:space="preserve">krótko-
termi-
nowe 
rozli-
czenia
między-
okresowe
</t>
    </r>
    <r>
      <rPr>
        <sz val="9"/>
        <color rgb="FF595959"/>
        <rFont val="Arial"/>
        <family val="2"/>
        <charset val="238"/>
      </rPr>
      <t>short-
-term
inter-
-period
settle-
ments</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</si>
  <si>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corresponding period 
      of previous year = 100</t>
    </r>
    <r>
      <rPr>
        <i/>
        <sz val="9"/>
        <color theme="1"/>
        <rFont val="Arial"/>
        <family val="2"/>
        <charset val="238"/>
      </rPr>
      <t xml:space="preserve">
</t>
    </r>
    <r>
      <rPr>
        <b/>
        <sz val="9"/>
        <color theme="1"/>
        <rFont val="Arial"/>
        <family val="2"/>
        <charset val="238"/>
      </rPr>
      <t xml:space="preserve">B </t>
    </r>
    <r>
      <rPr>
        <sz val="9"/>
        <color theme="1"/>
        <rFont val="Arial"/>
        <family val="2"/>
        <charset val="238"/>
      </rPr>
      <t>- okres poprzedni = 100</t>
    </r>
    <r>
      <rPr>
        <i/>
        <sz val="9"/>
        <color theme="1"/>
        <rFont val="Arial"/>
        <family val="2"/>
        <charset val="238"/>
      </rPr>
      <t xml:space="preserve">
     </t>
    </r>
    <r>
      <rPr>
        <sz val="9"/>
        <color rgb="FF595959"/>
        <rFont val="Arial"/>
        <family val="2"/>
        <charset val="238"/>
      </rPr>
      <t xml:space="preserve"> previous period = 100</t>
    </r>
  </si>
  <si>
    <r>
      <t>OKRESY</t>
    </r>
    <r>
      <rPr>
        <i/>
        <sz val="9"/>
        <color theme="1"/>
        <rFont val="Arial"/>
        <family val="2"/>
        <charset val="238"/>
      </rPr>
      <t xml:space="preserve">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
    </r>
  </si>
  <si>
    <t>a  Patrz wyjaśnienia metodyczne pkt 1.  b  Stan w dniu 1 stycznia.</t>
  </si>
  <si>
    <r>
      <t xml:space="preserve">wyrejestrowani 
</t>
    </r>
    <r>
      <rPr>
        <sz val="9"/>
        <color rgb="FF595959"/>
        <rFont val="Arial"/>
        <family val="2"/>
        <charset val="238"/>
      </rPr>
      <t>removed 
from 
unemployment
rolls</t>
    </r>
  </si>
  <si>
    <r>
      <t>o charakterze
kryminalnym</t>
    </r>
    <r>
      <rPr>
        <sz val="9"/>
        <color rgb="FF595959"/>
        <rFont val="Arial"/>
        <family val="2"/>
        <charset val="238"/>
      </rPr>
      <t xml:space="preserve">
criminal </t>
    </r>
  </si>
  <si>
    <r>
      <t xml:space="preserve">po raz kolejny
</t>
    </r>
    <r>
      <rPr>
        <sz val="9"/>
        <color rgb="FF595959"/>
        <rFont val="Arial"/>
        <family val="2"/>
        <charset val="238"/>
      </rPr>
      <t xml:space="preserve">reentrants to
unemployment
rolls </t>
    </r>
  </si>
  <si>
    <t xml:space="preserve">a  End of period.  b  See methodological notes item 1.  c  In the REGON register; excluding persons tending private farms in agriculture.  d  See methodological notes item 4.  
e  Declaring during a month.  </t>
  </si>
  <si>
    <t>a  Bez osób prowadzących gospodarstwa indywidualne w rolnictwie. b  Patrz uwagi ogólne pkt 11.</t>
  </si>
  <si>
    <t>a  Excluding persons tending private farms in agriculture.  b   See general notes item 11.</t>
  </si>
  <si>
    <r>
      <t>PODMIOTY GOSPODARKI NARODOWEJ</t>
    </r>
    <r>
      <rPr>
        <b/>
        <vertAlign val="superscript"/>
        <sz val="9"/>
        <color theme="1"/>
        <rFont val="Arial"/>
        <family val="2"/>
        <charset val="238"/>
      </rPr>
      <t>a</t>
    </r>
    <r>
      <rPr>
        <b/>
        <sz val="9"/>
        <color theme="1"/>
        <rFont val="Arial"/>
        <family val="2"/>
        <charset val="238"/>
      </rPr>
      <t xml:space="preserve"> W REJESTRZE REGON WEDŁUG FORMY PRAWNEJ </t>
    </r>
  </si>
  <si>
    <r>
      <t>NATIONAL ECONOMY ENTITIES</t>
    </r>
    <r>
      <rPr>
        <vertAlign val="superscript"/>
        <sz val="9"/>
        <color rgb="FF595959"/>
        <rFont val="Arial"/>
        <family val="2"/>
        <charset val="238"/>
      </rPr>
      <t>a</t>
    </r>
    <r>
      <rPr>
        <sz val="9"/>
        <color rgb="FF595959"/>
        <rFont val="Arial"/>
        <family val="2"/>
        <charset val="238"/>
      </rPr>
      <t xml:space="preserve"> IN THE REGON REGISTER BY FORM OF LEGAL </t>
    </r>
  </si>
  <si>
    <t>a  Bez osób prowadzących gospodarstwa indywidualne w rolnictwie.  b  Patrz uwagi ogólne pkt 11.</t>
  </si>
  <si>
    <t>a  Excluding persons tending private farms in agriculture.  b  See general notes item 11.</t>
  </si>
  <si>
    <r>
      <t>PODMIOTY GOSPODARKI NARODOWEJ</t>
    </r>
    <r>
      <rPr>
        <i/>
        <vertAlign val="superscript"/>
        <sz val="9"/>
        <color theme="1"/>
        <rFont val="Arial"/>
        <family val="2"/>
        <charset val="238"/>
      </rPr>
      <t>a</t>
    </r>
    <r>
      <rPr>
        <b/>
        <sz val="9"/>
        <color theme="1"/>
        <rFont val="Arial"/>
        <family val="2"/>
        <charset val="238"/>
      </rPr>
      <t xml:space="preserve"> W REJESTRZE REGON WEDŁUG FORMY PRAWNEJ (dok.)</t>
    </r>
  </si>
  <si>
    <r>
      <t>NATIONAL ECONOMY ENTITIES</t>
    </r>
    <r>
      <rPr>
        <vertAlign val="superscript"/>
        <sz val="9"/>
        <color rgb="FF595959"/>
        <rFont val="Arial"/>
        <family val="2"/>
        <charset val="238"/>
      </rPr>
      <t>a</t>
    </r>
    <r>
      <rPr>
        <sz val="9"/>
        <color rgb="FF595959"/>
        <rFont val="Arial"/>
        <family val="2"/>
        <charset val="238"/>
      </rPr>
      <t xml:space="preserve"> IN THE REGON REGISTER BY FORM OF LEGAL (cont.)</t>
    </r>
  </si>
  <si>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b</t>
    </r>
    <r>
      <rPr>
        <sz val="9"/>
        <color rgb="FF595959"/>
        <rFont val="Arial"/>
        <family val="2"/>
        <charset val="238"/>
      </rPr>
      <t xml:space="preserve"> </t>
    </r>
    <r>
      <rPr>
        <vertAlign val="superscript"/>
        <sz val="9"/>
        <color rgb="FF595959"/>
        <rFont val="Arial"/>
        <family val="2"/>
        <charset val="238"/>
      </rPr>
      <t xml:space="preserve"> </t>
    </r>
  </si>
  <si>
    <t>a  Constant prices (2015 average current prices); see general notes item 11.</t>
  </si>
  <si>
    <t xml:space="preserve">BEZROBOTNI ZAREJESTROWANI I OFERTY PRACY W 2020 R. </t>
  </si>
  <si>
    <t>REGISTERED UNEMPLOYED PERSONS AND JOB OFFERS IN 2020</t>
  </si>
  <si>
    <t xml:space="preserve">BEZROBOTNI ZAREJESTROWANI WEDŁUG WIEKU W 2020 R. </t>
  </si>
  <si>
    <t>REGISTERED UNEMPLOYED PERSONS BY AGE IN 2020</t>
  </si>
  <si>
    <t xml:space="preserve">BEZROBOTNI ZAREJESTROWANI WEDŁUG POZIOMU WYKSZTAŁCENIA W 2020 R. </t>
  </si>
  <si>
    <t>REGISTERED UNEMPLOYED PERSONS BY EDUCATIONAL LEVEL IN 2020</t>
  </si>
  <si>
    <r>
      <rPr>
        <b/>
        <sz val="9"/>
        <color theme="1"/>
        <rFont val="Arial"/>
        <family val="2"/>
        <charset val="238"/>
      </rPr>
      <t>BEZROBOTNI ZAREJESTROWANI I OFERTY PRACY W 2020 R.</t>
    </r>
    <r>
      <rPr>
        <sz val="9"/>
        <color theme="1"/>
        <rFont val="Arial"/>
        <family val="2"/>
        <charset val="238"/>
      </rPr>
      <t xml:space="preserve">
</t>
    </r>
    <r>
      <rPr>
        <sz val="9"/>
        <color rgb="FF595959"/>
        <rFont val="Arial"/>
        <family val="2"/>
        <charset val="238"/>
      </rPr>
      <t>REGISTERED UNEMPLOYED PERSONS AND JOB OFFERS IN 2020</t>
    </r>
  </si>
  <si>
    <r>
      <rPr>
        <b/>
        <sz val="9"/>
        <color theme="1"/>
        <rFont val="Arial"/>
        <family val="2"/>
        <charset val="238"/>
      </rPr>
      <t>BEZROBOTNI ZAREJESTROWANI WEDŁUG WIEKU W 2020 R.</t>
    </r>
    <r>
      <rPr>
        <sz val="9"/>
        <color theme="1"/>
        <rFont val="Arial"/>
        <family val="2"/>
        <charset val="238"/>
      </rPr>
      <t xml:space="preserve">
</t>
    </r>
    <r>
      <rPr>
        <sz val="9"/>
        <color rgb="FF595959"/>
        <rFont val="Arial"/>
        <family val="2"/>
        <charset val="238"/>
      </rPr>
      <t>REGISTERED UNEMPLOYED PERSONS BY AGE IN 2020</t>
    </r>
  </si>
  <si>
    <r>
      <rPr>
        <b/>
        <sz val="9"/>
        <color theme="1"/>
        <rFont val="Arial"/>
        <family val="2"/>
        <charset val="238"/>
      </rPr>
      <t>BEZROBOTNI ZAREJESTROWANI WEDŁUG POZIOMU WYKSZTAŁCENIA W 2020 R.</t>
    </r>
    <r>
      <rPr>
        <sz val="9"/>
        <color theme="1"/>
        <rFont val="Arial"/>
        <family val="2"/>
        <charset val="238"/>
      </rPr>
      <t xml:space="preserve">
</t>
    </r>
    <r>
      <rPr>
        <sz val="9"/>
        <color rgb="FF595959"/>
        <rFont val="Arial"/>
        <family val="2"/>
        <charset val="238"/>
      </rPr>
      <t>REGISTERED UNEMPLOYED PERSONS BY EDUCATIONAL LEVEL IN 2020</t>
    </r>
  </si>
  <si>
    <r>
      <rPr>
        <b/>
        <sz val="9"/>
        <color theme="1"/>
        <rFont val="Arial"/>
        <family val="2"/>
        <charset val="238"/>
      </rPr>
      <t>PODMIOTY GOSPODARKI NARODOWEJ W REJESTRZE REGON W 2020 R.</t>
    </r>
    <r>
      <rPr>
        <sz val="9"/>
        <color theme="1"/>
        <rFont val="Arial"/>
        <family val="2"/>
        <charset val="238"/>
      </rPr>
      <t xml:space="preserve">
</t>
    </r>
    <r>
      <rPr>
        <sz val="9"/>
        <color rgb="FF595959"/>
        <rFont val="Arial"/>
        <family val="2"/>
        <charset val="238"/>
      </rPr>
      <t>ENTITIES OF THE NATIONAL ECONOMY IN THE REGON REGISTER IN 2020</t>
    </r>
  </si>
  <si>
    <r>
      <t>Produkcja  budowlano-montażowa</t>
    </r>
    <r>
      <rPr>
        <vertAlign val="superscript"/>
        <sz val="9"/>
        <color theme="1"/>
        <rFont val="Arial"/>
        <family val="2"/>
        <charset val="238"/>
      </rPr>
      <t xml:space="preserve">c
</t>
    </r>
    <r>
      <rPr>
        <sz val="9"/>
        <color rgb="FF595959"/>
        <rFont val="Arial"/>
        <family val="2"/>
        <charset val="238"/>
      </rPr>
      <t>Construction and assembly production</t>
    </r>
    <r>
      <rPr>
        <vertAlign val="superscript"/>
        <sz val="9"/>
        <color rgb="FF595959"/>
        <rFont val="Arial"/>
        <family val="2"/>
        <charset val="238"/>
      </rPr>
      <t xml:space="preserve">c </t>
    </r>
  </si>
  <si>
    <r>
      <rPr>
        <sz val="9"/>
        <color theme="1"/>
        <rFont val="Arial"/>
        <family val="2"/>
        <charset val="238"/>
      </rPr>
      <t>razem</t>
    </r>
    <r>
      <rPr>
        <sz val="9"/>
        <color rgb="FFFF0000"/>
        <rFont val="Arial"/>
        <family val="2"/>
        <charset val="238"/>
      </rPr>
      <t xml:space="preserve">
</t>
    </r>
    <r>
      <rPr>
        <sz val="9"/>
        <color theme="1" tint="0.499984740745262"/>
        <rFont val="Arial"/>
        <family val="2"/>
        <charset val="238"/>
      </rPr>
      <t>total</t>
    </r>
  </si>
  <si>
    <r>
      <rPr>
        <sz val="9"/>
        <color theme="1"/>
        <rFont val="Arial"/>
        <family val="2"/>
        <charset val="238"/>
      </rPr>
      <t>w złotych</t>
    </r>
    <r>
      <rPr>
        <sz val="9"/>
        <color theme="1" tint="0.499984740745262"/>
        <rFont val="Arial"/>
        <family val="2"/>
        <charset val="238"/>
      </rPr>
      <t xml:space="preserve">   in zlotys</t>
    </r>
  </si>
  <si>
    <r>
      <rPr>
        <sz val="9"/>
        <color theme="1"/>
        <rFont val="Arial"/>
        <family val="2"/>
        <charset val="238"/>
      </rPr>
      <t>w złotych</t>
    </r>
    <r>
      <rPr>
        <sz val="9"/>
        <color theme="1" tint="0.499984740745262"/>
        <rFont val="Arial"/>
        <family val="2"/>
        <charset val="238"/>
      </rPr>
      <t xml:space="preserve">
in zlotys</t>
    </r>
  </si>
  <si>
    <r>
      <rPr>
        <sz val="9"/>
        <color theme="1"/>
        <rFont val="Arial"/>
        <family val="2"/>
        <charset val="238"/>
      </rPr>
      <t>w złotych</t>
    </r>
    <r>
      <rPr>
        <sz val="9"/>
        <color theme="1" tint="0.499984740745262"/>
        <rFont val="Arial"/>
        <family val="2"/>
        <charset val="238"/>
      </rPr>
      <t xml:space="preserve">
in zlotys </t>
    </r>
  </si>
  <si>
    <r>
      <rPr>
        <sz val="9"/>
        <color theme="1"/>
        <rFont val="Arial"/>
        <family val="2"/>
        <charset val="238"/>
      </rPr>
      <t>Przeciętna miesięczna emerytura i renta brutto w zł</t>
    </r>
    <r>
      <rPr>
        <sz val="9"/>
        <color theme="1" tint="0.499984740745262"/>
        <rFont val="Arial"/>
        <family val="2"/>
        <charset val="238"/>
      </rPr>
      <t xml:space="preserve">
Average monthly gross retirement pay and pension in zlotys </t>
    </r>
  </si>
  <si>
    <r>
      <rPr>
        <sz val="9"/>
        <color theme="1"/>
        <rFont val="Arial"/>
        <family val="2"/>
        <charset val="238"/>
      </rPr>
      <t>w zł za 1 dt</t>
    </r>
    <r>
      <rPr>
        <sz val="9"/>
        <color theme="1" tint="0.499984740745262"/>
        <rFont val="Arial"/>
        <family val="2"/>
        <charset val="238"/>
      </rPr>
      <t xml:space="preserve">      in zlotys per dt</t>
    </r>
  </si>
  <si>
    <r>
      <rPr>
        <sz val="9"/>
        <color theme="1"/>
        <rFont val="Arial"/>
        <family val="2"/>
        <charset val="238"/>
      </rPr>
      <t xml:space="preserve">w zł za 1 kg wagi żywej   </t>
    </r>
    <r>
      <rPr>
        <sz val="9"/>
        <color theme="1" tint="0.499984740745262"/>
        <rFont val="Arial"/>
        <family val="2"/>
        <charset val="238"/>
      </rPr>
      <t xml:space="preserve">   in zlotys per kg live weight</t>
    </r>
  </si>
  <si>
    <r>
      <rPr>
        <sz val="9"/>
        <color theme="1"/>
        <rFont val="Arial"/>
        <family val="2"/>
        <charset val="238"/>
      </rPr>
      <t>Mleko krowie
w zł za 1 hl</t>
    </r>
    <r>
      <rPr>
        <sz val="9"/>
        <color theme="1" tint="0.499984740745262"/>
        <rFont val="Arial"/>
        <family val="2"/>
        <charset val="238"/>
      </rPr>
      <t xml:space="preserve">
Cows' milk
in zlotys per hl</t>
    </r>
  </si>
  <si>
    <r>
      <rPr>
        <sz val="9"/>
        <color theme="1"/>
        <rFont val="Arial"/>
        <family val="2"/>
        <charset val="238"/>
      </rPr>
      <t xml:space="preserve">w zł za 1 dt   </t>
    </r>
    <r>
      <rPr>
        <sz val="9"/>
        <color theme="1" tint="0.499984740745262"/>
        <rFont val="Arial"/>
        <family val="2"/>
        <charset val="238"/>
      </rPr>
      <t xml:space="preserve">   in zlotys per dt</t>
    </r>
  </si>
  <si>
    <r>
      <rPr>
        <sz val="9"/>
        <color theme="1"/>
        <rFont val="Arial"/>
        <family val="2"/>
        <charset val="238"/>
      </rPr>
      <t>Prosię na chów
w zł za 1 szt.</t>
    </r>
    <r>
      <rPr>
        <sz val="9"/>
        <color theme="1" tint="0.499984740745262"/>
        <rFont val="Arial"/>
        <family val="2"/>
        <charset val="238"/>
      </rPr>
      <t xml:space="preserve">
Piglet 
in zlotys per head</t>
    </r>
  </si>
  <si>
    <r>
      <rPr>
        <sz val="9"/>
        <color theme="1"/>
        <rFont val="Arial"/>
        <family val="2"/>
        <charset val="238"/>
      </rPr>
      <t>w tys. zł</t>
    </r>
    <r>
      <rPr>
        <sz val="9"/>
        <color theme="1" tint="0.499984740745262"/>
        <rFont val="Arial"/>
        <family val="2"/>
        <charset val="238"/>
      </rPr>
      <t xml:space="preserve">
in thousand zlotys</t>
    </r>
  </si>
  <si>
    <r>
      <rPr>
        <sz val="9"/>
        <color theme="1"/>
        <rFont val="Arial"/>
        <family val="2"/>
        <charset val="238"/>
      </rPr>
      <t xml:space="preserve">w złotych        </t>
    </r>
    <r>
      <rPr>
        <sz val="9"/>
        <color theme="1" tint="0.499984740745262"/>
        <rFont val="Arial"/>
        <family val="2"/>
        <charset val="238"/>
      </rPr>
      <t xml:space="preserve">            in zlotys </t>
    </r>
  </si>
  <si>
    <r>
      <rPr>
        <sz val="9"/>
        <color theme="1"/>
        <rFont val="Arial"/>
        <family val="2"/>
        <charset val="238"/>
      </rPr>
      <t xml:space="preserve">w złotych </t>
    </r>
    <r>
      <rPr>
        <sz val="9"/>
        <color theme="1" tint="0.499984740745262"/>
        <rFont val="Arial"/>
        <family val="2"/>
        <charset val="238"/>
      </rPr>
      <t xml:space="preserve">                   in zlotys </t>
    </r>
  </si>
  <si>
    <r>
      <rPr>
        <sz val="9"/>
        <color theme="1"/>
        <rFont val="Arial"/>
        <family val="2"/>
        <charset val="238"/>
      </rPr>
      <t xml:space="preserve">w złotych   </t>
    </r>
    <r>
      <rPr>
        <sz val="9"/>
        <color theme="1" tint="0.499984740745262"/>
        <rFont val="Arial"/>
        <family val="2"/>
        <charset val="238"/>
      </rPr>
      <t xml:space="preserve">                 in zlotys </t>
    </r>
  </si>
  <si>
    <t>Stan w dniu 30 czerwca</t>
  </si>
  <si>
    <r>
      <rPr>
        <sz val="9"/>
        <color theme="1"/>
        <rFont val="Arial"/>
        <family val="2"/>
        <charset val="238"/>
      </rPr>
      <t>Tabl. 18.</t>
    </r>
    <r>
      <rPr>
        <b/>
        <sz val="10"/>
        <rFont val="Arial"/>
        <family val="2"/>
        <charset val="238"/>
      </rPr>
      <t/>
    </r>
  </si>
  <si>
    <t>TABL. 19.</t>
  </si>
  <si>
    <r>
      <rPr>
        <sz val="9"/>
        <color theme="1"/>
        <rFont val="Arial"/>
        <family val="2"/>
        <charset val="238"/>
      </rPr>
      <t>TABL. 21.</t>
    </r>
    <r>
      <rPr>
        <b/>
        <sz val="10"/>
        <rFont val="Arial"/>
        <family val="2"/>
        <charset val="238"/>
      </rPr>
      <t/>
    </r>
  </si>
  <si>
    <r>
      <rPr>
        <sz val="9"/>
        <color theme="1"/>
        <rFont val="Arial"/>
        <family val="2"/>
        <charset val="238"/>
      </rPr>
      <t>TABL. 23.</t>
    </r>
    <r>
      <rPr>
        <b/>
        <sz val="10"/>
        <color indexed="63"/>
        <rFont val="Arial"/>
        <family val="2"/>
        <charset val="238"/>
      </rPr>
      <t/>
    </r>
  </si>
  <si>
    <t>TABL. 24.</t>
  </si>
  <si>
    <r>
      <rPr>
        <sz val="9"/>
        <color theme="1"/>
        <rFont val="Arial"/>
        <family val="2"/>
        <charset val="238"/>
      </rPr>
      <t>TABL. 25.</t>
    </r>
    <r>
      <rPr>
        <b/>
        <sz val="10"/>
        <rFont val="Arial"/>
        <family val="2"/>
        <charset val="238"/>
      </rPr>
      <t/>
    </r>
  </si>
  <si>
    <r>
      <rPr>
        <sz val="9"/>
        <color theme="1"/>
        <rFont val="Arial"/>
        <family val="2"/>
        <charset val="238"/>
      </rPr>
      <t>TABL. 27.</t>
    </r>
    <r>
      <rPr>
        <b/>
        <sz val="10"/>
        <color indexed="63"/>
        <rFont val="Arial"/>
        <family val="2"/>
        <charset val="238"/>
      </rPr>
      <t/>
    </r>
  </si>
  <si>
    <t>TABL. 28.</t>
  </si>
  <si>
    <r>
      <rPr>
        <sz val="9"/>
        <color theme="1"/>
        <rFont val="Arial"/>
        <family val="2"/>
        <charset val="238"/>
      </rPr>
      <t>TABL. 30.</t>
    </r>
    <r>
      <rPr>
        <b/>
        <sz val="9"/>
        <color theme="1"/>
        <rFont val="Arial"/>
        <family val="2"/>
        <charset val="238"/>
      </rPr>
      <t xml:space="preserve">  </t>
    </r>
  </si>
  <si>
    <t xml:space="preserve">TABL. 30.  </t>
  </si>
  <si>
    <t>TABL. 31.</t>
  </si>
  <si>
    <r>
      <rPr>
        <sz val="9"/>
        <color theme="1"/>
        <rFont val="Arial"/>
        <family val="2"/>
        <charset val="238"/>
      </rPr>
      <t>TABL. 32.</t>
    </r>
    <r>
      <rPr>
        <b/>
        <sz val="10"/>
        <color indexed="63"/>
        <rFont val="Arial"/>
        <family val="2"/>
        <charset val="238"/>
      </rPr>
      <t/>
    </r>
  </si>
  <si>
    <r>
      <rPr>
        <sz val="9"/>
        <color theme="1"/>
        <rFont val="Arial"/>
        <family val="2"/>
        <charset val="238"/>
      </rPr>
      <t>TABL. 33.</t>
    </r>
    <r>
      <rPr>
        <b/>
        <sz val="9"/>
        <color theme="1"/>
        <rFont val="Arial"/>
        <family val="2"/>
        <charset val="238"/>
      </rPr>
      <t xml:space="preserve"> </t>
    </r>
  </si>
  <si>
    <t>TABL. 34.</t>
  </si>
  <si>
    <r>
      <rPr>
        <sz val="9"/>
        <color theme="1"/>
        <rFont val="Arial"/>
        <family val="2"/>
        <charset val="238"/>
      </rPr>
      <t>TABL. 40.</t>
    </r>
    <r>
      <rPr>
        <b/>
        <sz val="10"/>
        <color indexed="63"/>
        <rFont val="Arial"/>
        <family val="2"/>
        <charset val="238"/>
      </rPr>
      <t/>
    </r>
  </si>
  <si>
    <t>TABL. 41.</t>
  </si>
  <si>
    <r>
      <rPr>
        <sz val="9"/>
        <color theme="1"/>
        <rFont val="Arial"/>
        <family val="2"/>
        <charset val="238"/>
      </rPr>
      <t>TABL. 43.</t>
    </r>
    <r>
      <rPr>
        <b/>
        <sz val="10"/>
        <color indexed="63"/>
        <rFont val="Arial"/>
        <family val="2"/>
        <charset val="238"/>
      </rPr>
      <t/>
    </r>
  </si>
  <si>
    <t>TABL. 44.</t>
  </si>
  <si>
    <t>TABL. 23</t>
  </si>
  <si>
    <t>cz. 2
part 2</t>
  </si>
  <si>
    <t xml:space="preserve">a  Patrz wyjaśnienia metodologiczne pkt 1.  b  Różnica między liczbą urodzeń żywych i liczbą zgonów w danym okresie.  c  Dzieci w wieku poniżej 1 roku.  d  Na 1000 urodzeń żywych. </t>
  </si>
  <si>
    <r>
      <rPr>
        <sz val="9"/>
        <color theme="1"/>
        <rFont val="Arial"/>
        <family val="2"/>
        <charset val="238"/>
      </rPr>
      <t>w mln zł</t>
    </r>
    <r>
      <rPr>
        <sz val="9"/>
        <color theme="1" tint="0.499984740745262"/>
        <rFont val="Arial"/>
        <family val="2"/>
        <charset val="238"/>
      </rPr>
      <t xml:space="preserve">
in million zlotys       </t>
    </r>
  </si>
  <si>
    <t>101,0*</t>
  </si>
  <si>
    <t>a  W wadze poubojowej ciepłej; obejmuje bydło, cielęta, trzodę chlewną, owce, konie i drób; miesięczne wskaźniki dynamiki podano w warunkach porównywalnych, tj. po zmianie od stycznia 2018 r. – wskaźników przeliczeniowych.  b  Patrz wyjaśnienia metodyczne pkt 19.</t>
  </si>
  <si>
    <t>a  In post-slaugther warm weight; data include cattle, calves, pigs, sheep, horses and poultry; monthly dynamics are given in comparable conditions, i.e. after change of conversion rates from January 2018.  b  See methodological notes item 19.</t>
  </si>
  <si>
    <t xml:space="preserve">a  See methodological notes item 24 and 25.  b  Index numbers are calculated on the basis of value at current prices. </t>
  </si>
  <si>
    <t xml:space="preserve">a  Patrz wyjaśnienia metodologiczne pkt 1.  b  Stan w końcu okresu.  c  Różnica między liczbą urodzeń żywych a liczbą zgonów w danym okresie.  d  Dzieci w wieku poniżej 1 roku.  e  Na 1000 urodzeń żywych.  </t>
  </si>
  <si>
    <r>
      <t xml:space="preserve">a  Stan w końcu okresu.  b  Patrz wyjaśnienia metodologiczne pkt 1.  c  W  rejestrze REGON; bez osób prowadzących gospodarstwa  indywidualne w rolnictwie. d  Patrz wyjaśnienia metodologiczne pkt 4. 
e  Zgłoszone w ciągu miesiąca. </t>
    </r>
    <r>
      <rPr>
        <sz val="8"/>
        <color rgb="FFFF0000"/>
        <rFont val="Arial"/>
        <family val="2"/>
        <charset val="238"/>
      </rPr>
      <t xml:space="preserve"> </t>
    </r>
  </si>
  <si>
    <t xml:space="preserve">a  Patrz wyjaśnienia metodologiczne pkt 24 i 25.  b  Wskaźniki dynamiki obliczono na podstawie wartości w cenach bieżących. </t>
  </si>
  <si>
    <r>
      <t>a  Patrz wyjaśnienia metodologiczne pkt 4.  b</t>
    </r>
    <r>
      <rPr>
        <b/>
        <sz val="8"/>
        <rFont val="Arial"/>
        <family val="2"/>
        <charset val="238"/>
      </rPr>
      <t xml:space="preserve">  </t>
    </r>
    <r>
      <rPr>
        <sz val="8"/>
        <rFont val="Arial"/>
        <family val="2"/>
        <charset val="238"/>
      </rPr>
      <t>Stan w końcu miesiąca kończącego kwartał.</t>
    </r>
  </si>
  <si>
    <r>
      <t>a  Patrz wyjaśnienia metodologiczne pkt 4.  b</t>
    </r>
    <r>
      <rPr>
        <b/>
        <sz val="8"/>
        <rFont val="Arial"/>
        <family val="2"/>
        <charset val="238"/>
      </rPr>
      <t xml:space="preserve"> </t>
    </r>
    <r>
      <rPr>
        <sz val="8"/>
        <rFont val="Arial"/>
        <family val="2"/>
        <charset val="238"/>
      </rPr>
      <t xml:space="preserve"> W ciągu miesiąca.</t>
    </r>
    <r>
      <rPr>
        <i/>
        <sz val="8"/>
        <rFont val="Arial"/>
        <family val="2"/>
        <charset val="238"/>
      </rPr>
      <t/>
    </r>
  </si>
  <si>
    <r>
      <t xml:space="preserve">a  W podziale na kategorie bezrobotnych 1 osoba może być wykazana więcej niż jeden raz; patrz wyjaśnienia metodologiczne pkt 4. </t>
    </r>
    <r>
      <rPr>
        <i/>
        <sz val="8"/>
        <color indexed="63"/>
        <rFont val="Times New Roman"/>
        <family val="1"/>
        <charset val="238"/>
      </rPr>
      <t/>
    </r>
  </si>
  <si>
    <t>a  Patrz wyjaśnienia metodologiczne pkt 5.  b  Osoby w wieku 15–74 lata.</t>
  </si>
  <si>
    <r>
      <t xml:space="preserve">a  Patrz wyjaśnienia metodologiczne pkt 5. </t>
    </r>
    <r>
      <rPr>
        <sz val="8"/>
        <color rgb="FFFF0000"/>
        <rFont val="Arial"/>
        <family val="2"/>
        <charset val="238"/>
      </rPr>
      <t/>
    </r>
  </si>
  <si>
    <t xml:space="preserve">a  Patrz wyjaśnienia metodologiczne pkt 8.  b  Przeciętna miesięczna. </t>
  </si>
  <si>
    <t>a  Patrz uwagi ogólne pkt 9.b) oraz wyjaśnienia metodologiczne pkt 10–13.</t>
  </si>
  <si>
    <t xml:space="preserve">a  Patrz uwagi ogólne pkt 9.b) oraz wyjaśnienia metodologiczne pkt 10–13.  b  Podatek dochodowy od osób prawnych i fizycznych. </t>
  </si>
  <si>
    <t xml:space="preserve">a   Patrz uwagi ogólne pkt 9.b) oraz wyjaśnienia metodologiczne pkt 10–13.    </t>
  </si>
  <si>
    <t xml:space="preserve">a  Patrz uwagi ogólne pkt 9.b) oraz wyjaśnienia metodologiczne pkt 13. </t>
  </si>
  <si>
    <t>a  Patrz uwagi ogólne pkt 9.b) oraz wyjaśnienia metodologiczne pkt 13.</t>
  </si>
  <si>
    <t xml:space="preserve">a  Patrz uwagi ogólne pkt 9.b) oraz wyjaśnienia metodologiczne pkt 15.   </t>
  </si>
  <si>
    <t xml:space="preserve">a  Patrz uwagi ogólne pkt 9.b) oraz wyjaśnienia metodologiczne  pkt 15. </t>
  </si>
  <si>
    <t>a  Patrz uwagi ogólne pkt 9.b) oraz wyjaśnienia metodologiczne pkt 9.  b  Odpowiednio ogółem, sekcji.</t>
  </si>
  <si>
    <t xml:space="preserve">a  Patrz uwagi ogólne pkt 9.b) oraz wyjaśnienia metodologiczne pkt 14.  b  Obejmują zobowiązania o okresie spłaty do 1 roku, z wyjątkiem zobowiązań z tytułu dostaw i usług; bez funduszy specjalnych.  c  Bez względu na okres wymagalności zapłaty.  </t>
  </si>
  <si>
    <r>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r>
    <r>
      <rPr>
        <i/>
        <sz val="8"/>
        <color indexed="63"/>
        <rFont val="Arial"/>
        <family val="2"/>
        <charset val="238"/>
      </rPr>
      <t/>
    </r>
  </si>
  <si>
    <t>a Ceny bieżące bez VAT.  Patrz uwagi ogólne pkt 9.c) i wyjaśnienia metodologiczne pkt 18.</t>
  </si>
  <si>
    <t>a Current prices excluding VAT.  See general notes item 9.c) and methodological notes item 18.</t>
  </si>
  <si>
    <r>
      <t xml:space="preserve">a  Patrz wyjaśnienia metodologiczne pkt 19.  </t>
    </r>
    <r>
      <rPr>
        <i/>
        <sz val="8"/>
        <color indexed="8"/>
        <rFont val="Times New Roman"/>
        <family val="1"/>
        <charset val="238"/>
      </rPr>
      <t/>
    </r>
  </si>
  <si>
    <t xml:space="preserve">a  See methodological notes item 19. </t>
  </si>
  <si>
    <t>a  Patrz wyjaśnienia metodologiczne pkt 18 i 19.   b  Bez notowań cen ziemniaków wczesnych.</t>
  </si>
  <si>
    <t>a  See methodological notes item 18 and 19.  b  Excluding price quotations of early kind of potatoes.</t>
  </si>
  <si>
    <r>
      <t>a  Patrz wyjaśnienia metodologiczne pkt 20; wskaźniki dynamiki obliczono na podstawie wartości w cenach bieżących.</t>
    </r>
    <r>
      <rPr>
        <i/>
        <sz val="8"/>
        <rFont val="Arial"/>
        <family val="2"/>
        <charset val="238"/>
      </rPr>
      <t/>
    </r>
  </si>
  <si>
    <t>a  See methodological notes item 20; indices are calculated on the basis of value at current prices.</t>
  </si>
  <si>
    <t>a  Patrz wyjaśnienia metodologiczne pkt 20; wskaźniki dynamiki obliczono na podstawie wartości w cenach bieżących.  b  Patrz uwagi ogólne pkt 11.</t>
  </si>
  <si>
    <t>a  See methodological notes item 20; indices are calculated on the basis of value at current prices.  b  See general notes item 11.</t>
  </si>
  <si>
    <r>
      <t xml:space="preserve">a  Patrz wyjaśnienia metodologiczne pkt 23.  </t>
    </r>
    <r>
      <rPr>
        <i/>
        <sz val="8"/>
        <color indexed="63"/>
        <rFont val="Times New Roman"/>
        <family val="1"/>
        <charset val="238"/>
      </rPr>
      <t/>
    </r>
  </si>
  <si>
    <r>
      <t xml:space="preserve">a  See methodological notes item 23.  </t>
    </r>
    <r>
      <rPr>
        <i/>
        <sz val="8"/>
        <rFont val="Times New Roman"/>
        <family val="1"/>
        <charset val="238"/>
      </rPr>
      <t/>
    </r>
  </si>
  <si>
    <t xml:space="preserve">a  Patrz uwagi ogólne pkt 11 i wyjaśnienia metodologiczne pkt 24 i 25. </t>
  </si>
  <si>
    <t xml:space="preserve">a  See general notes item 11 and methodological notes item 24 and 25. </t>
  </si>
  <si>
    <t>a  Wskaźniki dynamiki obliczono na podstawie wartości w cenach bieżących.  b  Patrz wyjasnienia metodologiczne pkt  24 i  25.  c  Bez podwykonawców.</t>
  </si>
  <si>
    <t>a  Index numbers are calculated on the basis of value at current prices.  b  See methodological notes item  24 and 25.  c  Excluding 
sub-contractors.</t>
  </si>
  <si>
    <t>a   Patrz wyjaśnienia metodologiczne pkt 29.</t>
  </si>
  <si>
    <t xml:space="preserve">a   See methodological notes item 29.   </t>
  </si>
  <si>
    <r>
      <t>a  Patrz wyjaśnienia metodologiczne pkt 29. b  Z wyłączeniem działu "Handel hurtowy</t>
    </r>
    <r>
      <rPr>
        <vertAlign val="superscript"/>
        <sz val="8"/>
        <color theme="1"/>
        <rFont val="Arial"/>
        <family val="2"/>
        <charset val="238"/>
      </rPr>
      <t>∆</t>
    </r>
    <r>
      <rPr>
        <sz val="8"/>
        <color theme="1"/>
        <rFont val="Arial"/>
        <family val="2"/>
        <charset val="238"/>
      </rPr>
      <t>".</t>
    </r>
  </si>
  <si>
    <r>
      <t>a  See methodological notes item 29.  b  Excluding division "Wholesale trade</t>
    </r>
    <r>
      <rPr>
        <vertAlign val="superscript"/>
        <sz val="8"/>
        <color rgb="FF595959"/>
        <rFont val="Arial"/>
        <family val="2"/>
        <charset val="238"/>
      </rPr>
      <t>∆</t>
    </r>
    <r>
      <rPr>
        <sz val="8"/>
        <color rgb="FF595959"/>
        <rFont val="Arial"/>
        <family val="2"/>
        <charset val="238"/>
      </rPr>
      <t xml:space="preserve">".   </t>
    </r>
  </si>
  <si>
    <r>
      <t xml:space="preserve">a   Patrz wyjaśnienia metodologiczne pkt 29. </t>
    </r>
    <r>
      <rPr>
        <i/>
        <sz val="10"/>
        <rFont val="Arial CE"/>
        <family val="2"/>
        <charset val="238"/>
      </rPr>
      <t/>
    </r>
  </si>
  <si>
    <t>a Bez czynów karalnych popełnionych przez nieletnich. Patrz wyjaśnienia metodologiczne, pkt 30 i 31. b  Łącznie z przestępstwami z art. 250a kodeksu karnego (korupcja wyborcza) oraz z art. 296a i 296b kodeksu karnego (korupcja na stanowisku kierowniczym i korupcja sportowa).  c  Z wyłączeniem przestępstw korupcyjnych z art. 296a i 196b kodeksu karnego.</t>
  </si>
  <si>
    <t>a Without punishable acts committed by juveniles. See methodological notes, item 30 and 31. b Including Art. 250a Criminal Code (corruption concerning elections) and Art. 296a and 296b Criminal Code (corruption on the managining post and corruption in sport).  
c Excluding corruption under Art. 296a and 196b of the Criminal Code.</t>
  </si>
  <si>
    <t>a   Patrz wyjaśnienia metodologiczne pkt 4.</t>
  </si>
  <si>
    <t xml:space="preserve">a Bez czynów karalnych popełnionych przez nieletnich. Patrz wyjaśnienia metodologiczne, pkt 30. </t>
  </si>
  <si>
    <t>a Without punishable acts committed by juveniles. See methodological notes, item 30.</t>
  </si>
  <si>
    <t xml:space="preserve">a Bez czynów karalnych popełnionych przez nieletnich. Patrz wyjaśnienia metodologiczne, pkt 31. </t>
  </si>
  <si>
    <t xml:space="preserve">a  Patrz wyjaśnienia metodologiczne pkt 17.  b  Patrz wyjaśnienia metodologiczne pkt 16. </t>
  </si>
  <si>
    <t>a  Patrz wyjaśnienia metodologiczne pkt 25.  b  Dane za okresy narastające.  c  Patrz uwagi ogólne pkt 13.  d  Patrz uwagi ogólne pkt 11 i 13.  e Dane dotyczą pełnej zbiorowości.</t>
  </si>
  <si>
    <t>a  See methodological notes item 25.  b  Data on accrued base.  c  See general notes  item 13.  d  See general notes item 11 and 13.  e Data covers complete statistical population.</t>
  </si>
  <si>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rgb="FF59595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color rgb="FF595959"/>
        <rFont val="Arial"/>
        <family val="2"/>
        <charset val="238"/>
      </rPr>
      <t xml:space="preserve"> </t>
    </r>
    <r>
      <rPr>
        <sz val="9"/>
        <color rgb="FF595959"/>
        <rFont val="Arial"/>
        <family val="2"/>
        <charset val="238"/>
      </rPr>
      <t>previous period = 100</t>
    </r>
  </si>
  <si>
    <r>
      <t>OKRESY</t>
    </r>
    <r>
      <rPr>
        <i/>
        <sz val="9"/>
        <color theme="1"/>
        <rFont val="Arial"/>
        <family val="2"/>
        <charset val="238"/>
      </rPr>
      <t xml:space="preserve">
</t>
    </r>
    <r>
      <rPr>
        <sz val="9"/>
        <color rgb="FF595959"/>
        <rFont val="Arial"/>
        <family val="2"/>
        <charset val="238"/>
      </rPr>
      <t>PERIODS</t>
    </r>
    <r>
      <rPr>
        <sz val="9"/>
        <color theme="1"/>
        <rFont val="Arial"/>
        <family val="2"/>
        <charset val="238"/>
      </rPr>
      <t xml:space="preserve">
A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B - okres poprzedni = 100
 </t>
    </r>
    <r>
      <rPr>
        <i/>
        <sz val="9"/>
        <color theme="1"/>
        <rFont val="Arial"/>
        <family val="2"/>
        <charset val="238"/>
      </rPr>
      <t xml:space="preserve"> </t>
    </r>
    <r>
      <rPr>
        <sz val="9"/>
        <color rgb="FF595959"/>
        <rFont val="Arial"/>
        <family val="2"/>
        <charset val="238"/>
      </rPr>
      <t xml:space="preserve">  previous period = 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</si>
  <si>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</si>
  <si>
    <r>
      <t>Żakiety
damskie
lub
dziewczęce</t>
    </r>
    <r>
      <rPr>
        <sz val="9"/>
        <color rgb="FF595959"/>
        <rFont val="Arial"/>
        <family val="2"/>
        <charset val="238"/>
      </rPr>
      <t xml:space="preserve">
Women's
or girls' jackets</t>
    </r>
  </si>
  <si>
    <r>
      <t>Osoby
prawne
i jednostki
orga-
nizacyjne
niemające
osobo-
wości
prawnej</t>
    </r>
    <r>
      <rPr>
        <sz val="9"/>
        <color theme="1"/>
        <rFont val="Arial"/>
        <family val="2"/>
        <charset val="238"/>
      </rPr>
      <t xml:space="preserve">
</t>
    </r>
    <r>
      <rPr>
        <sz val="9"/>
        <color rgb="FF595959"/>
        <rFont val="Arial"/>
        <family val="2"/>
        <charset val="238"/>
      </rPr>
      <t>Legal
entities
and
organiza-
tional units
without
legal
personality</t>
    </r>
    <r>
      <rPr>
        <sz val="9"/>
        <color rgb="FF595959"/>
        <rFont val="Arial"/>
        <family val="2"/>
        <charset val="238"/>
      </rPr>
      <t xml:space="preserve"> </t>
    </r>
  </si>
  <si>
    <r>
      <t>PODMIOTY GOSPODARKI NARODOWEJ</t>
    </r>
    <r>
      <rPr>
        <vertAlign val="superscript"/>
        <sz val="9"/>
        <color theme="1"/>
        <rFont val="Arial"/>
        <family val="2"/>
        <charset val="238"/>
      </rPr>
      <t>ab</t>
    </r>
    <r>
      <rPr>
        <b/>
        <sz val="9"/>
        <color theme="1"/>
        <rFont val="Arial"/>
        <family val="2"/>
        <charset val="238"/>
      </rPr>
      <t xml:space="preserve"> W REJESTRZE REGON W 2020 R. </t>
    </r>
  </si>
  <si>
    <r>
      <t>ENTITIES OF THE NATIONAL ECONOMY</t>
    </r>
    <r>
      <rPr>
        <vertAlign val="superscript"/>
        <sz val="9"/>
        <color rgb="FF595959"/>
        <rFont val="Arial"/>
        <family val="2"/>
        <charset val="238"/>
      </rPr>
      <t>ab</t>
    </r>
    <r>
      <rPr>
        <sz val="9"/>
        <color rgb="FF595959"/>
        <rFont val="Arial"/>
        <family val="2"/>
        <charset val="238"/>
      </rPr>
      <t> IN THE REGON REGISTER IN 2020</t>
    </r>
  </si>
  <si>
    <r>
      <t>PODMIOTY  GOSPODARKI  NARODOWEJ</t>
    </r>
    <r>
      <rPr>
        <vertAlign val="superscript"/>
        <sz val="9"/>
        <color theme="1"/>
        <rFont val="Arial"/>
        <family val="2"/>
        <charset val="238"/>
      </rPr>
      <t>ab</t>
    </r>
    <r>
      <rPr>
        <b/>
        <sz val="9"/>
        <color theme="1"/>
        <rFont val="Arial"/>
        <family val="2"/>
        <charset val="238"/>
      </rPr>
      <t xml:space="preserve"> W REJESTRZE REGON W 2020 R. (dok.)</t>
    </r>
  </si>
  <si>
    <r>
      <t>ENTITIES OF THE NATIONAL ECONOMY</t>
    </r>
    <r>
      <rPr>
        <vertAlign val="superscript"/>
        <sz val="9"/>
        <color rgb="FF595959"/>
        <rFont val="Arial"/>
        <family val="2"/>
        <charset val="238"/>
      </rPr>
      <t>ab</t>
    </r>
    <r>
      <rPr>
        <sz val="9"/>
        <color rgb="FF595959"/>
        <rFont val="Arial"/>
        <family val="2"/>
        <charset val="238"/>
      </rPr>
      <t> IN THE REGON REGISTER IN 2020 (cont.)</t>
    </r>
  </si>
  <si>
    <t>a  Bez osób prowadzących gospodarstwa indywidualne w rolnictwie. b  W podziale według podregionów i powiatów bez podmiotów, dla których informacja o adresie siedziby/miejscu zamieszkania nie występuje w rejestrze REGON c  Patrz uwagi ogólne pkt 11.</t>
  </si>
  <si>
    <t>a  Excluding persons tending private farms in agriculture.  b According to subregions and powiats with the exclusion of entities, for which the information on the address of a seat/place of residence does not exist in the REGON register. c  See general notes item 11.</t>
  </si>
  <si>
    <r>
      <t>przemysł</t>
    </r>
    <r>
      <rPr>
        <vertAlign val="superscript"/>
        <sz val="9"/>
        <color theme="1"/>
        <rFont val="Arial"/>
        <family val="2"/>
        <charset val="238"/>
      </rPr>
      <t xml:space="preserve">c
</t>
    </r>
    <r>
      <rPr>
        <sz val="9"/>
        <color rgb="FF595959"/>
        <rFont val="Arial"/>
        <family val="2"/>
        <charset val="238"/>
      </rPr>
      <t>industry</t>
    </r>
    <r>
      <rPr>
        <vertAlign val="superscript"/>
        <sz val="9"/>
        <color rgb="FF595959"/>
        <rFont val="Arial"/>
        <family val="2"/>
        <charset val="238"/>
      </rPr>
      <t>c</t>
    </r>
    <r>
      <rPr>
        <sz val="9"/>
        <color theme="1"/>
        <rFont val="Arial"/>
        <family val="2"/>
        <charset val="238"/>
      </rPr>
      <t xml:space="preserve"> </t>
    </r>
  </si>
  <si>
    <r>
      <t>Wytwarzanie i zaopatrywanie w energię elektryczną, gaz, parę wodną i gorącą wodę</t>
    </r>
    <r>
      <rPr>
        <vertAlign val="superscript"/>
        <sz val="9"/>
        <color theme="1"/>
        <rFont val="Arial"/>
        <family val="2"/>
        <charset val="238"/>
      </rPr>
      <t>∆</t>
    </r>
    <r>
      <rPr>
        <sz val="9"/>
        <color theme="1"/>
        <rFont val="Arial"/>
        <family val="2"/>
        <charset val="238"/>
      </rPr>
      <t xml:space="preserve"> </t>
    </r>
  </si>
  <si>
    <r>
      <t xml:space="preserve">a  Patrz wyjaśnienia metodologiczne pkt  21. </t>
    </r>
    <r>
      <rPr>
        <sz val="8"/>
        <color rgb="FFFF0000"/>
        <rFont val="Arial"/>
        <family val="2"/>
        <charset val="238"/>
      </rPr>
      <t xml:space="preserve"> </t>
    </r>
  </si>
  <si>
    <t xml:space="preserve">a  See methodological notes item 21.  </t>
  </si>
  <si>
    <t>Stan w końcu września 2020 r.</t>
  </si>
  <si>
    <t>End of September 2020</t>
  </si>
  <si>
    <r>
      <rPr>
        <b/>
        <sz val="9"/>
        <color theme="1"/>
        <rFont val="Arial"/>
        <family val="2"/>
        <charset val="238"/>
      </rPr>
      <t>LUDNOŚĆ</t>
    </r>
    <r>
      <rPr>
        <vertAlign val="superscript"/>
        <sz val="9"/>
        <color theme="1"/>
        <rFont val="Arial"/>
        <family val="2"/>
        <charset val="238"/>
      </rPr>
      <t>a</t>
    </r>
    <r>
      <rPr>
        <b/>
        <sz val="9"/>
        <color theme="1"/>
        <rFont val="Arial"/>
        <family val="2"/>
        <charset val="238"/>
      </rPr>
      <t xml:space="preserve"> W 2020 R. </t>
    </r>
  </si>
  <si>
    <r>
      <t>POPULATION</t>
    </r>
    <r>
      <rPr>
        <vertAlign val="superscript"/>
        <sz val="9"/>
        <color rgb="FF595959"/>
        <rFont val="Arial"/>
        <family val="2"/>
        <charset val="238"/>
      </rPr>
      <t>a</t>
    </r>
    <r>
      <rPr>
        <sz val="9"/>
        <color rgb="FF595959"/>
        <rFont val="Arial"/>
        <family val="2"/>
        <charset val="238"/>
      </rPr>
      <t xml:space="preserve"> IN 2020</t>
    </r>
  </si>
  <si>
    <t>-13737,8</t>
  </si>
  <si>
    <r>
      <t xml:space="preserve">Ceny wybranych produktów rolnych i zwierząt gospodarskich uzyskiwane przez rolników na targowiskach – we wrześniu 2020 r.
</t>
    </r>
    <r>
      <rPr>
        <sz val="9"/>
        <color rgb="FF595959"/>
        <rFont val="Arial"/>
        <family val="2"/>
        <charset val="238"/>
      </rPr>
      <t>Marketplace prices of selected agricultural products and livestock – in September 2020</t>
    </r>
  </si>
  <si>
    <r>
      <rPr>
        <b/>
        <sz val="9"/>
        <color theme="1"/>
        <rFont val="Arial"/>
        <family val="2"/>
        <charset val="238"/>
      </rPr>
      <t>LUDNOŚĆ W 2020 R.</t>
    </r>
    <r>
      <rPr>
        <sz val="9"/>
        <color theme="1"/>
        <rFont val="Arial"/>
        <family val="2"/>
        <charset val="238"/>
      </rPr>
      <t xml:space="preserve">
</t>
    </r>
    <r>
      <rPr>
        <sz val="9"/>
        <color rgb="FF595959"/>
        <rFont val="Arial"/>
        <family val="2"/>
        <charset val="238"/>
      </rPr>
      <t>POPULATION IN 2020</t>
    </r>
  </si>
  <si>
    <r>
      <t>WYKORZYSTANIE TURYSTYCZNYCH OBIEKTÓW NOCLEGOWYCH</t>
    </r>
    <r>
      <rPr>
        <vertAlign val="superscript"/>
        <sz val="9"/>
        <color theme="1"/>
        <rFont val="Arial"/>
        <family val="2"/>
        <charset val="238"/>
      </rPr>
      <t>a</t>
    </r>
  </si>
  <si>
    <r>
      <t>OCCUPANCY IN TOURIST ACCOMMODATION ESTABLISHMENTS</t>
    </r>
    <r>
      <rPr>
        <vertAlign val="superscript"/>
        <sz val="9"/>
        <color rgb="FF595959"/>
        <rFont val="Arial"/>
        <family val="2"/>
        <charset val="238"/>
      </rPr>
      <t>a</t>
    </r>
  </si>
  <si>
    <r>
      <t>Wynajęte
pokoje</t>
    </r>
    <r>
      <rPr>
        <vertAlign val="superscript"/>
        <sz val="9"/>
        <color theme="1"/>
        <rFont val="Arial"/>
        <family val="2"/>
        <charset val="238"/>
      </rPr>
      <t xml:space="preserve">b </t>
    </r>
    <r>
      <rPr>
        <sz val="9"/>
        <color theme="1"/>
        <rFont val="Arial"/>
        <family val="2"/>
        <charset val="238"/>
      </rPr>
      <t xml:space="preserve">
</t>
    </r>
    <r>
      <rPr>
        <sz val="9"/>
        <color rgb="FF595959"/>
        <rFont val="Arial"/>
        <family val="2"/>
        <charset val="238"/>
      </rPr>
      <t>Rooms
rented</t>
    </r>
    <r>
      <rPr>
        <vertAlign val="superscript"/>
        <sz val="9"/>
        <color rgb="FF595959"/>
        <rFont val="Arial"/>
        <family val="2"/>
        <charset val="238"/>
      </rPr>
      <t>b</t>
    </r>
  </si>
  <si>
    <t>a  Data concerning facilities with 10 or more bed places. See methodological notes item 28.  b  Data concerning only hotels and similar establishments.</t>
  </si>
  <si>
    <t>a  Dotyczy obiektów posiadających 10 i więcej miejsc noclegowych. Patrz uwagi metodologiczne pkt 28.  b  Dotyczy tylko obiektów hotelowych.</t>
  </si>
  <si>
    <r>
      <t>WYKORZYSTANIE TURYSTYCZNYCH OBIEKTÓW NOCLEGOWYCH</t>
    </r>
    <r>
      <rPr>
        <vertAlign val="superscript"/>
        <sz val="9"/>
        <color theme="1"/>
        <rFont val="Arial"/>
        <family val="2"/>
        <charset val="238"/>
      </rPr>
      <t>a</t>
    </r>
    <r>
      <rPr>
        <b/>
        <sz val="9"/>
        <color theme="1"/>
        <rFont val="Arial"/>
        <family val="2"/>
        <charset val="238"/>
      </rPr>
      <t xml:space="preserve"> (dok.)</t>
    </r>
  </si>
  <si>
    <r>
      <t>OCCUPANCY IN TOURIST ACCOMMODATION ESTABLISHMENTS</t>
    </r>
    <r>
      <rPr>
        <vertAlign val="superscript"/>
        <sz val="9"/>
        <color rgb="FF595959"/>
        <rFont val="Arial"/>
        <family val="2"/>
        <charset val="238"/>
      </rPr>
      <t>a</t>
    </r>
    <r>
      <rPr>
        <sz val="9"/>
        <color rgb="FF595959"/>
        <rFont val="Arial"/>
        <family val="2"/>
        <charset val="238"/>
      </rPr>
      <t xml:space="preserve"> (cont.)</t>
    </r>
  </si>
  <si>
    <t xml:space="preserve"> .   </t>
  </si>
  <si>
    <r>
      <t>107,2</t>
    </r>
    <r>
      <rPr>
        <vertAlign val="superscript"/>
        <sz val="9"/>
        <color theme="1"/>
        <rFont val="Arial"/>
        <family val="2"/>
        <charset val="238"/>
      </rPr>
      <t>e</t>
    </r>
  </si>
  <si>
    <r>
      <rPr>
        <b/>
        <sz val="9"/>
        <color theme="1"/>
        <rFont val="Arial"/>
        <family val="2"/>
        <charset val="238"/>
      </rPr>
      <t>PRZESTĘPSTWA STWIERDZONE I WSKAŹNIKI WYKRYWALNOŚCI SPRAWCÓW PRZESTĘPSTW W 2020 R.</t>
    </r>
    <r>
      <rPr>
        <sz val="9"/>
        <color theme="1"/>
        <rFont val="Arial"/>
        <family val="2"/>
        <charset val="238"/>
      </rPr>
      <t xml:space="preserve">
</t>
    </r>
    <r>
      <rPr>
        <sz val="9"/>
        <color rgb="FF595959"/>
        <rFont val="Arial"/>
        <family val="2"/>
        <charset val="238"/>
      </rPr>
      <t>ASCERTAINED CRIMES AND RATES OF DETECTABILITY OF DELINQUENTS CRIMES IN 2020</t>
    </r>
  </si>
  <si>
    <r>
      <rPr>
        <b/>
        <sz val="9"/>
        <color theme="1"/>
        <rFont val="Arial"/>
        <family val="2"/>
        <charset val="238"/>
      </rPr>
      <t>MIESZKANIA ODDANE DO UŻYTKOWANIA W 2020 R.</t>
    </r>
    <r>
      <rPr>
        <sz val="9"/>
        <color theme="1"/>
        <rFont val="Arial"/>
        <family val="2"/>
        <charset val="238"/>
      </rPr>
      <t xml:space="preserve">
</t>
    </r>
    <r>
      <rPr>
        <sz val="9"/>
        <color rgb="FF595959"/>
        <rFont val="Arial"/>
        <family val="2"/>
        <charset val="238"/>
      </rPr>
      <t>DWELLINGS COMPLETED IN 2020</t>
    </r>
  </si>
  <si>
    <r>
      <rPr>
        <b/>
        <sz val="9"/>
        <color theme="1"/>
        <rFont val="Arial"/>
        <family val="2"/>
        <charset val="238"/>
      </rPr>
      <t>PRZESTĘPSTWA STWIERDZONE W 2020 R.</t>
    </r>
    <r>
      <rPr>
        <sz val="9"/>
        <color theme="1"/>
        <rFont val="Arial"/>
        <family val="2"/>
        <charset val="238"/>
      </rPr>
      <t xml:space="preserve">
</t>
    </r>
    <r>
      <rPr>
        <sz val="9"/>
        <color rgb="FF595959"/>
        <rFont val="Arial"/>
        <family val="2"/>
        <charset val="238"/>
      </rPr>
      <t>ASCERTAINED CRIMES IN 2020</t>
    </r>
  </si>
  <si>
    <r>
      <rPr>
        <b/>
        <sz val="9"/>
        <color theme="1"/>
        <rFont val="Arial"/>
        <family val="2"/>
        <charset val="238"/>
      </rPr>
      <t>WSKAŹNIKI WYKRYWALNOŚCI SPRAWCÓW PRZESTĘPSTW W 2020 R.</t>
    </r>
    <r>
      <rPr>
        <sz val="9"/>
        <color theme="1"/>
        <rFont val="Arial"/>
        <family val="2"/>
        <charset val="238"/>
      </rPr>
      <t xml:space="preserve">
RATES OF DETECTABILITY OF DELINQUENTS CRIMES IN 2020</t>
    </r>
  </si>
  <si>
    <r>
      <rPr>
        <b/>
        <sz val="9"/>
        <color theme="1"/>
        <rFont val="Arial"/>
        <family val="2"/>
        <charset val="238"/>
      </rPr>
      <t>WYPADKI DROGOWE W 2020 R.</t>
    </r>
    <r>
      <rPr>
        <sz val="9"/>
        <color theme="1"/>
        <rFont val="Arial"/>
        <family val="2"/>
        <charset val="238"/>
      </rPr>
      <t xml:space="preserve">
</t>
    </r>
    <r>
      <rPr>
        <sz val="9"/>
        <color rgb="FF595959"/>
        <rFont val="Arial"/>
        <family val="2"/>
        <charset val="238"/>
      </rPr>
      <t>ROAD TRAFFIC ACCIDENTS IN 2020</t>
    </r>
  </si>
  <si>
    <r>
      <rPr>
        <sz val="9"/>
        <color theme="1"/>
        <rFont val="Arial"/>
        <family val="2"/>
        <charset val="238"/>
      </rPr>
      <t>279103</t>
    </r>
    <r>
      <rPr>
        <vertAlign val="superscript"/>
        <sz val="9"/>
        <color theme="1"/>
        <rFont val="Arial"/>
        <family val="2"/>
        <charset val="238"/>
      </rPr>
      <t>d</t>
    </r>
  </si>
  <si>
    <r>
      <t>506488</t>
    </r>
    <r>
      <rPr>
        <vertAlign val="superscript"/>
        <sz val="9"/>
        <rFont val="Arial"/>
        <family val="2"/>
        <charset val="238"/>
      </rPr>
      <t>e</t>
    </r>
  </si>
  <si>
    <r>
      <t>718322,8</t>
    </r>
    <r>
      <rPr>
        <vertAlign val="superscript"/>
        <sz val="9"/>
        <color theme="1"/>
        <rFont val="Arial"/>
        <family val="2"/>
        <charset val="238"/>
      </rPr>
      <t>f</t>
    </r>
  </si>
  <si>
    <r>
      <rPr>
        <sz val="9"/>
        <color theme="1"/>
        <rFont val="Arial"/>
        <family val="2"/>
        <charset val="238"/>
      </rPr>
      <t>885260</t>
    </r>
    <r>
      <rPr>
        <vertAlign val="superscript"/>
        <sz val="9"/>
        <color theme="1"/>
        <rFont val="Arial"/>
        <family val="2"/>
        <charset val="238"/>
      </rPr>
      <t>g</t>
    </r>
  </si>
  <si>
    <r>
      <rPr>
        <sz val="9"/>
        <color theme="1"/>
        <rFont val="Arial"/>
        <family val="2"/>
        <charset val="238"/>
      </rPr>
      <t>411956</t>
    </r>
    <r>
      <rPr>
        <vertAlign val="superscript"/>
        <sz val="9"/>
        <color theme="1"/>
        <rFont val="Arial"/>
        <family val="2"/>
        <charset val="238"/>
      </rPr>
      <t>h</t>
    </r>
  </si>
  <si>
    <r>
      <rPr>
        <sz val="9"/>
        <color theme="1"/>
        <rFont val="Arial"/>
        <family val="2"/>
        <charset val="238"/>
      </rPr>
      <t>206182</t>
    </r>
    <r>
      <rPr>
        <vertAlign val="superscript"/>
        <sz val="9"/>
        <color theme="1"/>
        <rFont val="Arial"/>
        <family val="2"/>
        <charset val="238"/>
      </rPr>
      <t>d</t>
    </r>
  </si>
  <si>
    <r>
      <rPr>
        <sz val="9"/>
        <rFont val="Arial"/>
        <family val="2"/>
        <charset val="238"/>
      </rPr>
      <t>384935</t>
    </r>
    <r>
      <rPr>
        <vertAlign val="superscript"/>
        <sz val="9"/>
        <rFont val="Arial"/>
        <family val="2"/>
        <charset val="238"/>
      </rPr>
      <t>e</t>
    </r>
  </si>
  <si>
    <r>
      <t>567960,5</t>
    </r>
    <r>
      <rPr>
        <vertAlign val="superscript"/>
        <sz val="9"/>
        <color theme="1"/>
        <rFont val="Arial"/>
        <family val="2"/>
        <charset val="238"/>
      </rPr>
      <t>f</t>
    </r>
  </si>
  <si>
    <r>
      <rPr>
        <sz val="9"/>
        <rFont val="Arial"/>
        <family val="2"/>
        <charset val="238"/>
      </rPr>
      <t>696764</t>
    </r>
    <r>
      <rPr>
        <vertAlign val="superscript"/>
        <sz val="9"/>
        <rFont val="Arial"/>
        <family val="2"/>
        <charset val="238"/>
      </rPr>
      <t>g</t>
    </r>
  </si>
  <si>
    <r>
      <rPr>
        <sz val="9"/>
        <color theme="1"/>
        <rFont val="Arial"/>
        <family val="2"/>
        <charset val="238"/>
      </rPr>
      <t>292647</t>
    </r>
    <r>
      <rPr>
        <vertAlign val="superscript"/>
        <sz val="9"/>
        <color theme="1"/>
        <rFont val="Arial"/>
        <family val="2"/>
        <charset val="238"/>
      </rPr>
      <t>h</t>
    </r>
  </si>
  <si>
    <r>
      <rPr>
        <sz val="9"/>
        <color theme="1"/>
        <rFont val="Arial"/>
        <family val="2"/>
        <charset val="238"/>
      </rPr>
      <t>31626</t>
    </r>
    <r>
      <rPr>
        <vertAlign val="superscript"/>
        <sz val="9"/>
        <color theme="1"/>
        <rFont val="Arial"/>
        <family val="2"/>
        <charset val="238"/>
      </rPr>
      <t>d</t>
    </r>
  </si>
  <si>
    <r>
      <rPr>
        <sz val="9"/>
        <rFont val="Arial"/>
        <family val="2"/>
        <charset val="238"/>
      </rPr>
      <t>57316</t>
    </r>
    <r>
      <rPr>
        <vertAlign val="superscript"/>
        <sz val="9"/>
        <rFont val="Arial"/>
        <family val="2"/>
        <charset val="238"/>
      </rPr>
      <t>e</t>
    </r>
  </si>
  <si>
    <r>
      <t>66014,4</t>
    </r>
    <r>
      <rPr>
        <vertAlign val="superscript"/>
        <sz val="9"/>
        <color theme="1"/>
        <rFont val="Arial"/>
        <family val="2"/>
        <charset val="238"/>
      </rPr>
      <t>f</t>
    </r>
  </si>
  <si>
    <r>
      <rPr>
        <sz val="9"/>
        <color theme="1"/>
        <rFont val="Arial"/>
        <family val="2"/>
        <charset val="238"/>
      </rPr>
      <t>81694</t>
    </r>
    <r>
      <rPr>
        <vertAlign val="superscript"/>
        <sz val="9"/>
        <color theme="1"/>
        <rFont val="Arial"/>
        <family val="2"/>
        <charset val="238"/>
      </rPr>
      <t>g</t>
    </r>
  </si>
  <si>
    <r>
      <rPr>
        <sz val="9"/>
        <color theme="1"/>
        <rFont val="Arial"/>
        <family val="2"/>
        <charset val="238"/>
      </rPr>
      <t>46430</t>
    </r>
    <r>
      <rPr>
        <vertAlign val="superscript"/>
        <sz val="9"/>
        <color theme="1"/>
        <rFont val="Arial"/>
        <family val="2"/>
        <charset val="238"/>
      </rPr>
      <t>h</t>
    </r>
  </si>
  <si>
    <t>a  Basic (excluding sowing seeds); including cereal mixes.  b  Data include cattle, calves, pigs, sheep, horses and poultry.  c  In post-slaugther warm weight; monthly dynamics are given in comparable conditions, i.e. after change of conversion rates — from January 2018.   d-i The periods: 
d - July–September 2019 r., e - July–December 2019 r., f - July 2019 r. – March 2020 r., g - July 2019 – June 2020, h - July– September 2020, i - July–December 2020</t>
  </si>
  <si>
    <t>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d-i Okresy:  
d - lipiec–wrzesień 2019 r., e - lipiec–grudzień 2019 r., f - lipiec 2019 r. – marzec 2020 r., g - lipiec 2019 r. – czerwiec 2020 r., h - lipiec – wrzesień 2020 r., i - lipiec–grudzień 2020 r</t>
  </si>
  <si>
    <r>
      <t>PRZESTĘPSTWA STWIERDZONE I WSKAŹNIKI WYKRYWALNOŚCI SPRAWCÓW PRZESTĘPSTW</t>
    </r>
    <r>
      <rPr>
        <b/>
        <vertAlign val="superscript"/>
        <sz val="10"/>
        <color theme="1"/>
        <rFont val="Arial"/>
        <family val="2"/>
        <charset val="238"/>
      </rPr>
      <t>a</t>
    </r>
    <r>
      <rPr>
        <b/>
        <sz val="10"/>
        <color theme="1"/>
        <rFont val="Arial"/>
        <family val="2"/>
        <charset val="238"/>
      </rPr>
      <t xml:space="preserve"> </t>
    </r>
    <r>
      <rPr>
        <b/>
        <sz val="9"/>
        <color theme="1"/>
        <rFont val="Arial"/>
        <family val="2"/>
        <charset val="238"/>
      </rPr>
      <t>W 2020 R.</t>
    </r>
  </si>
  <si>
    <r>
      <t>ASCERTAINED CRIMES AND RATES OF DETECTABILITY OF DELINQUENTS IN CRIMES</t>
    </r>
    <r>
      <rPr>
        <vertAlign val="superscript"/>
        <sz val="9"/>
        <color rgb="FF595959"/>
        <rFont val="Arial"/>
        <family val="2"/>
        <charset val="238"/>
      </rPr>
      <t>a</t>
    </r>
    <r>
      <rPr>
        <sz val="9"/>
        <color rgb="FF595959"/>
        <rFont val="Arial"/>
        <family val="2"/>
        <charset val="238"/>
      </rPr>
      <t xml:space="preserve"> IN 2020</t>
    </r>
  </si>
  <si>
    <t>Stan w dniu 31 grudnia</t>
  </si>
  <si>
    <t>MIESZKANIA ODDANE DO UŻYTKOWANIA W 2020 R.</t>
  </si>
  <si>
    <t>DWELLINGS COMPLETED IN 2020</t>
  </si>
  <si>
    <r>
      <t>PRZESTĘPSTWA STWIERDZONE</t>
    </r>
    <r>
      <rPr>
        <vertAlign val="superscript"/>
        <sz val="9"/>
        <color theme="1"/>
        <rFont val="Arial"/>
        <family val="2"/>
        <charset val="238"/>
      </rPr>
      <t>a</t>
    </r>
    <r>
      <rPr>
        <b/>
        <sz val="9"/>
        <color theme="1"/>
        <rFont val="Arial"/>
        <family val="2"/>
        <charset val="238"/>
      </rPr>
      <t xml:space="preserve"> W  2020 R.   </t>
    </r>
  </si>
  <si>
    <r>
      <t>ASCERTAINED CRIMES</t>
    </r>
    <r>
      <rPr>
        <vertAlign val="superscript"/>
        <sz val="9"/>
        <color rgb="FF595959"/>
        <rFont val="Arial"/>
        <family val="2"/>
        <charset val="238"/>
      </rPr>
      <t>a</t>
    </r>
    <r>
      <rPr>
        <sz val="9"/>
        <color rgb="FF595959"/>
        <rFont val="Arial"/>
        <family val="2"/>
        <charset val="238"/>
      </rPr>
      <t> IN  2020</t>
    </r>
  </si>
  <si>
    <r>
      <t>WSKAŹNIKI WYKRYWALNOŚCI SPRAWCÓW PRZESTĘPSTW</t>
    </r>
    <r>
      <rPr>
        <vertAlign val="superscript"/>
        <sz val="9"/>
        <color theme="1"/>
        <rFont val="Arial"/>
        <family val="2"/>
        <charset val="238"/>
      </rPr>
      <t>a</t>
    </r>
    <r>
      <rPr>
        <b/>
        <sz val="9"/>
        <color theme="1"/>
        <rFont val="Arial"/>
        <family val="2"/>
        <charset val="238"/>
      </rPr>
      <t xml:space="preserve"> W 2020 R. </t>
    </r>
  </si>
  <si>
    <r>
      <t>RATES OF DETECTABILITY OF DELINQUENTS CRIMES</t>
    </r>
    <r>
      <rPr>
        <vertAlign val="superscript"/>
        <sz val="9"/>
        <color rgb="FF595959"/>
        <rFont val="Arial"/>
        <family val="2"/>
        <charset val="238"/>
      </rPr>
      <t>a</t>
    </r>
    <r>
      <rPr>
        <sz val="9"/>
        <color rgb="FF595959"/>
        <rFont val="Arial"/>
        <family val="2"/>
        <charset val="238"/>
      </rPr>
      <t xml:space="preserve"> IN 2020</t>
    </r>
  </si>
  <si>
    <t>WYPADKI DROGOWE W 2020 R.</t>
  </si>
  <si>
    <t>ROAD TRAFFIC ACCIDENTS IN 2020</t>
  </si>
  <si>
    <r>
      <t>62,52</t>
    </r>
    <r>
      <rPr>
        <vertAlign val="superscript"/>
        <sz val="9"/>
        <color theme="1"/>
        <rFont val="Arial"/>
        <family val="2"/>
        <charset val="238"/>
      </rPr>
      <t>b</t>
    </r>
  </si>
  <si>
    <r>
      <rPr>
        <sz val="9"/>
        <color theme="1"/>
        <rFont val="Arial"/>
        <family val="2"/>
        <charset val="238"/>
      </rPr>
      <t>73,74</t>
    </r>
    <r>
      <rPr>
        <vertAlign val="superscript"/>
        <sz val="9"/>
        <color theme="1"/>
        <rFont val="Arial"/>
        <family val="2"/>
        <charset val="238"/>
      </rPr>
      <t>b</t>
    </r>
  </si>
  <si>
    <r>
      <rPr>
        <sz val="9"/>
        <color theme="1"/>
        <rFont val="Arial"/>
        <family val="2"/>
        <charset val="238"/>
      </rPr>
      <t>55,50</t>
    </r>
    <r>
      <rPr>
        <vertAlign val="superscript"/>
        <sz val="9"/>
        <color theme="1"/>
        <rFont val="Arial"/>
        <family val="2"/>
        <charset val="238"/>
      </rPr>
      <t>b</t>
    </r>
  </si>
  <si>
    <r>
      <rPr>
        <sz val="9"/>
        <color theme="1"/>
        <rFont val="Arial"/>
        <family val="2"/>
        <charset val="238"/>
      </rPr>
      <t>73,52</t>
    </r>
    <r>
      <rPr>
        <vertAlign val="superscript"/>
        <sz val="9"/>
        <color theme="1"/>
        <rFont val="Arial"/>
        <family val="2"/>
        <charset val="238"/>
      </rPr>
      <t>b</t>
    </r>
  </si>
  <si>
    <r>
      <rPr>
        <sz val="9"/>
        <color theme="1"/>
        <rFont val="Arial"/>
        <family val="2"/>
        <charset val="238"/>
      </rPr>
      <t>60,38</t>
    </r>
    <r>
      <rPr>
        <vertAlign val="superscript"/>
        <sz val="9"/>
        <color theme="1"/>
        <rFont val="Arial"/>
        <family val="2"/>
        <charset val="238"/>
      </rPr>
      <t>c</t>
    </r>
  </si>
  <si>
    <r>
      <rPr>
        <sz val="9"/>
        <color theme="1"/>
        <rFont val="Arial"/>
        <family val="2"/>
        <charset val="238"/>
      </rPr>
      <t>72,26</t>
    </r>
    <r>
      <rPr>
        <vertAlign val="superscript"/>
        <sz val="9"/>
        <color theme="1"/>
        <rFont val="Arial"/>
        <family val="2"/>
        <charset val="238"/>
      </rPr>
      <t>c</t>
    </r>
  </si>
  <si>
    <r>
      <rPr>
        <sz val="9"/>
        <color theme="1"/>
        <rFont val="Arial"/>
        <family val="2"/>
        <charset val="238"/>
      </rPr>
      <t>58,17*</t>
    </r>
    <r>
      <rPr>
        <vertAlign val="superscript"/>
        <sz val="9"/>
        <color theme="1"/>
        <rFont val="Arial"/>
        <family val="2"/>
        <charset val="238"/>
      </rPr>
      <t>d</t>
    </r>
  </si>
  <si>
    <r>
      <rPr>
        <sz val="9"/>
        <color theme="1"/>
        <rFont val="Arial"/>
        <family val="2"/>
        <charset val="238"/>
      </rPr>
      <t>76,18*</t>
    </r>
    <r>
      <rPr>
        <vertAlign val="superscript"/>
        <sz val="9"/>
        <color theme="1"/>
        <rFont val="Arial"/>
        <family val="2"/>
        <charset val="238"/>
      </rPr>
      <t>d</t>
    </r>
  </si>
  <si>
    <t xml:space="preserve">a  Patrz wyjaśnienia metodologiczne pkt 16.   b  Za okres styczeń–wrzesień.   c  Za okres styczeń–grudzień.  d  Za okres styczeń–czerwiec (za I półrocze). </t>
  </si>
  <si>
    <t>a  See methodological notes item 16.     b  For January–September period.  c  For January–December period.  d  For January–June period (for 1st half-year).</t>
  </si>
  <si>
    <r>
      <t xml:space="preserve">Bezrobotni zarejestrowani
– stan w końcu grudnia 2020 r.
</t>
    </r>
    <r>
      <rPr>
        <sz val="9"/>
        <color rgb="FF595959"/>
        <rFont val="Arial"/>
        <family val="2"/>
        <charset val="238"/>
      </rPr>
      <t>Registered unemployed persons
– end of December 2020</t>
    </r>
  </si>
  <si>
    <r>
      <t xml:space="preserve">Udział osób
bez prawa
do zasiłku
w ogólnej
liczbie
bezrobotnych 
w końcu grudnia
2020 r. w %
</t>
    </r>
    <r>
      <rPr>
        <sz val="9"/>
        <color rgb="FF595959"/>
        <rFont val="Arial"/>
        <family val="2"/>
        <charset val="238"/>
      </rPr>
      <t xml:space="preserve">Share
of people
without
the right
to benefits
in the total
number 
of unemployed end of December 2020 in % </t>
    </r>
  </si>
  <si>
    <r>
      <t xml:space="preserve">Liczba
zarejestrowanych
bezrobotnych
na 1 ofertę
pracy
– w końcu grudnia
2020 r.
</t>
    </r>
    <r>
      <rPr>
        <sz val="9"/>
        <color rgb="FF595959"/>
        <rFont val="Arial"/>
        <family val="2"/>
        <charset val="238"/>
      </rPr>
      <t>Number
of unemployed
persons,
registered
per 1 job
advertisement
– end of December
2020</t>
    </r>
  </si>
  <si>
    <r>
      <t xml:space="preserve">Bezrobotni
– w grudniu 2020 r.
</t>
    </r>
    <r>
      <rPr>
        <sz val="9"/>
        <color rgb="FF595959"/>
        <rFont val="Arial"/>
        <family val="2"/>
        <charset val="238"/>
      </rPr>
      <t>Unemployed persons
– in December 2020</t>
    </r>
  </si>
  <si>
    <t>XII 2020</t>
  </si>
  <si>
    <t>I–XII 2020</t>
  </si>
  <si>
    <r>
      <t>Mieszkania oddane do użytkowania – w okresie I–XII 2020 r.</t>
    </r>
    <r>
      <rPr>
        <i/>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Dwellings completed – in the period I–XII 2020</t>
    </r>
  </si>
  <si>
    <r>
      <rPr>
        <b/>
        <sz val="9"/>
        <color theme="1"/>
        <rFont val="Arial"/>
        <family val="2"/>
        <charset val="238"/>
      </rPr>
      <t>4663378</t>
    </r>
    <r>
      <rPr>
        <b/>
        <vertAlign val="superscript"/>
        <sz val="9"/>
        <color theme="1"/>
        <rFont val="Arial"/>
        <family val="2"/>
        <charset val="238"/>
      </rPr>
      <t>b</t>
    </r>
  </si>
  <si>
    <r>
      <rPr>
        <b/>
        <sz val="9"/>
        <color theme="1"/>
        <rFont val="Arial"/>
        <family val="2"/>
        <charset val="238"/>
      </rPr>
      <t>552091</t>
    </r>
    <r>
      <rPr>
        <b/>
        <vertAlign val="superscript"/>
        <sz val="9"/>
        <color theme="1"/>
        <rFont val="Arial"/>
        <family val="2"/>
        <charset val="238"/>
      </rPr>
      <t>b</t>
    </r>
  </si>
  <si>
    <r>
      <rPr>
        <b/>
        <sz val="9"/>
        <color theme="1"/>
        <rFont val="Arial"/>
        <family val="2"/>
        <charset val="238"/>
      </rPr>
      <t>78645</t>
    </r>
    <r>
      <rPr>
        <b/>
        <vertAlign val="superscript"/>
        <sz val="9"/>
        <color theme="1"/>
        <rFont val="Arial"/>
        <family val="2"/>
        <charset val="238"/>
      </rPr>
      <t>b</t>
    </r>
  </si>
  <si>
    <r>
      <rPr>
        <b/>
        <sz val="9"/>
        <color theme="1"/>
        <rFont val="Arial"/>
        <family val="2"/>
        <charset val="238"/>
      </rPr>
      <t>9880</t>
    </r>
    <r>
      <rPr>
        <b/>
        <vertAlign val="superscript"/>
        <sz val="9"/>
        <color theme="1"/>
        <rFont val="Arial"/>
        <family val="2"/>
        <charset val="238"/>
      </rPr>
      <t>b</t>
    </r>
  </si>
  <si>
    <r>
      <rPr>
        <b/>
        <sz val="9"/>
        <color theme="1"/>
        <rFont val="Arial"/>
        <family val="2"/>
        <charset val="238"/>
      </rPr>
      <t>1476</t>
    </r>
    <r>
      <rPr>
        <b/>
        <vertAlign val="superscript"/>
        <sz val="9"/>
        <color theme="1"/>
        <rFont val="Arial"/>
        <family val="2"/>
        <charset val="238"/>
      </rPr>
      <t>b</t>
    </r>
  </si>
  <si>
    <r>
      <rPr>
        <b/>
        <sz val="9"/>
        <color theme="1"/>
        <rFont val="Arial"/>
        <family val="2"/>
        <charset val="238"/>
      </rPr>
      <t>457557</t>
    </r>
    <r>
      <rPr>
        <b/>
        <vertAlign val="superscript"/>
        <sz val="9"/>
        <color theme="1"/>
        <rFont val="Arial"/>
        <family val="2"/>
        <charset val="238"/>
      </rPr>
      <t>b</t>
    </r>
  </si>
  <si>
    <r>
      <rPr>
        <b/>
        <sz val="9"/>
        <color theme="1"/>
        <rFont val="Arial"/>
        <family val="2"/>
        <charset val="238"/>
      </rPr>
      <t>74280</t>
    </r>
    <r>
      <rPr>
        <b/>
        <vertAlign val="superscript"/>
        <sz val="9"/>
        <color theme="1"/>
        <rFont val="Arial"/>
        <family val="2"/>
        <charset val="238"/>
      </rPr>
      <t>b</t>
    </r>
  </si>
  <si>
    <r>
      <rPr>
        <b/>
        <sz val="9"/>
        <color theme="1"/>
        <rFont val="Arial"/>
        <family val="2"/>
        <charset val="238"/>
      </rPr>
      <t>3326791</t>
    </r>
    <r>
      <rPr>
        <b/>
        <vertAlign val="superscript"/>
        <sz val="9"/>
        <color theme="1"/>
        <rFont val="Arial"/>
        <family val="2"/>
        <charset val="238"/>
      </rPr>
      <t>b</t>
    </r>
  </si>
  <si>
    <t>4929,75*</t>
  </si>
  <si>
    <t>105,3*</t>
  </si>
  <si>
    <r>
      <rPr>
        <sz val="9"/>
        <color theme="1"/>
        <rFont val="Arial"/>
        <family val="2"/>
        <charset val="238"/>
      </rPr>
      <t>Średnia cena skupu
za 1 dt w zł
(bez siewnego)</t>
    </r>
    <r>
      <rPr>
        <sz val="9"/>
        <color theme="1" tint="0.499984740745262"/>
        <rFont val="Arial"/>
        <family val="2"/>
        <charset val="238"/>
      </rPr>
      <t xml:space="preserve">
Average
procurement price
per 1 dt in zlotys
(excluding sowing
seed) </t>
    </r>
  </si>
  <si>
    <t>103,1*</t>
  </si>
  <si>
    <r>
      <t>104,8</t>
    </r>
    <r>
      <rPr>
        <vertAlign val="superscript"/>
        <sz val="9"/>
        <color theme="1"/>
        <rFont val="Arial"/>
        <family val="2"/>
        <charset val="238"/>
      </rPr>
      <t>e</t>
    </r>
  </si>
  <si>
    <r>
      <rPr>
        <sz val="9"/>
        <color theme="1"/>
        <rFont val="Arial"/>
        <family val="2"/>
        <charset val="238"/>
      </rPr>
      <t>56,79</t>
    </r>
    <r>
      <rPr>
        <vertAlign val="superscript"/>
        <sz val="9"/>
        <color theme="1"/>
        <rFont val="Arial"/>
        <family val="2"/>
        <charset val="238"/>
      </rPr>
      <t>c</t>
    </r>
  </si>
  <si>
    <r>
      <rPr>
        <sz val="9"/>
        <color theme="1"/>
        <rFont val="Arial"/>
        <family val="2"/>
        <charset val="238"/>
      </rPr>
      <t>75,11</t>
    </r>
    <r>
      <rPr>
        <vertAlign val="superscript"/>
        <sz val="9"/>
        <color theme="1"/>
        <rFont val="Arial"/>
        <family val="2"/>
        <charset val="238"/>
      </rPr>
      <t>c</t>
    </r>
  </si>
  <si>
    <t>U w a g a. Dane pobrano z Krajowego Systemu Informacyjnego Policji w dniu 9 lutego 2021 r.</t>
  </si>
  <si>
    <r>
      <rPr>
        <sz val="9"/>
        <color theme="1"/>
        <rFont val="Arial"/>
        <family val="2"/>
        <charset val="238"/>
      </rPr>
      <t xml:space="preserve">w mln zł </t>
    </r>
    <r>
      <rPr>
        <sz val="9"/>
        <color theme="1" tint="0.499984740745262"/>
        <rFont val="Arial"/>
        <family val="2"/>
        <charset val="238"/>
      </rPr>
      <t xml:space="preserve">     in million zlotys</t>
    </r>
  </si>
  <si>
    <t>w mln zł      in million zlotys</t>
  </si>
  <si>
    <r>
      <rPr>
        <sz val="9"/>
        <color theme="1"/>
        <rFont val="Arial"/>
        <family val="2"/>
        <charset val="238"/>
      </rPr>
      <t xml:space="preserve">w mln zł  </t>
    </r>
    <r>
      <rPr>
        <sz val="9"/>
        <color theme="1" tint="0.499984740745262"/>
        <rFont val="Arial"/>
        <family val="2"/>
        <charset val="238"/>
      </rPr>
      <t xml:space="preserve">    in million zlotys</t>
    </r>
  </si>
  <si>
    <r>
      <t xml:space="preserve">w mln l
</t>
    </r>
    <r>
      <rPr>
        <sz val="9"/>
        <color rgb="FF595959"/>
        <rFont val="Arial"/>
        <family val="2"/>
        <charset val="238"/>
      </rPr>
      <t>in million litres</t>
    </r>
  </si>
  <si>
    <r>
      <rPr>
        <sz val="9"/>
        <color theme="1"/>
        <rFont val="Arial"/>
        <family val="2"/>
        <charset val="238"/>
      </rPr>
      <t xml:space="preserve">w mln zł   </t>
    </r>
    <r>
      <rPr>
        <sz val="9"/>
        <color theme="1" tint="0.499984740745262"/>
        <rFont val="Arial"/>
        <family val="2"/>
        <charset val="238"/>
      </rPr>
      <t xml:space="preserve">   in million zlotys</t>
    </r>
  </si>
  <si>
    <t xml:space="preserve"> Net revenues from the sale of products, goods and materials in million zlotys</t>
  </si>
  <si>
    <t xml:space="preserve">                  Cost of products, goods and materials sold  in million zlotys</t>
  </si>
  <si>
    <t xml:space="preserve">  Financial result from the sale of products, goods and materials  in million zlotys</t>
  </si>
  <si>
    <t>Gross profit in million zlotys</t>
  </si>
  <si>
    <t xml:space="preserve">Gross loss in million zlotys </t>
  </si>
  <si>
    <t>Gross financial result in million zlotys</t>
  </si>
  <si>
    <t>Net financial result in million zlotys</t>
  </si>
  <si>
    <t xml:space="preserve">Net loss in million zlotys </t>
  </si>
  <si>
    <t>Net profit in million zlotys</t>
  </si>
  <si>
    <r>
      <rPr>
        <sz val="9"/>
        <color theme="1"/>
        <rFont val="Arial"/>
        <family val="2"/>
        <charset val="238"/>
      </rPr>
      <t>Wynik budżetu
państwa</t>
    </r>
    <r>
      <rPr>
        <vertAlign val="superscript"/>
        <sz val="9"/>
        <color theme="1"/>
        <rFont val="Arial"/>
        <family val="2"/>
        <charset val="238"/>
      </rPr>
      <t>b</t>
    </r>
    <r>
      <rPr>
        <sz val="9"/>
        <color theme="1"/>
        <rFont val="Arial"/>
        <family val="2"/>
        <charset val="238"/>
      </rPr>
      <t xml:space="preserve">
w mln zł</t>
    </r>
    <r>
      <rPr>
        <sz val="9"/>
        <color theme="1" tint="0.499984740745262"/>
        <rFont val="Arial"/>
        <family val="2"/>
        <charset val="238"/>
      </rPr>
      <t xml:space="preserve">
State budget
in balance</t>
    </r>
    <r>
      <rPr>
        <vertAlign val="superscript"/>
        <sz val="9"/>
        <color theme="1" tint="0.499984740745262"/>
        <rFont val="Arial"/>
        <family val="2"/>
        <charset val="238"/>
      </rPr>
      <t>b</t>
    </r>
    <r>
      <rPr>
        <sz val="9"/>
        <color theme="1" tint="0.499984740745262"/>
        <rFont val="Arial"/>
        <family val="2"/>
        <charset val="238"/>
      </rPr>
      <t xml:space="preserve">
in million zlotys </t>
    </r>
  </si>
  <si>
    <r>
      <rPr>
        <b/>
        <sz val="9"/>
        <color theme="1"/>
        <rFont val="Arial"/>
        <family val="2"/>
        <charset val="238"/>
      </rPr>
      <t xml:space="preserve">RUCH NATURALNY LUDNOŚCI W OKRESIE STYCZEŃ–CZERWIEC 2020 R. </t>
    </r>
    <r>
      <rPr>
        <sz val="9"/>
        <color theme="1"/>
        <rFont val="Arial"/>
        <family val="2"/>
        <charset val="238"/>
      </rPr>
      <t xml:space="preserve">
</t>
    </r>
    <r>
      <rPr>
        <sz val="9"/>
        <color rgb="FF595959"/>
        <rFont val="Arial"/>
        <family val="2"/>
        <charset val="238"/>
      </rPr>
      <t>VITAL  STATISTICS  IN  THE  PERIOD JANUARY–JUNE 2020</t>
    </r>
  </si>
  <si>
    <t xml:space="preserve">RUCH NATURALNY LUDNOŚCI W OKRESIE STYCZEŃ–CZERWIEC 2020 R. </t>
  </si>
  <si>
    <t>VITAL STATISTICS IN THE PERIOD JANUARY–JUNE 2020</t>
  </si>
  <si>
    <t>U w a g a. Dane zostały wygenerowane z Systemu Ewidencji Wypadków i Kolizji (SEWIK) w dniu 14 lutego 2021 r.</t>
  </si>
  <si>
    <r>
      <t xml:space="preserve">w tonach      </t>
    </r>
    <r>
      <rPr>
        <sz val="9"/>
        <color rgb="FF595959"/>
        <rFont val="Arial"/>
        <family val="2"/>
        <charset val="238"/>
      </rPr>
      <t>in tonnes</t>
    </r>
  </si>
  <si>
    <t>10,5*</t>
  </si>
  <si>
    <r>
      <t>11203</t>
    </r>
    <r>
      <rPr>
        <b/>
        <vertAlign val="superscript"/>
        <sz val="9"/>
        <color theme="1"/>
        <rFont val="Arial"/>
        <family val="2"/>
        <charset val="238"/>
      </rPr>
      <t>b</t>
    </r>
  </si>
  <si>
    <r>
      <t xml:space="preserve">Ruch naturalny ludności w okresie styczeń–czerwiec 2020 r.
</t>
    </r>
    <r>
      <rPr>
        <sz val="9"/>
        <color rgb="FF595959"/>
        <rFont val="Arial"/>
        <family val="2"/>
        <charset val="238"/>
      </rPr>
      <t>Vital statistics in the period January–June 2020</t>
    </r>
  </si>
  <si>
    <r>
      <rPr>
        <sz val="9"/>
        <rFont val="Arial"/>
        <family val="2"/>
        <charset val="238"/>
      </rPr>
      <t>658302</t>
    </r>
    <r>
      <rPr>
        <vertAlign val="superscript"/>
        <sz val="9"/>
        <rFont val="Arial"/>
        <family val="2"/>
        <charset val="238"/>
      </rPr>
      <t>i</t>
    </r>
  </si>
  <si>
    <r>
      <rPr>
        <sz val="9"/>
        <rFont val="Arial"/>
        <family val="2"/>
        <charset val="238"/>
      </rPr>
      <t>485619</t>
    </r>
    <r>
      <rPr>
        <vertAlign val="superscript"/>
        <sz val="9"/>
        <rFont val="Arial"/>
        <family val="2"/>
        <charset val="238"/>
      </rPr>
      <t>i</t>
    </r>
  </si>
  <si>
    <r>
      <rPr>
        <sz val="9"/>
        <rFont val="Arial"/>
        <family val="2"/>
        <charset val="238"/>
      </rPr>
      <t>74170</t>
    </r>
    <r>
      <rPr>
        <vertAlign val="superscript"/>
        <sz val="9"/>
        <rFont val="Arial"/>
        <family val="2"/>
        <charset val="238"/>
      </rPr>
      <t>i</t>
    </r>
  </si>
  <si>
    <r>
      <t>2,7</t>
    </r>
    <r>
      <rPr>
        <vertAlign val="superscript"/>
        <sz val="9"/>
        <color theme="1"/>
        <rFont val="Arial"/>
        <family val="2"/>
        <charset val="238"/>
      </rPr>
      <t>b</t>
    </r>
  </si>
  <si>
    <r>
      <t>4920,09*</t>
    </r>
    <r>
      <rPr>
        <vertAlign val="superscript"/>
        <sz val="9"/>
        <color theme="1"/>
        <rFont val="Arial"/>
        <family val="2"/>
        <charset val="238"/>
      </rPr>
      <t>e</t>
    </r>
  </si>
  <si>
    <r>
      <t>4870,67*</t>
    </r>
    <r>
      <rPr>
        <vertAlign val="superscript"/>
        <sz val="9"/>
        <color theme="1"/>
        <rFont val="Arial"/>
        <family val="2"/>
        <charset val="238"/>
      </rPr>
      <t>e</t>
    </r>
  </si>
  <si>
    <r>
      <t>105,1*</t>
    </r>
    <r>
      <rPr>
        <vertAlign val="superscript"/>
        <sz val="9"/>
        <color theme="1"/>
        <rFont val="Arial"/>
        <family val="2"/>
        <charset val="238"/>
      </rPr>
      <t>e</t>
    </r>
  </si>
  <si>
    <r>
      <t xml:space="preserve">ziarno pszenicy
</t>
    </r>
    <r>
      <rPr>
        <sz val="9"/>
        <color rgb="FF595959"/>
        <rFont val="Arial"/>
        <family val="2"/>
        <charset val="238"/>
      </rPr>
      <t xml:space="preserve">wheat grain </t>
    </r>
  </si>
  <si>
    <r>
      <t xml:space="preserve">ziarno jęczmienia
</t>
    </r>
    <r>
      <rPr>
        <sz val="9"/>
        <color rgb="FF595959"/>
        <rFont val="Arial"/>
        <family val="2"/>
        <charset val="238"/>
      </rPr>
      <t xml:space="preserve">barley grain </t>
    </r>
  </si>
  <si>
    <r>
      <t xml:space="preserve">ziarno żyta
</t>
    </r>
    <r>
      <rPr>
        <sz val="9"/>
        <color rgb="FF595959"/>
        <rFont val="Arial"/>
        <family val="2"/>
        <charset val="238"/>
      </rPr>
      <t xml:space="preserve">rye grain </t>
    </r>
  </si>
  <si>
    <r>
      <t xml:space="preserve">ziemniaki jadalne późne
</t>
    </r>
    <r>
      <rPr>
        <sz val="9"/>
        <color rgb="FF595959"/>
        <rFont val="Arial"/>
        <family val="2"/>
        <charset val="238"/>
      </rPr>
      <t xml:space="preserve">late edible potatoes </t>
    </r>
  </si>
  <si>
    <r>
      <t xml:space="preserve">w zł za 1 dt
</t>
    </r>
    <r>
      <rPr>
        <sz val="9"/>
        <color rgb="FF595959"/>
        <rFont val="Arial"/>
        <family val="2"/>
        <charset val="238"/>
      </rPr>
      <t>in zlotys per dt</t>
    </r>
    <r>
      <rPr>
        <sz val="9"/>
        <color theme="1"/>
        <rFont val="Arial"/>
        <family val="2"/>
        <charset val="238"/>
      </rPr>
      <t xml:space="preserve"> </t>
    </r>
  </si>
  <si>
    <r>
      <t xml:space="preserve">w zł za 1 dt
</t>
    </r>
    <r>
      <rPr>
        <sz val="9"/>
        <color rgb="FF595959"/>
        <rFont val="Arial"/>
        <family val="2"/>
        <charset val="238"/>
      </rPr>
      <t xml:space="preserve">in zlotys per dt </t>
    </r>
  </si>
  <si>
    <r>
      <t>w przeliczeniu na mięso (łącznie z tłuszczami)</t>
    </r>
    <r>
      <rPr>
        <vertAlign val="superscript"/>
        <sz val="9"/>
        <color theme="1"/>
        <rFont val="Arial"/>
        <family val="2"/>
        <charset val="238"/>
      </rPr>
      <t>c</t>
    </r>
    <r>
      <rPr>
        <sz val="9"/>
        <color theme="1"/>
        <rFont val="Arial"/>
        <family val="2"/>
        <charset val="238"/>
      </rPr>
      <t xml:space="preserve"> — w tonach
</t>
    </r>
    <r>
      <rPr>
        <sz val="9"/>
        <color rgb="FF595959"/>
        <rFont val="Arial"/>
        <family val="2"/>
        <charset val="238"/>
      </rPr>
      <t>in terms of meat (including fats)</t>
    </r>
    <r>
      <rPr>
        <vertAlign val="superscript"/>
        <sz val="9"/>
        <color rgb="FF595959"/>
        <rFont val="Arial"/>
        <family val="2"/>
        <charset val="238"/>
      </rPr>
      <t>c</t>
    </r>
    <r>
      <rPr>
        <sz val="9"/>
        <color rgb="FF595959"/>
        <rFont val="Arial"/>
        <family val="2"/>
        <charset val="238"/>
      </rPr>
      <t xml:space="preserve"> — in tonnes</t>
    </r>
  </si>
  <si>
    <t>7000*</t>
  </si>
  <si>
    <t>2613*</t>
  </si>
  <si>
    <t>10856*</t>
  </si>
  <si>
    <r>
      <t>Ludność</t>
    </r>
    <r>
      <rPr>
        <vertAlign val="superscript"/>
        <sz val="9"/>
        <color theme="1"/>
        <rFont val="Arial"/>
        <family val="2"/>
        <charset val="238"/>
      </rPr>
      <t>a</t>
    </r>
    <r>
      <rPr>
        <sz val="9"/>
        <color theme="1"/>
        <rFont val="Arial"/>
        <family val="2"/>
        <charset val="238"/>
      </rPr>
      <t xml:space="preserve">
– stan w dniu 30 VI 2020 r.
</t>
    </r>
    <r>
      <rPr>
        <sz val="9"/>
        <color rgb="FF595959"/>
        <rFont val="Arial"/>
        <family val="2"/>
        <charset val="238"/>
      </rPr>
      <t>Population</t>
    </r>
    <r>
      <rPr>
        <vertAlign val="superscript"/>
        <sz val="9"/>
        <color rgb="FF595959"/>
        <rFont val="Arial"/>
        <family val="2"/>
        <charset val="238"/>
      </rPr>
      <t>a</t>
    </r>
    <r>
      <rPr>
        <sz val="9"/>
        <color rgb="FF595959"/>
        <rFont val="Arial"/>
        <family val="2"/>
        <charset val="238"/>
      </rPr>
      <t xml:space="preserve">
– as of 30 June 2020</t>
    </r>
  </si>
  <si>
    <r>
      <t>Podmioty gospodarki narodowej</t>
    </r>
    <r>
      <rPr>
        <vertAlign val="superscript"/>
        <sz val="9"/>
        <color theme="1"/>
        <rFont val="Arial"/>
        <family val="2"/>
        <charset val="238"/>
      </rPr>
      <t xml:space="preserve">a </t>
    </r>
    <r>
      <rPr>
        <sz val="9"/>
        <color theme="1"/>
        <rFont val="Arial"/>
        <family val="2"/>
        <charset val="238"/>
      </rPr>
      <t xml:space="preserve">w rejestrze REGON – stan w dniu 31grudnia 2020 r.
</t>
    </r>
    <r>
      <rPr>
        <sz val="9"/>
        <color rgb="FF595959"/>
        <rFont val="Arial"/>
        <family val="2"/>
        <charset val="238"/>
      </rPr>
      <t>National economy entities</t>
    </r>
    <r>
      <rPr>
        <vertAlign val="superscript"/>
        <sz val="9"/>
        <color rgb="FF595959"/>
        <rFont val="Arial"/>
        <family val="2"/>
        <charset val="238"/>
      </rPr>
      <t xml:space="preserve">a </t>
    </r>
    <r>
      <rPr>
        <sz val="9"/>
        <color rgb="FF595959"/>
        <rFont val="Arial"/>
        <family val="2"/>
        <charset val="238"/>
      </rPr>
      <t>in the REGON register</t>
    </r>
    <r>
      <rPr>
        <vertAlign val="superscript"/>
        <sz val="9"/>
        <color rgb="FF595959"/>
        <rFont val="Arial"/>
        <family val="2"/>
        <charset val="238"/>
      </rPr>
      <t xml:space="preserve"> </t>
    </r>
    <r>
      <rPr>
        <sz val="9"/>
        <color rgb="FF595959"/>
        <rFont val="Arial"/>
        <family val="2"/>
        <charset val="238"/>
      </rPr>
      <t>– as of 31 December 2020</t>
    </r>
  </si>
  <si>
    <t>As of 31 December</t>
  </si>
  <si>
    <t>As of 30 June</t>
  </si>
  <si>
    <t>a  See methodological notes item 1.  b  As of 1 January.</t>
  </si>
  <si>
    <t>N o t e. Data were extracted from the National Police Information System (KSIP) on 9 February 2021.</t>
  </si>
  <si>
    <t>N o t e. Data were extracted from the Traffic Casualties and Clashes System (SEWIK) on 14 February 2021.</t>
  </si>
  <si>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 xml:space="preserve">A </t>
    </r>
    <r>
      <rPr>
        <sz val="9"/>
        <color theme="1"/>
        <rFont val="Arial"/>
        <family val="2"/>
        <charset val="238"/>
      </rPr>
      <t xml:space="preserve">- stan w dniu 31 XII 2019
      </t>
    </r>
    <r>
      <rPr>
        <sz val="9"/>
        <color rgb="FF595959"/>
        <rFont val="Arial"/>
        <family val="2"/>
        <charset val="238"/>
      </rPr>
      <t xml:space="preserve">     as of 31 December 2019</t>
    </r>
    <r>
      <rPr>
        <sz val="9"/>
        <color theme="1"/>
        <rFont val="Arial"/>
        <family val="2"/>
        <charset val="238"/>
      </rPr>
      <t xml:space="preserve">
</t>
    </r>
    <r>
      <rPr>
        <b/>
        <sz val="9"/>
        <color theme="1"/>
        <rFont val="Arial"/>
        <family val="2"/>
        <charset val="238"/>
      </rPr>
      <t>B</t>
    </r>
    <r>
      <rPr>
        <sz val="9"/>
        <color theme="1"/>
        <rFont val="Arial"/>
        <family val="2"/>
        <charset val="238"/>
      </rPr>
      <t xml:space="preserve"> - stan w dniu 31 XII 2020
</t>
    </r>
    <r>
      <rPr>
        <i/>
        <sz val="9"/>
        <color rgb="FF595959"/>
        <rFont val="Arial"/>
        <family val="2"/>
        <charset val="238"/>
      </rPr>
      <t xml:space="preserve"> </t>
    </r>
    <r>
      <rPr>
        <sz val="9"/>
        <color rgb="FF595959"/>
        <rFont val="Arial"/>
        <family val="2"/>
        <charset val="238"/>
      </rPr>
      <t xml:space="preserve"> as of 31 December 2020</t>
    </r>
  </si>
  <si>
    <t>XII 2019 = 100</t>
  </si>
  <si>
    <t xml:space="preserve">IX 2019 = 100 </t>
  </si>
  <si>
    <t xml:space="preserve">XII 2019 = 100 </t>
  </si>
  <si>
    <t xml:space="preserve">I–XII
2019 = 100 </t>
  </si>
  <si>
    <r>
      <t>I–XII
2019 = 100</t>
    </r>
    <r>
      <rPr>
        <vertAlign val="superscript"/>
        <sz val="9"/>
        <color theme="1"/>
        <rFont val="Arial"/>
        <family val="2"/>
        <charset val="238"/>
      </rPr>
      <t xml:space="preserve">b </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</si>
</sst>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 *."/>
    <numFmt numFmtId="168" formatCode="0.0,"/>
    <numFmt numFmtId="169" formatCode="#0"/>
    <numFmt numFmtId="170" formatCode="#0.0"/>
  </numFmts>
  <fonts count="170">
    <font>
      <sz val="11"/>
      <color theme="1"/>
      <name val="Czcionka tekstu podstawowego"/>
      <family val="2"/>
      <charset val="238"/>
    </font>
    <font>
      <sz val="10"/>
      <color theme="1"/>
      <name val="Arial"/>
      <family val="2"/>
      <charset val="238"/>
    </font>
    <font>
      <sz val="10"/>
      <color theme="1"/>
      <name val="Arial"/>
      <family val="2"/>
      <charset val="238"/>
    </font>
    <font>
      <sz val="10"/>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11"/>
      <color theme="1"/>
      <name val="Arial"/>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b/>
      <sz val="9"/>
      <name val="Arial"/>
      <family val="2"/>
      <charset val="238"/>
    </font>
    <font>
      <sz val="10"/>
      <name val="Arial"/>
      <family val="2"/>
      <charset val="238"/>
    </font>
    <font>
      <b/>
      <sz val="10"/>
      <color indexed="63"/>
      <name val="Arial"/>
      <family val="2"/>
      <charset val="238"/>
    </font>
    <font>
      <b/>
      <sz val="10"/>
      <name val="Arial"/>
      <family val="2"/>
      <charset val="238"/>
    </font>
    <font>
      <sz val="11"/>
      <color indexed="8"/>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sz val="12"/>
      <name val="Arial CE"/>
      <family val="2"/>
      <charset val="238"/>
    </font>
    <font>
      <u/>
      <sz val="9"/>
      <color indexed="12"/>
      <name val="Arial CE"/>
      <family val="2"/>
      <charset val="238"/>
    </font>
    <font>
      <sz val="8"/>
      <color indexed="8"/>
      <name val="Arial"/>
      <family val="2"/>
      <charset val="238"/>
    </font>
    <font>
      <i/>
      <sz val="8"/>
      <color indexed="8"/>
      <name val="Arial"/>
      <family val="2"/>
      <charset val="238"/>
    </font>
    <font>
      <i/>
      <sz val="8"/>
      <color indexed="8"/>
      <name val="Times New Roman"/>
      <family val="1"/>
      <charset val="238"/>
    </font>
    <font>
      <sz val="9"/>
      <color indexed="8"/>
      <name val="Arial"/>
      <family val="2"/>
      <charset val="238"/>
    </font>
    <font>
      <i/>
      <sz val="9"/>
      <color indexed="8"/>
      <name val="Arial"/>
      <family val="2"/>
      <charset val="238"/>
    </font>
    <font>
      <sz val="10"/>
      <name val="Arial"/>
      <family val="2"/>
      <charset val="238"/>
    </font>
    <font>
      <sz val="8"/>
      <name val="Arial"/>
      <family val="2"/>
      <charset val="238"/>
    </font>
    <font>
      <i/>
      <sz val="8"/>
      <name val="Arial"/>
      <family val="2"/>
      <charset val="238"/>
    </font>
    <font>
      <i/>
      <sz val="9"/>
      <name val="Arial"/>
      <family val="2"/>
      <charset val="238"/>
    </font>
    <fon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9"/>
      <color indexed="63"/>
      <name val="Arial"/>
      <family val="2"/>
      <charset val="238"/>
    </font>
    <font>
      <b/>
      <sz val="9"/>
      <color indexed="8"/>
      <name val="Arial"/>
      <family val="2"/>
      <charset val="238"/>
    </font>
    <font>
      <i/>
      <sz val="8"/>
      <name val="Times New Roman"/>
      <family val="1"/>
      <charset val="238"/>
    </font>
    <font>
      <sz val="11"/>
      <color indexed="8"/>
      <name val="Czcionka tekstu podstawowego"/>
      <family val="2"/>
      <charset val="238"/>
    </font>
    <font>
      <vertAlign val="superscript"/>
      <sz val="9"/>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9"/>
      <color theme="1"/>
      <name val="Arial"/>
      <family val="2"/>
      <charset val="238"/>
    </font>
    <font>
      <b/>
      <sz val="9"/>
      <color theme="1"/>
      <name val="Arial"/>
      <family val="2"/>
      <charset val="238"/>
    </font>
    <font>
      <u/>
      <sz val="9"/>
      <color indexed="12"/>
      <name val="Arial CE"/>
      <family val="2"/>
      <charset val="238"/>
    </font>
    <font>
      <i/>
      <sz val="10"/>
      <name val="Arial CE"/>
      <family val="2"/>
      <charset val="238"/>
    </font>
    <font>
      <i/>
      <sz val="9"/>
      <color theme="1"/>
      <name val="Arial"/>
      <family val="2"/>
      <charset val="238"/>
    </font>
    <font>
      <sz val="8"/>
      <color theme="1"/>
      <name val="Arial"/>
      <family val="2"/>
      <charset val="238"/>
    </font>
    <font>
      <i/>
      <sz val="8"/>
      <color theme="1"/>
      <name val="Arial"/>
      <family val="2"/>
      <charset val="238"/>
    </font>
    <font>
      <vertAlign val="superscript"/>
      <sz val="8"/>
      <color theme="1"/>
      <name val="Arial"/>
      <family val="2"/>
      <charset val="238"/>
    </font>
    <font>
      <sz val="12"/>
      <name val="Arial CE"/>
      <family val="2"/>
      <charset val="238"/>
    </font>
    <font>
      <sz val="8"/>
      <color theme="1"/>
      <name val="Czcionka tekstu podstawowego"/>
      <family val="2"/>
      <charset val="238"/>
    </font>
    <font>
      <sz val="11"/>
      <color rgb="FF000000"/>
      <name val="Calibri"/>
      <family val="2"/>
      <scheme val="minor"/>
    </font>
    <font>
      <sz val="8"/>
      <color rgb="FFFF0000"/>
      <name val="Arial"/>
      <family val="2"/>
      <charset val="238"/>
    </font>
    <font>
      <i/>
      <vertAlign val="superscript"/>
      <sz val="9"/>
      <color theme="1"/>
      <name val="Arial"/>
      <family val="2"/>
      <charset val="238"/>
    </font>
    <font>
      <vertAlign val="superscript"/>
      <sz val="9"/>
      <color theme="1"/>
      <name val="Arial"/>
      <family val="2"/>
      <charset val="238"/>
    </font>
    <font>
      <u/>
      <sz val="9"/>
      <color theme="1"/>
      <name val="Arial"/>
      <family val="2"/>
      <charset val="238"/>
    </font>
    <font>
      <i/>
      <u/>
      <sz val="9"/>
      <color theme="1"/>
      <name val="Arial"/>
      <family val="2"/>
      <charset val="238"/>
    </font>
    <font>
      <b/>
      <i/>
      <sz val="9"/>
      <color theme="1"/>
      <name val="Arial"/>
      <family val="2"/>
      <charset val="238"/>
    </font>
    <font>
      <sz val="9"/>
      <color rgb="FFFF0000"/>
      <name val="Arial"/>
      <family val="2"/>
      <charset val="238"/>
    </font>
    <font>
      <u/>
      <sz val="9"/>
      <color indexed="12"/>
      <name val="Arial"/>
      <family val="2"/>
      <charset val="238"/>
    </font>
    <font>
      <i/>
      <u/>
      <sz val="9"/>
      <color indexed="12"/>
      <name val="Arial"/>
      <family val="2"/>
      <charset val="238"/>
    </font>
    <font>
      <sz val="9"/>
      <name val="Arial CE"/>
      <family val="2"/>
      <charset val="238"/>
    </font>
    <font>
      <b/>
      <vertAlign val="superscript"/>
      <sz val="9"/>
      <color theme="1"/>
      <name val="Arial"/>
      <family val="2"/>
      <charset val="238"/>
    </font>
    <font>
      <b/>
      <sz val="8"/>
      <name val="Arial"/>
      <family val="2"/>
      <charset val="238"/>
    </font>
    <font>
      <sz val="8"/>
      <name val="Arial CE"/>
      <family val="2"/>
      <charset val="238"/>
    </font>
    <font>
      <u/>
      <sz val="9"/>
      <color rgb="FF0000FF"/>
      <name val="Arial"/>
      <family val="2"/>
      <charset val="238"/>
    </font>
    <font>
      <i/>
      <u/>
      <sz val="9"/>
      <color rgb="FF0000FF"/>
      <name val="Arial"/>
      <family val="2"/>
      <charset val="238"/>
    </font>
    <font>
      <sz val="10"/>
      <name val="Arial CE"/>
      <family val="2"/>
      <charset val="238"/>
    </font>
    <font>
      <u/>
      <sz val="8.5"/>
      <color indexed="12"/>
      <name val="Arial CE"/>
      <family val="2"/>
      <charset val="238"/>
    </font>
    <font>
      <sz val="9"/>
      <color rgb="FF595959"/>
      <name val="Arial"/>
      <family val="2"/>
      <charset val="238"/>
    </font>
    <font>
      <sz val="8"/>
      <color rgb="FF595959"/>
      <name val="Arial"/>
      <family val="2"/>
      <charset val="238"/>
    </font>
    <font>
      <vertAlign val="superscript"/>
      <sz val="9"/>
      <color rgb="FF595959"/>
      <name val="Arial"/>
      <family val="2"/>
      <charset val="238"/>
    </font>
    <font>
      <i/>
      <sz val="9"/>
      <color rgb="FF595959"/>
      <name val="Arial"/>
      <family val="2"/>
      <charset val="238"/>
    </font>
    <font>
      <vertAlign val="superscript"/>
      <sz val="9"/>
      <color rgb="FF595959"/>
      <name val="Times New Roman"/>
      <family val="1"/>
      <charset val="238"/>
    </font>
    <font>
      <vertAlign val="superscript"/>
      <sz val="8"/>
      <color rgb="FF595959"/>
      <name val="Arial"/>
      <family val="2"/>
      <charset val="238"/>
    </font>
    <font>
      <b/>
      <sz val="9"/>
      <color rgb="FF595959"/>
      <name val="Arial"/>
      <family val="2"/>
      <charset val="238"/>
    </font>
    <font>
      <b/>
      <sz val="11"/>
      <color theme="1"/>
      <name val="Arial"/>
      <family val="2"/>
      <charset val="238"/>
    </font>
    <font>
      <b/>
      <sz val="12"/>
      <color theme="1"/>
      <name val="Arial"/>
      <family val="2"/>
      <charset val="238"/>
    </font>
    <font>
      <sz val="12"/>
      <color rgb="FF595959"/>
      <name val="Arial"/>
      <family val="2"/>
      <charset val="238"/>
    </font>
    <font>
      <b/>
      <sz val="10"/>
      <color theme="1"/>
      <name val="Arial"/>
      <family val="2"/>
      <charset val="238"/>
    </font>
    <font>
      <b/>
      <sz val="11"/>
      <color rgb="FF522398"/>
      <name val="Arial"/>
      <family val="2"/>
      <charset val="238"/>
    </font>
    <font>
      <sz val="11"/>
      <color rgb="FF9869DD"/>
      <name val="Arial"/>
      <family val="2"/>
      <charset val="238"/>
    </font>
    <font>
      <b/>
      <sz val="10"/>
      <color rgb="FF522398"/>
      <name val="Arial"/>
      <family val="2"/>
      <charset val="238"/>
    </font>
    <font>
      <sz val="10"/>
      <color rgb="FF9869DD"/>
      <name val="Arial"/>
      <family val="2"/>
      <charset val="238"/>
    </font>
    <font>
      <b/>
      <sz val="9"/>
      <color rgb="FF522398"/>
      <name val="Arial"/>
      <family val="2"/>
      <charset val="238"/>
    </font>
    <font>
      <sz val="9"/>
      <color rgb="FF9869DD"/>
      <name val="Arial"/>
      <family val="2"/>
      <charset val="238"/>
    </font>
    <font>
      <i/>
      <sz val="9"/>
      <color rgb="FF9869DD"/>
      <name val="Arial"/>
      <family val="2"/>
      <charset val="238"/>
    </font>
    <font>
      <i/>
      <sz val="10"/>
      <color rgb="FF9869DD"/>
      <name val="Arial"/>
      <family val="2"/>
      <charset val="238"/>
    </font>
    <font>
      <b/>
      <vertAlign val="superscript"/>
      <sz val="10"/>
      <color theme="1"/>
      <name val="Arial"/>
      <family val="2"/>
      <charset val="238"/>
    </font>
    <font>
      <sz val="10"/>
      <name val="Arial CE"/>
      <family val="2"/>
      <charset val="238"/>
    </font>
    <font>
      <u/>
      <sz val="8.5"/>
      <color indexed="12"/>
      <name val="Arial CE"/>
      <family val="2"/>
      <charset val="238"/>
    </font>
    <font>
      <sz val="10"/>
      <color indexed="8"/>
      <name val="Arial"/>
      <family val="2"/>
      <charset val="238"/>
    </font>
    <font>
      <sz val="9"/>
      <color theme="1" tint="0.499984740745262"/>
      <name val="Arial"/>
      <family val="2"/>
      <charset val="238"/>
    </font>
    <font>
      <sz val="10"/>
      <color theme="1"/>
      <name val="Arial"/>
      <family val="2"/>
      <charset val="238"/>
    </font>
    <font>
      <sz val="8"/>
      <color theme="1" tint="0.499984740745262"/>
      <name val="Arial"/>
      <family val="2"/>
      <charset val="238"/>
    </font>
    <font>
      <i/>
      <sz val="8"/>
      <color theme="1" tint="0.499984740745262"/>
      <name val="Arial"/>
      <family val="2"/>
      <charset val="238"/>
    </font>
    <font>
      <sz val="8"/>
      <name val="Times New Roman"/>
      <family val="1"/>
      <charset val="238"/>
    </font>
    <font>
      <b/>
      <sz val="8"/>
      <color indexed="8"/>
      <name val="MS Sans Serif"/>
      <family val="2"/>
      <charset val="238"/>
    </font>
    <font>
      <sz val="10"/>
      <name val="CG Times CE"/>
      <charset val="238"/>
    </font>
    <font>
      <sz val="10"/>
      <name val="Times New Roman CE"/>
      <charset val="238"/>
    </font>
    <font>
      <sz val="10"/>
      <name val="Times New Roman CE"/>
    </font>
    <font>
      <sz val="11"/>
      <name val="Calibri"/>
      <family val="2"/>
      <charset val="238"/>
    </font>
    <font>
      <sz val="10"/>
      <color theme="1"/>
      <name val="Calibri"/>
      <family val="2"/>
      <charset val="238"/>
    </font>
    <font>
      <sz val="10"/>
      <color theme="0"/>
      <name val="Arial"/>
      <family val="2"/>
      <charset val="238"/>
    </font>
    <font>
      <sz val="10"/>
      <color theme="0"/>
      <name val="Calibri"/>
      <family val="2"/>
      <charset val="238"/>
    </font>
    <font>
      <sz val="10"/>
      <color rgb="FF3F3F76"/>
      <name val="Arial"/>
      <family val="2"/>
      <charset val="238"/>
    </font>
    <font>
      <sz val="10"/>
      <color rgb="FF3F3F76"/>
      <name val="Calibri"/>
      <family val="2"/>
      <charset val="238"/>
    </font>
    <font>
      <b/>
      <sz val="10"/>
      <color rgb="FF3F3F3F"/>
      <name val="Arial"/>
      <family val="2"/>
      <charset val="238"/>
    </font>
    <font>
      <b/>
      <sz val="10"/>
      <color rgb="FF3F3F3F"/>
      <name val="Calibri"/>
      <family val="2"/>
      <charset val="238"/>
    </font>
    <font>
      <sz val="10"/>
      <color rgb="FF006100"/>
      <name val="Arial"/>
      <family val="2"/>
      <charset val="238"/>
    </font>
    <font>
      <sz val="10"/>
      <color rgb="FF006100"/>
      <name val="Calibri"/>
      <family val="2"/>
      <charset val="238"/>
    </font>
    <font>
      <u/>
      <sz val="8"/>
      <color rgb="FF0000FF"/>
      <name val="Arial"/>
      <family val="2"/>
      <charset val="238"/>
    </font>
    <font>
      <sz val="11"/>
      <color rgb="FF000000"/>
      <name val="Calibri"/>
      <family val="2"/>
      <charset val="238"/>
    </font>
    <font>
      <sz val="10"/>
      <color rgb="FFFA7D00"/>
      <name val="Arial"/>
      <family val="2"/>
      <charset val="238"/>
    </font>
    <font>
      <sz val="10"/>
      <color rgb="FFFA7D00"/>
      <name val="Calibri"/>
      <family val="2"/>
      <charset val="238"/>
    </font>
    <font>
      <b/>
      <sz val="10"/>
      <color theme="0"/>
      <name val="Arial"/>
      <family val="2"/>
      <charset val="238"/>
    </font>
    <font>
      <b/>
      <sz val="10"/>
      <color theme="0"/>
      <name val="Calibri"/>
      <family val="2"/>
      <charset val="238"/>
    </font>
    <font>
      <b/>
      <sz val="15"/>
      <color theme="3"/>
      <name val="Arial"/>
      <family val="2"/>
      <charset val="238"/>
    </font>
    <font>
      <b/>
      <sz val="15"/>
      <color theme="3"/>
      <name val="Calibri"/>
      <family val="2"/>
      <charset val="238"/>
    </font>
    <font>
      <b/>
      <sz val="13"/>
      <color theme="3"/>
      <name val="Arial"/>
      <family val="2"/>
      <charset val="238"/>
    </font>
    <font>
      <b/>
      <sz val="13"/>
      <color theme="3"/>
      <name val="Calibri"/>
      <family val="2"/>
      <charset val="238"/>
    </font>
    <font>
      <b/>
      <sz val="11"/>
      <color theme="3"/>
      <name val="Arial"/>
      <family val="2"/>
      <charset val="238"/>
    </font>
    <font>
      <b/>
      <sz val="11"/>
      <color theme="3"/>
      <name val="Calibri"/>
      <family val="2"/>
      <charset val="238"/>
    </font>
    <font>
      <sz val="10"/>
      <color rgb="FF9C6500"/>
      <name val="Arial"/>
      <family val="2"/>
      <charset val="238"/>
    </font>
    <font>
      <sz val="10"/>
      <color rgb="FF9C6500"/>
      <name val="Calibri"/>
      <family val="2"/>
      <charset val="238"/>
    </font>
    <font>
      <sz val="11"/>
      <color theme="1"/>
      <name val="Calibri"/>
      <family val="2"/>
      <charset val="238"/>
      <scheme val="minor"/>
    </font>
    <font>
      <sz val="11"/>
      <color theme="1"/>
      <name val="Fira Sans"/>
      <family val="2"/>
      <charset val="238"/>
    </font>
    <font>
      <b/>
      <sz val="10"/>
      <color rgb="FFFA7D00"/>
      <name val="Arial"/>
      <family val="2"/>
      <charset val="238"/>
    </font>
    <font>
      <b/>
      <sz val="10"/>
      <color rgb="FFFA7D00"/>
      <name val="Calibri"/>
      <family val="2"/>
      <charset val="238"/>
    </font>
    <font>
      <u/>
      <sz val="8"/>
      <color rgb="FF800080"/>
      <name val="Arial"/>
      <family val="2"/>
      <charset val="238"/>
    </font>
    <font>
      <b/>
      <sz val="10"/>
      <color theme="1"/>
      <name val="Calibri"/>
      <family val="2"/>
      <charset val="238"/>
    </font>
    <font>
      <i/>
      <sz val="10"/>
      <color rgb="FF7F7F7F"/>
      <name val="Arial"/>
      <family val="2"/>
      <charset val="238"/>
    </font>
    <font>
      <i/>
      <sz val="10"/>
      <color rgb="FF7F7F7F"/>
      <name val="Calibri"/>
      <family val="2"/>
      <charset val="238"/>
    </font>
    <font>
      <sz val="10"/>
      <color rgb="FFFF0000"/>
      <name val="Arial"/>
      <family val="2"/>
      <charset val="238"/>
    </font>
    <font>
      <sz val="10"/>
      <color rgb="FFFF0000"/>
      <name val="Calibri"/>
      <family val="2"/>
      <charset val="238"/>
    </font>
    <font>
      <sz val="10"/>
      <color rgb="FF9C0006"/>
      <name val="Arial"/>
      <family val="2"/>
      <charset val="238"/>
    </font>
    <font>
      <sz val="10"/>
      <color rgb="FF9C0006"/>
      <name val="Calibri"/>
      <family val="2"/>
      <charset val="238"/>
    </font>
    <font>
      <vertAlign val="superscript"/>
      <sz val="9"/>
      <color theme="1" tint="0.499984740745262"/>
      <name val="Arial"/>
      <family val="2"/>
      <charset val="238"/>
    </font>
    <font>
      <i/>
      <sz val="9"/>
      <color rgb="FFFF0000"/>
      <name val="Arial"/>
      <family val="2"/>
      <charset val="238"/>
    </font>
    <font>
      <sz val="12"/>
      <name val="Arial CE"/>
      <family val="2"/>
      <charset val="238"/>
    </font>
    <font>
      <u/>
      <sz val="9"/>
      <color indexed="12"/>
      <name val="Arial CE"/>
      <family val="2"/>
      <charset val="238"/>
    </font>
    <font>
      <sz val="10"/>
      <name val="Arial"/>
      <family val="2"/>
      <charset val="238"/>
    </font>
    <font>
      <u/>
      <sz val="11"/>
      <color theme="10"/>
      <name val="Czcionka tekstu podstawowego"/>
      <family val="2"/>
      <charset val="238"/>
    </font>
  </fonts>
  <fills count="38">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22"/>
        <bgColor indexed="64"/>
      </patternFill>
    </fill>
    <fill>
      <patternFill patternType="solid">
        <fgColor indexed="22"/>
        <bgColor indexed="8"/>
      </patternFill>
    </fill>
    <fill>
      <patternFill patternType="solid">
        <fgColor rgb="FFD3D3D3"/>
      </patternFill>
    </fill>
  </fills>
  <borders count="246">
    <border>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8"/>
      </bottom>
      <diagonal/>
    </border>
    <border>
      <left style="thin">
        <color indexed="64"/>
      </left>
      <right/>
      <top/>
      <bottom/>
      <diagonal/>
    </border>
    <border>
      <left/>
      <right style="thin">
        <color indexed="64"/>
      </right>
      <top style="thin">
        <color indexed="8"/>
      </top>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right/>
      <top style="thin">
        <color indexed="8"/>
      </top>
      <bottom/>
      <diagonal/>
    </border>
    <border>
      <left/>
      <right style="thin">
        <color indexed="8"/>
      </right>
      <top style="thin">
        <color indexed="8"/>
      </top>
      <bottom/>
      <diagonal/>
    </border>
    <border>
      <left style="thin">
        <color indexed="64"/>
      </left>
      <right/>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top/>
      <bottom style="thin">
        <color indexed="64"/>
      </bottom>
      <diagonal/>
    </border>
    <border>
      <left style="thin">
        <color indexed="8"/>
      </left>
      <right style="thin">
        <color indexed="64"/>
      </right>
      <top/>
      <bottom/>
      <diagonal/>
    </border>
    <border>
      <left style="thin">
        <color indexed="8"/>
      </left>
      <right style="thin">
        <color indexed="8"/>
      </right>
      <top style="thin">
        <color indexed="8"/>
      </top>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diagonal/>
    </border>
    <border>
      <left style="thin">
        <color indexed="64"/>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64"/>
      </left>
      <right/>
      <top style="thin">
        <color indexed="64"/>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bottom/>
      <diagonal/>
    </border>
    <border>
      <left style="thin">
        <color rgb="FF000000"/>
      </left>
      <right/>
      <top/>
      <bottom/>
      <diagonal/>
    </border>
    <border>
      <left style="thin">
        <color indexed="64"/>
      </left>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indexed="8"/>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auto="1"/>
      </right>
      <top style="thin">
        <color indexed="64"/>
      </top>
      <bottom/>
      <diagonal/>
    </border>
    <border>
      <left style="thin">
        <color indexed="64"/>
      </left>
      <right style="thin">
        <color indexed="8"/>
      </right>
      <top/>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style="thin">
        <color indexed="8"/>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top style="thin">
        <color auto="1"/>
      </top>
      <bottom/>
      <diagonal/>
    </border>
    <border>
      <left style="thin">
        <color auto="1"/>
      </left>
      <right/>
      <top/>
      <bottom style="thin">
        <color indexed="64"/>
      </bottom>
      <diagonal/>
    </border>
    <border>
      <left/>
      <right style="thin">
        <color auto="1"/>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indexed="8"/>
      </right>
      <top style="thin">
        <color auto="1"/>
      </top>
      <bottom/>
      <diagonal/>
    </border>
    <border>
      <left style="thin">
        <color auto="1"/>
      </left>
      <right style="thin">
        <color auto="1"/>
      </right>
      <top/>
      <bottom/>
      <diagonal/>
    </border>
    <border>
      <left/>
      <right/>
      <top style="thin">
        <color indexed="64"/>
      </top>
      <bottom/>
      <diagonal/>
    </border>
    <border>
      <left/>
      <right style="thin">
        <color indexed="64"/>
      </right>
      <top style="thin">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64"/>
      </top>
      <bottom/>
      <diagonal/>
    </border>
    <border>
      <left/>
      <right/>
      <top style="thin">
        <color indexed="8"/>
      </top>
      <bottom/>
      <diagonal/>
    </border>
    <border>
      <left/>
      <right style="thin">
        <color indexed="64"/>
      </right>
      <top style="thin">
        <color indexed="64"/>
      </top>
      <bottom/>
      <diagonal/>
    </border>
    <border>
      <left style="thin">
        <color auto="1"/>
      </left>
      <right/>
      <top style="thin">
        <color auto="1"/>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64"/>
      </top>
      <bottom/>
      <diagonal/>
    </border>
    <border>
      <left/>
      <right style="thin">
        <color auto="1"/>
      </right>
      <top style="thin">
        <color auto="1"/>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style="thin">
        <color indexed="8"/>
      </right>
      <top style="thin">
        <color indexed="8"/>
      </top>
      <bottom/>
      <diagonal/>
    </border>
    <border>
      <left style="thin">
        <color indexed="8"/>
      </left>
      <right/>
      <top style="thin">
        <color indexed="8"/>
      </top>
      <bottom/>
      <diagonal/>
    </border>
    <border>
      <left style="thin">
        <color auto="1"/>
      </left>
      <right/>
      <top style="thin">
        <color auto="1"/>
      </top>
      <bottom/>
      <diagonal/>
    </border>
    <border>
      <left style="thin">
        <color indexed="64"/>
      </left>
      <right style="thin">
        <color indexed="64"/>
      </right>
      <top/>
      <bottom style="thin">
        <color auto="1"/>
      </bottom>
      <diagonal/>
    </border>
    <border>
      <left/>
      <right style="thin">
        <color indexed="64"/>
      </right>
      <top style="thin">
        <color indexed="64"/>
      </top>
      <bottom/>
      <diagonal/>
    </border>
    <border>
      <left style="thin">
        <color auto="1"/>
      </left>
      <right/>
      <top style="thin">
        <color auto="1"/>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8"/>
      </top>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bottom style="thin">
        <color indexed="64"/>
      </bottom>
      <diagonal/>
    </border>
    <border>
      <left style="thin">
        <color indexed="64"/>
      </left>
      <right style="thin">
        <color indexed="8"/>
      </right>
      <top style="thin">
        <color indexed="8"/>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8"/>
      </left>
      <right/>
      <top style="thin">
        <color indexed="64"/>
      </top>
      <bottom/>
      <diagonal/>
    </border>
    <border>
      <left style="thin">
        <color indexed="64"/>
      </left>
      <right/>
      <top style="thin">
        <color indexed="8"/>
      </top>
      <bottom/>
      <diagonal/>
    </border>
    <border>
      <left/>
      <right/>
      <top style="thin">
        <color indexed="8"/>
      </top>
      <bottom/>
      <diagonal/>
    </border>
    <border>
      <left/>
      <right style="thin">
        <color indexed="8"/>
      </right>
      <top/>
      <bottom/>
      <diagonal/>
    </border>
    <border>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auto="1"/>
      </bottom>
      <diagonal/>
    </border>
    <border>
      <left style="thin">
        <color indexed="8"/>
      </left>
      <right/>
      <top style="thin">
        <color indexed="8"/>
      </top>
      <bottom style="thin">
        <color auto="1"/>
      </bottom>
      <diagonal/>
    </border>
    <border>
      <left/>
      <right style="thin">
        <color indexed="64"/>
      </right>
      <top style="thin">
        <color indexed="8"/>
      </top>
      <bottom style="thin">
        <color auto="1"/>
      </bottom>
      <diagonal/>
    </border>
    <border>
      <left/>
      <right style="thin">
        <color indexed="64"/>
      </right>
      <top style="thin">
        <color indexed="8"/>
      </top>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auto="1"/>
      </left>
      <right/>
      <top style="thin">
        <color auto="1"/>
      </top>
      <bottom/>
      <diagonal/>
    </border>
    <border>
      <left/>
      <right/>
      <top style="thin">
        <color indexed="64"/>
      </top>
      <bottom/>
      <diagonal/>
    </border>
    <border>
      <left/>
      <right style="thin">
        <color auto="1"/>
      </right>
      <top style="thin">
        <color indexed="64"/>
      </top>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64"/>
      </left>
      <right/>
      <top style="thin">
        <color indexed="8"/>
      </top>
      <bottom/>
      <diagonal/>
    </border>
    <border>
      <left/>
      <right/>
      <top style="thin">
        <color indexed="8"/>
      </top>
      <bottom/>
      <diagonal/>
    </border>
    <border>
      <left style="thin">
        <color indexed="64"/>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top style="thin">
        <color indexed="8"/>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right/>
      <top style="thin">
        <color indexed="8"/>
      </top>
      <bottom/>
      <diagonal/>
    </border>
    <border>
      <left style="thin">
        <color rgb="FF000000"/>
      </left>
      <right/>
      <top/>
      <bottom style="thin">
        <color indexed="64"/>
      </bottom>
      <diagonal/>
    </border>
    <border>
      <left style="thin">
        <color indexed="64"/>
      </left>
      <right style="thin">
        <color indexed="8"/>
      </right>
      <top style="thin">
        <color indexed="64"/>
      </top>
      <bottom style="thin">
        <color indexed="64"/>
      </bottom>
      <diagonal/>
    </border>
    <border>
      <left/>
      <right style="thin">
        <color indexed="64"/>
      </right>
      <top/>
      <bottom/>
      <diagonal/>
    </border>
    <border>
      <left/>
      <right/>
      <top style="thin">
        <color indexed="8"/>
      </top>
      <bottom style="thin">
        <color indexed="8"/>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
      <left/>
      <right style="thin">
        <color auto="1"/>
      </right>
      <top/>
      <bottom/>
      <diagonal/>
    </border>
    <border>
      <left style="thin">
        <color auto="1"/>
      </left>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8"/>
      </left>
      <right/>
      <top/>
      <bottom style="thin">
        <color indexed="8"/>
      </bottom>
      <diagonal/>
    </border>
    <border>
      <left style="thin">
        <color indexed="8"/>
      </left>
      <right/>
      <top style="thin">
        <color indexed="8"/>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8"/>
      </left>
      <right style="thin">
        <color indexed="8"/>
      </right>
      <top style="thin">
        <color indexed="8"/>
      </top>
      <bottom/>
      <diagonal/>
    </border>
    <border>
      <left style="thin">
        <color indexed="64"/>
      </left>
      <right/>
      <top style="thin">
        <color indexed="8"/>
      </top>
      <bottom style="thin">
        <color indexed="64"/>
      </bottom>
      <diagonal/>
    </border>
    <border>
      <left/>
      <right style="thin">
        <color auto="1"/>
      </right>
      <top/>
      <bottom/>
      <diagonal/>
    </border>
    <border>
      <left style="thin">
        <color indexed="8"/>
      </left>
      <right style="thin">
        <color indexed="64"/>
      </right>
      <top/>
      <bottom/>
      <diagonal/>
    </border>
    <border>
      <left style="thin">
        <color indexed="8"/>
      </left>
      <right/>
      <top style="thin">
        <color indexed="8"/>
      </top>
      <bottom style="thin">
        <color indexed="64"/>
      </bottom>
      <diagonal/>
    </border>
    <border>
      <left/>
      <right style="thin">
        <color auto="1"/>
      </right>
      <top/>
      <bottom/>
      <diagonal/>
    </border>
    <border>
      <left style="thin">
        <color auto="1"/>
      </left>
      <right style="thin">
        <color indexed="8"/>
      </right>
      <top/>
      <bottom/>
      <diagonal/>
    </border>
    <border>
      <left style="thin">
        <color indexed="64"/>
      </left>
      <right/>
      <top style="thin">
        <color indexed="64"/>
      </top>
      <bottom/>
      <diagonal/>
    </border>
    <border>
      <left/>
      <right/>
      <top style="thin">
        <color indexed="8"/>
      </top>
      <bottom style="thin">
        <color indexed="8"/>
      </bottom>
      <diagonal/>
    </border>
    <border>
      <left/>
      <right/>
      <top style="thin">
        <color indexed="8"/>
      </top>
      <bottom/>
      <diagonal/>
    </border>
    <border>
      <left style="thin">
        <color indexed="8"/>
      </left>
      <right/>
      <top style="thin">
        <color indexed="8"/>
      </top>
      <bottom style="thin">
        <color indexed="8"/>
      </bottom>
      <diagonal/>
    </border>
    <border>
      <left style="thin">
        <color indexed="64"/>
      </left>
      <right/>
      <top/>
      <bottom style="thin">
        <color indexed="8"/>
      </bottom>
      <diagonal/>
    </border>
    <border>
      <left style="thin">
        <color indexed="64"/>
      </left>
      <right style="thin">
        <color indexed="64"/>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8"/>
      </top>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bottom/>
      <diagonal/>
    </border>
    <border>
      <left/>
      <right style="thin">
        <color auto="1"/>
      </right>
      <top/>
      <bottom/>
      <diagonal/>
    </border>
    <border>
      <left style="thin">
        <color indexed="8"/>
      </left>
      <right/>
      <top style="thin">
        <color indexed="8"/>
      </top>
      <bottom style="thin">
        <color indexed="64"/>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right style="thin">
        <color indexed="8"/>
      </right>
      <top/>
      <bottom/>
      <diagonal/>
    </border>
    <border>
      <left/>
      <right style="thin">
        <color indexed="64"/>
      </right>
      <top/>
      <bottom/>
      <diagonal/>
    </border>
  </borders>
  <cellStyleXfs count="432">
    <xf numFmtId="0" fontId="0" fillId="0" borderId="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11" borderId="0" applyNumberFormat="0" applyBorder="0" applyAlignment="0" applyProtection="0"/>
    <xf numFmtId="0" fontId="51" fillId="12"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52" fillId="23" borderId="0" applyNumberFormat="0" applyBorder="0" applyAlignment="0" applyProtection="0"/>
    <xf numFmtId="0" fontId="52" fillId="24" borderId="0" applyNumberFormat="0" applyBorder="0" applyAlignment="0" applyProtection="0"/>
    <xf numFmtId="0" fontId="52" fillId="25" borderId="0" applyNumberFormat="0" applyBorder="0" applyAlignment="0" applyProtection="0"/>
    <xf numFmtId="0" fontId="52" fillId="26" borderId="0" applyNumberFormat="0" applyBorder="0" applyAlignment="0" applyProtection="0"/>
    <xf numFmtId="0" fontId="53" fillId="27" borderId="42" applyNumberFormat="0" applyAlignment="0" applyProtection="0"/>
    <xf numFmtId="0" fontId="54" fillId="28" borderId="43" applyNumberFormat="0" applyAlignment="0" applyProtection="0"/>
    <xf numFmtId="0" fontId="55" fillId="29" borderId="0" applyNumberFormat="0" applyBorder="0" applyAlignment="0" applyProtection="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56" fillId="0" borderId="44" applyNumberFormat="0" applyFill="0" applyAlignment="0" applyProtection="0"/>
    <xf numFmtId="0" fontId="57" fillId="30" borderId="45" applyNumberFormat="0" applyAlignment="0" applyProtection="0"/>
    <xf numFmtId="0" fontId="58" fillId="0" borderId="46" applyNumberFormat="0" applyFill="0" applyAlignment="0" applyProtection="0"/>
    <xf numFmtId="0" fontId="59" fillId="0" borderId="47" applyNumberFormat="0" applyFill="0" applyAlignment="0" applyProtection="0"/>
    <xf numFmtId="0" fontId="60" fillId="0" borderId="48" applyNumberFormat="0" applyFill="0" applyAlignment="0" applyProtection="0"/>
    <xf numFmtId="0" fontId="60" fillId="0" borderId="0" applyNumberFormat="0" applyFill="0" applyBorder="0" applyAlignment="0" applyProtection="0"/>
    <xf numFmtId="0" fontId="61" fillId="31" borderId="0" applyNumberFormat="0" applyBorder="0" applyAlignment="0" applyProtection="0"/>
    <xf numFmtId="0" fontId="51" fillId="0" borderId="0"/>
    <xf numFmtId="0" fontId="24" fillId="0" borderId="0"/>
    <xf numFmtId="0" fontId="24" fillId="0" borderId="0"/>
    <xf numFmtId="0" fontId="24" fillId="0" borderId="0"/>
    <xf numFmtId="0" fontId="31" fillId="0" borderId="0"/>
    <xf numFmtId="0" fontId="38" fillId="0" borderId="0"/>
    <xf numFmtId="0" fontId="62" fillId="28" borderId="42" applyNumberFormat="0" applyAlignment="0" applyProtection="0"/>
    <xf numFmtId="0" fontId="24" fillId="0" borderId="1"/>
    <xf numFmtId="0" fontId="63" fillId="0" borderId="49" applyNumberFormat="0" applyFill="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49" fillId="32" borderId="50" applyNumberFormat="0" applyFont="0" applyAlignment="0" applyProtection="0"/>
    <xf numFmtId="0" fontId="67" fillId="33" borderId="0" applyNumberFormat="0" applyBorder="0" applyAlignment="0" applyProtection="0"/>
    <xf numFmtId="0" fontId="24" fillId="0" borderId="0"/>
    <xf numFmtId="0" fontId="24" fillId="0" borderId="90"/>
    <xf numFmtId="0" fontId="76" fillId="0" borderId="0"/>
    <xf numFmtId="43" fontId="76" fillId="0" borderId="0" applyFont="0" applyFill="0" applyBorder="0" applyAlignment="0" applyProtection="0"/>
    <xf numFmtId="0" fontId="70" fillId="0" borderId="0" applyNumberFormat="0" applyFill="0" applyBorder="0" applyAlignment="0" applyProtection="0">
      <alignment vertical="top"/>
      <protection locked="0"/>
    </xf>
    <xf numFmtId="0" fontId="76" fillId="0" borderId="0"/>
    <xf numFmtId="44" fontId="76" fillId="0" borderId="0" applyFont="0" applyFill="0" applyBorder="0" applyAlignment="0" applyProtection="0"/>
    <xf numFmtId="0" fontId="31" fillId="0" borderId="0"/>
    <xf numFmtId="43" fontId="31" fillId="0" borderId="0" applyFont="0" applyFill="0" applyBorder="0" applyAlignment="0" applyProtection="0"/>
    <xf numFmtId="0" fontId="32" fillId="0" borderId="0" applyNumberFormat="0" applyFill="0" applyBorder="0" applyAlignment="0" applyProtection="0">
      <alignment vertical="top"/>
      <protection locked="0"/>
    </xf>
    <xf numFmtId="0" fontId="31" fillId="0" borderId="0"/>
    <xf numFmtId="44" fontId="31" fillId="0" borderId="0" applyFont="0" applyFill="0" applyBorder="0" applyAlignment="0" applyProtection="0"/>
    <xf numFmtId="0" fontId="78" fillId="0" borderId="0"/>
    <xf numFmtId="0" fontId="24" fillId="0" borderId="1"/>
    <xf numFmtId="43" fontId="31" fillId="0" borderId="0" applyFont="0" applyFill="0" applyBorder="0" applyAlignment="0" applyProtection="0"/>
    <xf numFmtId="44" fontId="31" fillId="0" borderId="0" applyFont="0" applyFill="0" applyBorder="0" applyAlignment="0" applyProtection="0"/>
    <xf numFmtId="43" fontId="31" fillId="0" borderId="0" applyFont="0" applyFill="0" applyBorder="0" applyAlignment="0" applyProtection="0"/>
    <xf numFmtId="44" fontId="31" fillId="0" borderId="0" applyFont="0" applyFill="0" applyBorder="0" applyAlignment="0" applyProtection="0"/>
    <xf numFmtId="43" fontId="31" fillId="0" borderId="0" applyFont="0" applyFill="0" applyBorder="0" applyAlignment="0" applyProtection="0"/>
    <xf numFmtId="44" fontId="31" fillId="0" borderId="0" applyFont="0" applyFill="0" applyBorder="0" applyAlignment="0" applyProtection="0"/>
    <xf numFmtId="43" fontId="31" fillId="0" borderId="0" applyFont="0" applyFill="0" applyBorder="0" applyAlignment="0" applyProtection="0"/>
    <xf numFmtId="44" fontId="31" fillId="0" borderId="0" applyFont="0" applyFill="0" applyBorder="0" applyAlignment="0" applyProtection="0"/>
    <xf numFmtId="0" fontId="94" fillId="0" borderId="0"/>
    <xf numFmtId="0" fontId="24" fillId="0" borderId="0"/>
    <xf numFmtId="0" fontId="95" fillId="0" borderId="0" applyNumberFormat="0" applyFill="0" applyBorder="0" applyAlignment="0" applyProtection="0">
      <alignment vertical="top"/>
      <protection locked="0"/>
    </xf>
    <xf numFmtId="0" fontId="49" fillId="0" borderId="0"/>
    <xf numFmtId="0" fontId="116" fillId="0" borderId="0"/>
    <xf numFmtId="0" fontId="117" fillId="0" borderId="0" applyNumberFormat="0" applyFill="0" applyBorder="0" applyAlignment="0" applyProtection="0">
      <alignment vertical="top"/>
      <protection locked="0"/>
    </xf>
    <xf numFmtId="0" fontId="24" fillId="0" borderId="196"/>
    <xf numFmtId="0" fontId="24" fillId="0" borderId="208"/>
    <xf numFmtId="0" fontId="24" fillId="0" borderId="208"/>
    <xf numFmtId="44" fontId="31" fillId="0" borderId="0" applyFont="0" applyFill="0" applyBorder="0" applyAlignment="0" applyProtection="0"/>
    <xf numFmtId="44" fontId="31" fillId="0" borderId="0" applyFont="0" applyFill="0" applyBorder="0" applyAlignment="0" applyProtection="0"/>
    <xf numFmtId="0" fontId="24" fillId="0" borderId="208"/>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0" fontId="24" fillId="0" borderId="196"/>
    <xf numFmtId="0" fontId="120" fillId="0" borderId="0"/>
    <xf numFmtId="0" fontId="94" fillId="0" borderId="0"/>
    <xf numFmtId="0" fontId="3" fillId="3" borderId="0" applyNumberFormat="0" applyBorder="0" applyAlignment="0" applyProtection="0"/>
    <xf numFmtId="0" fontId="51" fillId="3" borderId="0" applyNumberFormat="0" applyBorder="0" applyAlignment="0" applyProtection="0"/>
    <xf numFmtId="0" fontId="129" fillId="3" borderId="0" applyNumberFormat="0" applyBorder="0" applyAlignment="0" applyProtection="0"/>
    <xf numFmtId="0" fontId="3" fillId="4" borderId="0" applyNumberFormat="0" applyBorder="0" applyAlignment="0" applyProtection="0"/>
    <xf numFmtId="0" fontId="51" fillId="4" borderId="0" applyNumberFormat="0" applyBorder="0" applyAlignment="0" applyProtection="0"/>
    <xf numFmtId="0" fontId="129" fillId="4" borderId="0" applyNumberFormat="0" applyBorder="0" applyAlignment="0" applyProtection="0"/>
    <xf numFmtId="0" fontId="3" fillId="5" borderId="0" applyNumberFormat="0" applyBorder="0" applyAlignment="0" applyProtection="0"/>
    <xf numFmtId="0" fontId="51" fillId="5" borderId="0" applyNumberFormat="0" applyBorder="0" applyAlignment="0" applyProtection="0"/>
    <xf numFmtId="0" fontId="129" fillId="5" borderId="0" applyNumberFormat="0" applyBorder="0" applyAlignment="0" applyProtection="0"/>
    <xf numFmtId="0" fontId="3" fillId="6" borderId="0" applyNumberFormat="0" applyBorder="0" applyAlignment="0" applyProtection="0"/>
    <xf numFmtId="0" fontId="51" fillId="6" borderId="0" applyNumberFormat="0" applyBorder="0" applyAlignment="0" applyProtection="0"/>
    <xf numFmtId="0" fontId="129" fillId="6" borderId="0" applyNumberFormat="0" applyBorder="0" applyAlignment="0" applyProtection="0"/>
    <xf numFmtId="0" fontId="3" fillId="7" borderId="0" applyNumberFormat="0" applyBorder="0" applyAlignment="0" applyProtection="0"/>
    <xf numFmtId="0" fontId="51" fillId="7" borderId="0" applyNumberFormat="0" applyBorder="0" applyAlignment="0" applyProtection="0"/>
    <xf numFmtId="0" fontId="129" fillId="7" borderId="0" applyNumberFormat="0" applyBorder="0" applyAlignment="0" applyProtection="0"/>
    <xf numFmtId="0" fontId="3" fillId="8" borderId="0" applyNumberFormat="0" applyBorder="0" applyAlignment="0" applyProtection="0"/>
    <xf numFmtId="0" fontId="51" fillId="8" borderId="0" applyNumberFormat="0" applyBorder="0" applyAlignment="0" applyProtection="0"/>
    <xf numFmtId="0" fontId="129" fillId="8" borderId="0" applyNumberFormat="0" applyBorder="0" applyAlignment="0" applyProtection="0"/>
    <xf numFmtId="0" fontId="3" fillId="9" borderId="0" applyNumberFormat="0" applyBorder="0" applyAlignment="0" applyProtection="0"/>
    <xf numFmtId="0" fontId="51" fillId="9" borderId="0" applyNumberFormat="0" applyBorder="0" applyAlignment="0" applyProtection="0"/>
    <xf numFmtId="0" fontId="129" fillId="9" borderId="0" applyNumberFormat="0" applyBorder="0" applyAlignment="0" applyProtection="0"/>
    <xf numFmtId="0" fontId="3" fillId="10" borderId="0" applyNumberFormat="0" applyBorder="0" applyAlignment="0" applyProtection="0"/>
    <xf numFmtId="0" fontId="51" fillId="10" borderId="0" applyNumberFormat="0" applyBorder="0" applyAlignment="0" applyProtection="0"/>
    <xf numFmtId="0" fontId="129" fillId="10" borderId="0" applyNumberFormat="0" applyBorder="0" applyAlignment="0" applyProtection="0"/>
    <xf numFmtId="0" fontId="3" fillId="11" borderId="0" applyNumberFormat="0" applyBorder="0" applyAlignment="0" applyProtection="0"/>
    <xf numFmtId="0" fontId="51" fillId="11" borderId="0" applyNumberFormat="0" applyBorder="0" applyAlignment="0" applyProtection="0"/>
    <xf numFmtId="0" fontId="129" fillId="11" borderId="0" applyNumberFormat="0" applyBorder="0" applyAlignment="0" applyProtection="0"/>
    <xf numFmtId="0" fontId="3" fillId="12" borderId="0" applyNumberFormat="0" applyBorder="0" applyAlignment="0" applyProtection="0"/>
    <xf numFmtId="0" fontId="51" fillId="12" borderId="0" applyNumberFormat="0" applyBorder="0" applyAlignment="0" applyProtection="0"/>
    <xf numFmtId="0" fontId="129" fillId="12" borderId="0" applyNumberFormat="0" applyBorder="0" applyAlignment="0" applyProtection="0"/>
    <xf numFmtId="0" fontId="3" fillId="13" borderId="0" applyNumberFormat="0" applyBorder="0" applyAlignment="0" applyProtection="0"/>
    <xf numFmtId="0" fontId="51" fillId="13" borderId="0" applyNumberFormat="0" applyBorder="0" applyAlignment="0" applyProtection="0"/>
    <xf numFmtId="0" fontId="129" fillId="13" borderId="0" applyNumberFormat="0" applyBorder="0" applyAlignment="0" applyProtection="0"/>
    <xf numFmtId="0" fontId="3" fillId="14" borderId="0" applyNumberFormat="0" applyBorder="0" applyAlignment="0" applyProtection="0"/>
    <xf numFmtId="0" fontId="51" fillId="14" borderId="0" applyNumberFormat="0" applyBorder="0" applyAlignment="0" applyProtection="0"/>
    <xf numFmtId="0" fontId="129" fillId="14" borderId="0" applyNumberFormat="0" applyBorder="0" applyAlignment="0" applyProtection="0"/>
    <xf numFmtId="0" fontId="130" fillId="15" borderId="0" applyNumberFormat="0" applyBorder="0" applyAlignment="0" applyProtection="0"/>
    <xf numFmtId="0" fontId="52" fillId="15" borderId="0" applyNumberFormat="0" applyBorder="0" applyAlignment="0" applyProtection="0"/>
    <xf numFmtId="0" fontId="131" fillId="15" borderId="0" applyNumberFormat="0" applyBorder="0" applyAlignment="0" applyProtection="0"/>
    <xf numFmtId="0" fontId="130" fillId="16" borderId="0" applyNumberFormat="0" applyBorder="0" applyAlignment="0" applyProtection="0"/>
    <xf numFmtId="0" fontId="52" fillId="16" borderId="0" applyNumberFormat="0" applyBorder="0" applyAlignment="0" applyProtection="0"/>
    <xf numFmtId="0" fontId="131" fillId="16" borderId="0" applyNumberFormat="0" applyBorder="0" applyAlignment="0" applyProtection="0"/>
    <xf numFmtId="0" fontId="130" fillId="17" borderId="0" applyNumberFormat="0" applyBorder="0" applyAlignment="0" applyProtection="0"/>
    <xf numFmtId="0" fontId="52" fillId="17" borderId="0" applyNumberFormat="0" applyBorder="0" applyAlignment="0" applyProtection="0"/>
    <xf numFmtId="0" fontId="131" fillId="17" borderId="0" applyNumberFormat="0" applyBorder="0" applyAlignment="0" applyProtection="0"/>
    <xf numFmtId="0" fontId="130" fillId="18" borderId="0" applyNumberFormat="0" applyBorder="0" applyAlignment="0" applyProtection="0"/>
    <xf numFmtId="0" fontId="52" fillId="18" borderId="0" applyNumberFormat="0" applyBorder="0" applyAlignment="0" applyProtection="0"/>
    <xf numFmtId="0" fontId="131" fillId="18" borderId="0" applyNumberFormat="0" applyBorder="0" applyAlignment="0" applyProtection="0"/>
    <xf numFmtId="0" fontId="130" fillId="19" borderId="0" applyNumberFormat="0" applyBorder="0" applyAlignment="0" applyProtection="0"/>
    <xf numFmtId="0" fontId="52" fillId="19" borderId="0" applyNumberFormat="0" applyBorder="0" applyAlignment="0" applyProtection="0"/>
    <xf numFmtId="0" fontId="131" fillId="19" borderId="0" applyNumberFormat="0" applyBorder="0" applyAlignment="0" applyProtection="0"/>
    <xf numFmtId="0" fontId="130" fillId="20" borderId="0" applyNumberFormat="0" applyBorder="0" applyAlignment="0" applyProtection="0"/>
    <xf numFmtId="0" fontId="52" fillId="20" borderId="0" applyNumberFormat="0" applyBorder="0" applyAlignment="0" applyProtection="0"/>
    <xf numFmtId="0" fontId="131" fillId="20" borderId="0" applyNumberFormat="0" applyBorder="0" applyAlignment="0" applyProtection="0"/>
    <xf numFmtId="0" fontId="130" fillId="21" borderId="0" applyNumberFormat="0" applyBorder="0" applyAlignment="0" applyProtection="0"/>
    <xf numFmtId="0" fontId="52" fillId="21" borderId="0" applyNumberFormat="0" applyBorder="0" applyAlignment="0" applyProtection="0"/>
    <xf numFmtId="0" fontId="131" fillId="21" borderId="0" applyNumberFormat="0" applyBorder="0" applyAlignment="0" applyProtection="0"/>
    <xf numFmtId="0" fontId="130" fillId="22" borderId="0" applyNumberFormat="0" applyBorder="0" applyAlignment="0" applyProtection="0"/>
    <xf numFmtId="0" fontId="52" fillId="22" borderId="0" applyNumberFormat="0" applyBorder="0" applyAlignment="0" applyProtection="0"/>
    <xf numFmtId="0" fontId="131" fillId="22" borderId="0" applyNumberFormat="0" applyBorder="0" applyAlignment="0" applyProtection="0"/>
    <xf numFmtId="0" fontId="130" fillId="23" borderId="0" applyNumberFormat="0" applyBorder="0" applyAlignment="0" applyProtection="0"/>
    <xf numFmtId="0" fontId="52" fillId="23" borderId="0" applyNumberFormat="0" applyBorder="0" applyAlignment="0" applyProtection="0"/>
    <xf numFmtId="0" fontId="131" fillId="23" borderId="0" applyNumberFormat="0" applyBorder="0" applyAlignment="0" applyProtection="0"/>
    <xf numFmtId="0" fontId="130" fillId="24" borderId="0" applyNumberFormat="0" applyBorder="0" applyAlignment="0" applyProtection="0"/>
    <xf numFmtId="0" fontId="52" fillId="24" borderId="0" applyNumberFormat="0" applyBorder="0" applyAlignment="0" applyProtection="0"/>
    <xf numFmtId="0" fontId="131" fillId="24" borderId="0" applyNumberFormat="0" applyBorder="0" applyAlignment="0" applyProtection="0"/>
    <xf numFmtId="0" fontId="130" fillId="25" borderId="0" applyNumberFormat="0" applyBorder="0" applyAlignment="0" applyProtection="0"/>
    <xf numFmtId="0" fontId="52" fillId="25" borderId="0" applyNumberFormat="0" applyBorder="0" applyAlignment="0" applyProtection="0"/>
    <xf numFmtId="0" fontId="131" fillId="25" borderId="0" applyNumberFormat="0" applyBorder="0" applyAlignment="0" applyProtection="0"/>
    <xf numFmtId="0" fontId="130" fillId="26" borderId="0" applyNumberFormat="0" applyBorder="0" applyAlignment="0" applyProtection="0"/>
    <xf numFmtId="0" fontId="52" fillId="26" borderId="0" applyNumberFormat="0" applyBorder="0" applyAlignment="0" applyProtection="0"/>
    <xf numFmtId="0" fontId="131" fillId="26" borderId="0" applyNumberFormat="0" applyBorder="0" applyAlignment="0" applyProtection="0"/>
    <xf numFmtId="0" fontId="39" fillId="0" borderId="5"/>
    <xf numFmtId="0" fontId="132" fillId="27" borderId="42" applyNumberFormat="0" applyAlignment="0" applyProtection="0"/>
    <xf numFmtId="0" fontId="53" fillId="27" borderId="42" applyNumberFormat="0" applyAlignment="0" applyProtection="0"/>
    <xf numFmtId="0" fontId="133" fillId="27" borderId="42" applyNumberFormat="0" applyAlignment="0" applyProtection="0"/>
    <xf numFmtId="0" fontId="134" fillId="28" borderId="43" applyNumberFormat="0" applyAlignment="0" applyProtection="0"/>
    <xf numFmtId="0" fontId="54" fillId="28" borderId="43" applyNumberFormat="0" applyAlignment="0" applyProtection="0"/>
    <xf numFmtId="0" fontId="135" fillId="28" borderId="43" applyNumberFormat="0" applyAlignment="0" applyProtection="0"/>
    <xf numFmtId="0" fontId="136" fillId="29" borderId="0" applyNumberFormat="0" applyBorder="0" applyAlignment="0" applyProtection="0"/>
    <xf numFmtId="0" fontId="55" fillId="29" borderId="0" applyNumberFormat="0" applyBorder="0" applyAlignment="0" applyProtection="0"/>
    <xf numFmtId="0" fontId="137" fillId="29" borderId="0" applyNumberFormat="0" applyBorder="0" applyAlignment="0" applyProtection="0"/>
    <xf numFmtId="43" fontId="49"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31" fillId="0" borderId="0" applyFont="0" applyFill="0" applyBorder="0" applyAlignment="0" applyProtection="0"/>
    <xf numFmtId="0" fontId="118" fillId="35" borderId="0">
      <alignment horizontal="left"/>
    </xf>
    <xf numFmtId="0" fontId="124" fillId="36" borderId="0">
      <alignment horizontal="right" vertical="top" wrapText="1"/>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38" fillId="0" borderId="0" applyNumberFormat="0" applyFill="0" applyBorder="0" applyAlignment="0" applyProtection="0"/>
    <xf numFmtId="0" fontId="95" fillId="0" borderId="0" applyNumberFormat="0" applyFill="0" applyBorder="0" applyAlignment="0" applyProtection="0">
      <alignment vertical="top"/>
      <protection locked="0"/>
    </xf>
    <xf numFmtId="0" fontId="139" fillId="37" borderId="226">
      <alignment horizontal="left" vertical="center" wrapText="1"/>
    </xf>
    <xf numFmtId="0" fontId="139" fillId="37" borderId="226">
      <alignment horizontal="left" vertical="center" wrapText="1"/>
    </xf>
    <xf numFmtId="0" fontId="139" fillId="37" borderId="226">
      <alignment horizontal="left" vertical="center" wrapText="1"/>
    </xf>
    <xf numFmtId="0" fontId="139" fillId="37" borderId="226">
      <alignment horizontal="left" vertical="center" wrapText="1"/>
    </xf>
    <xf numFmtId="0" fontId="140" fillId="0" borderId="44" applyNumberFormat="0" applyFill="0" applyAlignment="0" applyProtection="0"/>
    <xf numFmtId="0" fontId="56" fillId="0" borderId="44" applyNumberFormat="0" applyFill="0" applyAlignment="0" applyProtection="0"/>
    <xf numFmtId="0" fontId="141" fillId="0" borderId="44" applyNumberFormat="0" applyFill="0" applyAlignment="0" applyProtection="0"/>
    <xf numFmtId="0" fontId="142" fillId="30" borderId="45" applyNumberFormat="0" applyAlignment="0" applyProtection="0"/>
    <xf numFmtId="0" fontId="57" fillId="30" borderId="45" applyNumberFormat="0" applyAlignment="0" applyProtection="0"/>
    <xf numFmtId="0" fontId="143" fillId="30" borderId="45" applyNumberFormat="0" applyAlignment="0" applyProtection="0"/>
    <xf numFmtId="0" fontId="144" fillId="0" borderId="46" applyNumberFormat="0" applyFill="0" applyAlignment="0" applyProtection="0"/>
    <xf numFmtId="0" fontId="58" fillId="0" borderId="46" applyNumberFormat="0" applyFill="0" applyAlignment="0" applyProtection="0"/>
    <xf numFmtId="0" fontId="145" fillId="0" borderId="46" applyNumberFormat="0" applyFill="0" applyAlignment="0" applyProtection="0"/>
    <xf numFmtId="0" fontId="146" fillId="0" borderId="47" applyNumberFormat="0" applyFill="0" applyAlignment="0" applyProtection="0"/>
    <xf numFmtId="0" fontId="59" fillId="0" borderId="47" applyNumberFormat="0" applyFill="0" applyAlignment="0" applyProtection="0"/>
    <xf numFmtId="0" fontId="147" fillId="0" borderId="47" applyNumberFormat="0" applyFill="0" applyAlignment="0" applyProtection="0"/>
    <xf numFmtId="0" fontId="148" fillId="0" borderId="48" applyNumberFormat="0" applyFill="0" applyAlignment="0" applyProtection="0"/>
    <xf numFmtId="0" fontId="60" fillId="0" borderId="48" applyNumberFormat="0" applyFill="0" applyAlignment="0" applyProtection="0"/>
    <xf numFmtId="0" fontId="149" fillId="0" borderId="48" applyNumberFormat="0" applyFill="0" applyAlignment="0" applyProtection="0"/>
    <xf numFmtId="0" fontId="148" fillId="0" borderId="0" applyNumberFormat="0" applyFill="0" applyBorder="0" applyAlignment="0" applyProtection="0"/>
    <xf numFmtId="0" fontId="60" fillId="0" borderId="0" applyNumberFormat="0" applyFill="0" applyBorder="0" applyAlignment="0" applyProtection="0"/>
    <xf numFmtId="0" fontId="149" fillId="0" borderId="0" applyNumberFormat="0" applyFill="0" applyBorder="0" applyAlignment="0" applyProtection="0"/>
    <xf numFmtId="0" fontId="150" fillId="31" borderId="0" applyNumberFormat="0" applyBorder="0" applyAlignment="0" applyProtection="0"/>
    <xf numFmtId="0" fontId="61" fillId="31" borderId="0" applyNumberFormat="0" applyBorder="0" applyAlignment="0" applyProtection="0"/>
    <xf numFmtId="0" fontId="151" fillId="31" borderId="0" applyNumberFormat="0" applyBorder="0" applyAlignment="0" applyProtection="0"/>
    <xf numFmtId="0" fontId="51" fillId="0" borderId="0"/>
    <xf numFmtId="0" fontId="94" fillId="0" borderId="0"/>
    <xf numFmtId="0" fontId="129" fillId="0" borderId="0"/>
    <xf numFmtId="0" fontId="24" fillId="0" borderId="0"/>
    <xf numFmtId="0" fontId="24" fillId="0" borderId="0"/>
    <xf numFmtId="0" fontId="31" fillId="0" borderId="0"/>
    <xf numFmtId="0" fontId="152" fillId="0" borderId="0"/>
    <xf numFmtId="0" fontId="128" fillId="0" borderId="0"/>
    <xf numFmtId="0" fontId="128" fillId="0" borderId="0"/>
    <xf numFmtId="0" fontId="128" fillId="0" borderId="0"/>
    <xf numFmtId="0" fontId="128" fillId="0" borderId="0"/>
    <xf numFmtId="0" fontId="153" fillId="0" borderId="0"/>
    <xf numFmtId="0" fontId="49" fillId="0" borderId="0"/>
    <xf numFmtId="0" fontId="49" fillId="0" borderId="0"/>
    <xf numFmtId="0" fontId="51" fillId="0" borderId="0"/>
    <xf numFmtId="0" fontId="94" fillId="0" borderId="0"/>
    <xf numFmtId="0" fontId="51" fillId="0" borderId="0"/>
    <xf numFmtId="0" fontId="3" fillId="0" borderId="0"/>
    <xf numFmtId="0" fontId="51" fillId="0" borderId="0"/>
    <xf numFmtId="0" fontId="123" fillId="0" borderId="0"/>
    <xf numFmtId="0" fontId="51" fillId="0" borderId="0"/>
    <xf numFmtId="0" fontId="31" fillId="0" borderId="0"/>
    <xf numFmtId="0" fontId="125" fillId="0" borderId="0"/>
    <xf numFmtId="0" fontId="51" fillId="0" borderId="0" applyNumberFormat="0" applyBorder="0" applyAlignment="0"/>
    <xf numFmtId="0" fontId="126" fillId="0" borderId="0"/>
    <xf numFmtId="0" fontId="94" fillId="0" borderId="0"/>
    <xf numFmtId="0" fontId="24" fillId="0" borderId="0"/>
    <xf numFmtId="0" fontId="51" fillId="0" borderId="0"/>
    <xf numFmtId="0" fontId="127" fillId="0" borderId="0"/>
    <xf numFmtId="0" fontId="129" fillId="0" borderId="0"/>
    <xf numFmtId="0" fontId="24" fillId="0" borderId="0"/>
    <xf numFmtId="0" fontId="24" fillId="0" borderId="0"/>
    <xf numFmtId="0" fontId="129" fillId="0" borderId="0"/>
    <xf numFmtId="0" fontId="24" fillId="0" borderId="0"/>
    <xf numFmtId="0" fontId="24" fillId="0" borderId="0"/>
    <xf numFmtId="0" fontId="129" fillId="0" borderId="0"/>
    <xf numFmtId="0" fontId="24" fillId="0" borderId="0"/>
    <xf numFmtId="0" fontId="154" fillId="28" borderId="42" applyNumberFormat="0" applyAlignment="0" applyProtection="0"/>
    <xf numFmtId="0" fontId="62" fillId="28" borderId="42" applyNumberFormat="0" applyAlignment="0" applyProtection="0"/>
    <xf numFmtId="0" fontId="155" fillId="28" borderId="42" applyNumberFormat="0" applyAlignment="0" applyProtection="0"/>
    <xf numFmtId="0" fontId="156" fillId="0" borderId="0" applyNumberFormat="0" applyFill="0" applyBorder="0" applyAlignment="0" applyProtection="0"/>
    <xf numFmtId="9" fontId="51" fillId="0" borderId="0" applyFont="0" applyFill="0" applyBorder="0" applyAlignment="0" applyProtection="0"/>
    <xf numFmtId="9" fontId="24" fillId="0" borderId="0" applyFont="0" applyFill="0" applyBorder="0" applyAlignment="0" applyProtection="0"/>
    <xf numFmtId="9" fontId="94" fillId="0" borderId="0" applyFont="0" applyFill="0" applyBorder="0" applyAlignment="0" applyProtection="0"/>
    <xf numFmtId="9" fontId="49" fillId="0" borderId="0" applyFont="0" applyFill="0" applyBorder="0" applyAlignment="0" applyProtection="0"/>
    <xf numFmtId="9" fontId="24" fillId="0" borderId="0" applyFont="0" applyFill="0" applyBorder="0" applyAlignment="0" applyProtection="0"/>
    <xf numFmtId="9" fontId="49" fillId="0" borderId="0" applyFont="0" applyFill="0" applyBorder="0" applyAlignment="0" applyProtection="0"/>
    <xf numFmtId="9" fontId="24" fillId="0" borderId="0" applyFont="0" applyFill="0" applyBorder="0" applyAlignment="0" applyProtection="0"/>
    <xf numFmtId="9" fontId="94" fillId="0" borderId="0" applyFont="0" applyFill="0" applyBorder="0" applyAlignment="0" applyProtection="0"/>
    <xf numFmtId="9" fontId="49" fillId="0" borderId="0" applyFont="0" applyFill="0" applyBorder="0" applyAlignment="0" applyProtection="0"/>
    <xf numFmtId="9" fontId="152" fillId="0" borderId="0" applyFont="0" applyFill="0" applyBorder="0" applyAlignment="0" applyProtection="0"/>
    <xf numFmtId="0" fontId="39" fillId="35" borderId="5"/>
    <xf numFmtId="0" fontId="24" fillId="0" borderId="225"/>
    <xf numFmtId="0" fontId="106" fillId="0" borderId="49" applyNumberFormat="0" applyFill="0" applyAlignment="0" applyProtection="0"/>
    <xf numFmtId="0" fontId="63" fillId="0" borderId="49" applyNumberFormat="0" applyFill="0" applyAlignment="0" applyProtection="0"/>
    <xf numFmtId="0" fontId="157" fillId="0" borderId="49" applyNumberFormat="0" applyFill="0" applyAlignment="0" applyProtection="0"/>
    <xf numFmtId="0" fontId="158" fillId="0" borderId="0" applyNumberFormat="0" applyFill="0" applyBorder="0" applyAlignment="0" applyProtection="0"/>
    <xf numFmtId="0" fontId="64" fillId="0" borderId="0" applyNumberFormat="0" applyFill="0" applyBorder="0" applyAlignment="0" applyProtection="0"/>
    <xf numFmtId="0" fontId="159" fillId="0" borderId="0" applyNumberFormat="0" applyFill="0" applyBorder="0" applyAlignment="0" applyProtection="0"/>
    <xf numFmtId="0" fontId="160" fillId="0" borderId="0" applyNumberFormat="0" applyFill="0" applyBorder="0" applyAlignment="0" applyProtection="0"/>
    <xf numFmtId="0" fontId="65" fillId="0" borderId="0" applyNumberFormat="0" applyFill="0" applyBorder="0" applyAlignment="0" applyProtection="0"/>
    <xf numFmtId="0" fontId="161" fillId="0" borderId="0" applyNumberFormat="0" applyFill="0" applyBorder="0" applyAlignment="0" applyProtection="0"/>
    <xf numFmtId="0" fontId="90" fillId="35" borderId="0"/>
    <xf numFmtId="0" fontId="49" fillId="32" borderId="50" applyNumberFormat="0" applyFont="0" applyAlignment="0" applyProtection="0"/>
    <xf numFmtId="0" fontId="49" fillId="32" borderId="50" applyNumberFormat="0" applyFont="0" applyAlignment="0" applyProtection="0"/>
    <xf numFmtId="0" fontId="3" fillId="32" borderId="50" applyNumberFormat="0" applyFont="0" applyAlignment="0" applyProtection="0"/>
    <xf numFmtId="0" fontId="51" fillId="32" borderId="50" applyNumberFormat="0" applyFont="0" applyAlignment="0" applyProtection="0"/>
    <xf numFmtId="0" fontId="51" fillId="32" borderId="50" applyNumberFormat="0" applyFont="0" applyAlignment="0" applyProtection="0"/>
    <xf numFmtId="0" fontId="49" fillId="32" borderId="50" applyNumberFormat="0" applyFont="0" applyAlignment="0" applyProtection="0"/>
    <xf numFmtId="0" fontId="49" fillId="32" borderId="50" applyNumberFormat="0" applyFont="0" applyAlignment="0" applyProtection="0"/>
    <xf numFmtId="0" fontId="49" fillId="32" borderId="50" applyNumberFormat="0" applyFont="0" applyAlignment="0" applyProtection="0"/>
    <xf numFmtId="0" fontId="49" fillId="32" borderId="50" applyNumberFormat="0" applyFont="0" applyAlignment="0" applyProtection="0"/>
    <xf numFmtId="0" fontId="129" fillId="32" borderId="50" applyNumberFormat="0" applyFont="0" applyAlignment="0" applyProtection="0"/>
    <xf numFmtId="44" fontId="49" fillId="0" borderId="0" applyFont="0" applyFill="0" applyBorder="0" applyAlignment="0" applyProtection="0"/>
    <xf numFmtId="44" fontId="31"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1" fillId="0" borderId="0" applyFont="0" applyFill="0" applyBorder="0" applyAlignment="0" applyProtection="0"/>
    <xf numFmtId="0" fontId="162" fillId="33" borderId="0" applyNumberFormat="0" applyBorder="0" applyAlignment="0" applyProtection="0"/>
    <xf numFmtId="0" fontId="67" fillId="33" borderId="0" applyNumberFormat="0" applyBorder="0" applyAlignment="0" applyProtection="0"/>
    <xf numFmtId="0" fontId="163" fillId="33" borderId="0" applyNumberFormat="0" applyBorder="0" applyAlignment="0" applyProtection="0"/>
    <xf numFmtId="0" fontId="166" fillId="0" borderId="0"/>
    <xf numFmtId="0" fontId="167" fillId="0" borderId="0" applyNumberFormat="0" applyFill="0" applyBorder="0" applyAlignment="0" applyProtection="0">
      <alignment vertical="top"/>
      <protection locked="0"/>
    </xf>
    <xf numFmtId="0" fontId="166" fillId="0" borderId="0"/>
    <xf numFmtId="44" fontId="166" fillId="0" borderId="0" applyFont="0" applyFill="0" applyBorder="0" applyAlignment="0" applyProtection="0"/>
    <xf numFmtId="0" fontId="24" fillId="0" borderId="225"/>
    <xf numFmtId="43" fontId="31" fillId="0" borderId="0" applyFont="0" applyFill="0" applyBorder="0" applyAlignment="0" applyProtection="0"/>
    <xf numFmtId="44" fontId="31" fillId="0" borderId="0" applyFont="0" applyFill="0" applyBorder="0" applyAlignment="0" applyProtection="0"/>
    <xf numFmtId="43" fontId="31" fillId="0" borderId="0" applyFont="0" applyFill="0" applyBorder="0" applyAlignment="0" applyProtection="0"/>
    <xf numFmtId="44" fontId="31" fillId="0" borderId="0" applyFont="0" applyFill="0" applyBorder="0" applyAlignment="0" applyProtection="0"/>
    <xf numFmtId="0" fontId="24" fillId="0" borderId="225"/>
    <xf numFmtId="43" fontId="31" fillId="0" borderId="0" applyFont="0" applyFill="0" applyBorder="0" applyAlignment="0" applyProtection="0"/>
    <xf numFmtId="44" fontId="31" fillId="0" borderId="0" applyFont="0" applyFill="0" applyBorder="0" applyAlignment="0" applyProtection="0"/>
    <xf numFmtId="43" fontId="31" fillId="0" borderId="0" applyFont="0" applyFill="0" applyBorder="0" applyAlignment="0" applyProtection="0"/>
    <xf numFmtId="44" fontId="31" fillId="0" borderId="0" applyFont="0" applyFill="0" applyBorder="0" applyAlignment="0" applyProtection="0"/>
    <xf numFmtId="43" fontId="31" fillId="0" borderId="0" applyFont="0" applyFill="0" applyBorder="0" applyAlignment="0" applyProtection="0"/>
    <xf numFmtId="44" fontId="31" fillId="0" borderId="0" applyFont="0" applyFill="0" applyBorder="0" applyAlignment="0" applyProtection="0"/>
    <xf numFmtId="43" fontId="31" fillId="0" borderId="0" applyFont="0" applyFill="0" applyBorder="0" applyAlignment="0" applyProtection="0"/>
    <xf numFmtId="44" fontId="31" fillId="0" borderId="0" applyFont="0" applyFill="0" applyBorder="0" applyAlignment="0" applyProtection="0"/>
    <xf numFmtId="0" fontId="94" fillId="0" borderId="0"/>
    <xf numFmtId="0" fontId="95" fillId="0" borderId="0" applyNumberFormat="0" applyFill="0" applyBorder="0" applyAlignment="0" applyProtection="0">
      <alignment vertical="top"/>
      <protection locked="0"/>
    </xf>
    <xf numFmtId="0" fontId="24" fillId="0" borderId="228"/>
    <xf numFmtId="0" fontId="24" fillId="0" borderId="228"/>
    <xf numFmtId="0" fontId="24" fillId="0" borderId="228"/>
    <xf numFmtId="44" fontId="31" fillId="0" borderId="0" applyFont="0" applyFill="0" applyBorder="0" applyAlignment="0" applyProtection="0"/>
    <xf numFmtId="44" fontId="31" fillId="0" borderId="0" applyFont="0" applyFill="0" applyBorder="0" applyAlignment="0" applyProtection="0"/>
    <xf numFmtId="0" fontId="24" fillId="0" borderId="228"/>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0" fontId="24" fillId="0" borderId="228"/>
    <xf numFmtId="0" fontId="2" fillId="0" borderId="0"/>
    <xf numFmtId="0" fontId="168" fillId="0" borderId="0"/>
    <xf numFmtId="43" fontId="168"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168" fillId="0" borderId="0"/>
    <xf numFmtId="0" fontId="24" fillId="0" borderId="236"/>
    <xf numFmtId="43" fontId="31" fillId="0" borderId="0" applyFont="0" applyFill="0" applyBorder="0" applyAlignment="0" applyProtection="0"/>
    <xf numFmtId="44" fontId="31" fillId="0" borderId="0" applyFont="0" applyFill="0" applyBorder="0" applyAlignment="0" applyProtection="0"/>
    <xf numFmtId="43" fontId="31" fillId="0" borderId="0" applyFont="0" applyFill="0" applyBorder="0" applyAlignment="0" applyProtection="0"/>
    <xf numFmtId="44" fontId="31" fillId="0" borderId="0" applyFont="0" applyFill="0" applyBorder="0" applyAlignment="0" applyProtection="0"/>
    <xf numFmtId="43" fontId="31" fillId="0" borderId="0" applyFont="0" applyFill="0" applyBorder="0" applyAlignment="0" applyProtection="0"/>
    <xf numFmtId="44" fontId="31" fillId="0" borderId="0" applyFont="0" applyFill="0" applyBorder="0" applyAlignment="0" applyProtection="0"/>
    <xf numFmtId="43" fontId="31" fillId="0" borderId="0" applyFont="0" applyFill="0" applyBorder="0" applyAlignment="0" applyProtection="0"/>
    <xf numFmtId="44" fontId="31" fillId="0" borderId="0" applyFont="0" applyFill="0" applyBorder="0" applyAlignment="0" applyProtection="0"/>
    <xf numFmtId="43" fontId="31" fillId="0" borderId="0" applyFont="0" applyFill="0" applyBorder="0" applyAlignment="0" applyProtection="0"/>
    <xf numFmtId="44" fontId="31" fillId="0" borderId="0" applyFont="0" applyFill="0" applyBorder="0" applyAlignment="0" applyProtection="0"/>
    <xf numFmtId="43" fontId="31" fillId="0" borderId="0" applyFont="0" applyFill="0" applyBorder="0" applyAlignment="0" applyProtection="0"/>
    <xf numFmtId="44" fontId="31" fillId="0" borderId="0" applyFont="0" applyFill="0" applyBorder="0" applyAlignment="0" applyProtection="0"/>
    <xf numFmtId="0" fontId="24" fillId="0" borderId="245"/>
    <xf numFmtId="0" fontId="24" fillId="0" borderId="240"/>
    <xf numFmtId="0" fontId="24" fillId="0" borderId="240"/>
    <xf numFmtId="43" fontId="31" fillId="0" borderId="0" applyFont="0" applyFill="0" applyBorder="0" applyAlignment="0" applyProtection="0"/>
    <xf numFmtId="44" fontId="31" fillId="0" borderId="0" applyFont="0" applyFill="0" applyBorder="0" applyAlignment="0" applyProtection="0"/>
    <xf numFmtId="43" fontId="31" fillId="0" borderId="0" applyFont="0" applyFill="0" applyBorder="0" applyAlignment="0" applyProtection="0"/>
    <xf numFmtId="44" fontId="31" fillId="0" borderId="0" applyFont="0" applyFill="0" applyBorder="0" applyAlignment="0" applyProtection="0"/>
    <xf numFmtId="0" fontId="24" fillId="0" borderId="240"/>
    <xf numFmtId="43" fontId="31" fillId="0" borderId="0" applyFont="0" applyFill="0" applyBorder="0" applyAlignment="0" applyProtection="0"/>
    <xf numFmtId="44" fontId="31" fillId="0" borderId="0" applyFont="0" applyFill="0" applyBorder="0" applyAlignment="0" applyProtection="0"/>
    <xf numFmtId="43" fontId="31" fillId="0" borderId="0" applyFont="0" applyFill="0" applyBorder="0" applyAlignment="0" applyProtection="0"/>
    <xf numFmtId="44" fontId="31" fillId="0" borderId="0" applyFont="0" applyFill="0" applyBorder="0" applyAlignment="0" applyProtection="0"/>
    <xf numFmtId="43" fontId="31" fillId="0" borderId="0" applyFont="0" applyFill="0" applyBorder="0" applyAlignment="0" applyProtection="0"/>
    <xf numFmtId="44" fontId="31" fillId="0" borderId="0" applyFont="0" applyFill="0" applyBorder="0" applyAlignment="0" applyProtection="0"/>
    <xf numFmtId="43" fontId="31" fillId="0" borderId="0" applyFont="0" applyFill="0" applyBorder="0" applyAlignment="0" applyProtection="0"/>
    <xf numFmtId="44" fontId="31" fillId="0" borderId="0" applyFont="0" applyFill="0" applyBorder="0" applyAlignment="0" applyProtection="0"/>
    <xf numFmtId="0" fontId="24" fillId="0" borderId="245"/>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43" fontId="49"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31" fillId="0" borderId="0" applyFont="0" applyFill="0" applyBorder="0" applyAlignment="0" applyProtection="0"/>
    <xf numFmtId="0" fontId="169" fillId="0" borderId="0" applyNumberFormat="0" applyFill="0" applyBorder="0" applyAlignment="0" applyProtection="0">
      <alignment vertical="top"/>
      <protection locked="0"/>
    </xf>
    <xf numFmtId="0" fontId="1" fillId="0" borderId="0"/>
    <xf numFmtId="0" fontId="1" fillId="32" borderId="50" applyNumberFormat="0" applyFont="0" applyAlignment="0" applyProtection="0"/>
    <xf numFmtId="44" fontId="49" fillId="0" borderId="0" applyFont="0" applyFill="0" applyBorder="0" applyAlignment="0" applyProtection="0"/>
    <xf numFmtId="44" fontId="31"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cellStyleXfs>
  <cellXfs count="2474">
    <xf numFmtId="0" fontId="0" fillId="0" borderId="0" xfId="0"/>
    <xf numFmtId="165" fontId="27" fillId="0" borderId="0" xfId="0" applyNumberFormat="1" applyFont="1"/>
    <xf numFmtId="0" fontId="22" fillId="0" borderId="0" xfId="28" applyFont="1" applyAlignment="1" applyProtection="1">
      <alignment horizontal="left" vertical="center"/>
    </xf>
    <xf numFmtId="0" fontId="20" fillId="0" borderId="0" xfId="42" applyFont="1" applyFill="1" applyBorder="1"/>
    <xf numFmtId="0" fontId="21" fillId="0" borderId="0" xfId="28" applyFont="1" applyAlignment="1" applyProtection="1">
      <alignment horizontal="left" vertical="center"/>
    </xf>
    <xf numFmtId="165" fontId="36" fillId="0" borderId="0" xfId="0" applyNumberFormat="1" applyFont="1" applyBorder="1" applyAlignment="1">
      <alignment vertical="center"/>
    </xf>
    <xf numFmtId="0" fontId="36" fillId="0" borderId="0" xfId="0" applyFont="1"/>
    <xf numFmtId="0" fontId="40" fillId="0" borderId="0" xfId="0" applyFont="1" applyAlignment="1">
      <alignment horizontal="left" vertical="center" wrapText="1"/>
    </xf>
    <xf numFmtId="0" fontId="39" fillId="0" borderId="0" xfId="0" applyFont="1" applyAlignment="1">
      <alignment horizontal="left" vertical="center" wrapText="1"/>
    </xf>
    <xf numFmtId="0" fontId="33" fillId="0" borderId="0" xfId="0" applyFont="1"/>
    <xf numFmtId="0" fontId="23" fillId="0" borderId="0" xfId="42" applyFont="1" applyFill="1" applyBorder="1" applyAlignment="1">
      <alignment horizontal="right"/>
    </xf>
    <xf numFmtId="0" fontId="20" fillId="0" borderId="0" xfId="42" applyFont="1" applyFill="1" applyBorder="1" applyAlignment="1">
      <alignment horizontal="left" vertical="center"/>
    </xf>
    <xf numFmtId="0" fontId="20" fillId="0" borderId="0" xfId="42" applyFont="1" applyFill="1" applyBorder="1" applyAlignment="1">
      <alignment horizontal="right" vertical="center"/>
    </xf>
    <xf numFmtId="0" fontId="34" fillId="0" borderId="0" xfId="0" applyFont="1" applyAlignment="1">
      <alignment horizontal="left" vertical="center" wrapText="1"/>
    </xf>
    <xf numFmtId="0" fontId="21" fillId="0" borderId="0" xfId="28" applyFont="1" applyAlignment="1" applyProtection="1">
      <alignment vertical="center"/>
    </xf>
    <xf numFmtId="0" fontId="22" fillId="0" borderId="0" xfId="28" applyFont="1" applyAlignment="1" applyProtection="1">
      <alignment vertical="center"/>
    </xf>
    <xf numFmtId="165" fontId="23" fillId="0" borderId="1" xfId="42" applyNumberFormat="1" applyFont="1" applyFill="1" applyBorder="1" applyAlignment="1">
      <alignment horizontal="right"/>
    </xf>
    <xf numFmtId="165" fontId="20" fillId="0" borderId="11" xfId="42" applyNumberFormat="1" applyFont="1" applyFill="1" applyBorder="1"/>
    <xf numFmtId="165" fontId="20" fillId="0" borderId="11" xfId="42" applyNumberFormat="1" applyFont="1" applyFill="1" applyBorder="1" applyAlignment="1">
      <alignment horizontal="right"/>
    </xf>
    <xf numFmtId="165" fontId="20" fillId="0" borderId="13" xfId="42" applyNumberFormat="1" applyFont="1" applyFill="1" applyBorder="1" applyAlignment="1">
      <alignment horizontal="right"/>
    </xf>
    <xf numFmtId="165" fontId="42" fillId="0" borderId="0" xfId="0" applyNumberFormat="1" applyFont="1" applyBorder="1" applyAlignment="1">
      <alignment horizontal="right" wrapText="1"/>
    </xf>
    <xf numFmtId="0" fontId="20" fillId="0" borderId="5" xfId="42" applyFont="1" applyBorder="1" applyAlignment="1">
      <alignment horizontal="center" vertical="center" wrapText="1"/>
    </xf>
    <xf numFmtId="165" fontId="46" fillId="0" borderId="0" xfId="0" applyNumberFormat="1" applyFont="1" applyBorder="1" applyAlignment="1">
      <alignment horizontal="right" wrapText="1"/>
    </xf>
    <xf numFmtId="0" fontId="20" fillId="0" borderId="0" xfId="39" applyFont="1" applyBorder="1" applyAlignment="1"/>
    <xf numFmtId="0" fontId="20" fillId="0" borderId="4" xfId="42" applyFont="1" applyFill="1" applyBorder="1" applyAlignment="1">
      <alignment horizontal="center" vertical="center"/>
    </xf>
    <xf numFmtId="165" fontId="20" fillId="0" borderId="11" xfId="42" applyNumberFormat="1" applyFont="1" applyFill="1" applyBorder="1" applyAlignment="1"/>
    <xf numFmtId="165" fontId="20" fillId="0" borderId="13" xfId="42" applyNumberFormat="1" applyFont="1" applyFill="1" applyBorder="1"/>
    <xf numFmtId="0" fontId="20" fillId="0" borderId="0" xfId="42" applyFont="1" applyBorder="1"/>
    <xf numFmtId="0" fontId="20" fillId="0" borderId="0" xfId="42" applyFont="1" applyBorder="1" applyAlignment="1">
      <alignment horizontal="left"/>
    </xf>
    <xf numFmtId="0" fontId="28" fillId="0" borderId="0" xfId="0" applyFont="1" applyBorder="1" applyAlignment="1">
      <alignment horizontal="left" wrapText="1"/>
    </xf>
    <xf numFmtId="165" fontId="68" fillId="0" borderId="0" xfId="0" applyNumberFormat="1" applyFont="1" applyBorder="1" applyAlignment="1">
      <alignment wrapText="1"/>
    </xf>
    <xf numFmtId="165" fontId="20" fillId="0" borderId="0" xfId="42" applyNumberFormat="1" applyFont="1" applyFill="1" applyBorder="1"/>
    <xf numFmtId="0" fontId="36" fillId="0" borderId="0" xfId="0" applyFont="1" applyBorder="1" applyAlignment="1"/>
    <xf numFmtId="1" fontId="36" fillId="0" borderId="0" xfId="0" applyNumberFormat="1" applyFont="1" applyBorder="1" applyAlignment="1"/>
    <xf numFmtId="165" fontId="20" fillId="0" borderId="1" xfId="42" applyNumberFormat="1" applyFont="1" applyFill="1" applyBorder="1"/>
    <xf numFmtId="165" fontId="68" fillId="0" borderId="0" xfId="0" applyNumberFormat="1" applyFont="1"/>
    <xf numFmtId="0" fontId="33" fillId="0" borderId="0" xfId="0" applyFont="1" applyFill="1"/>
    <xf numFmtId="0" fontId="68" fillId="0" borderId="0" xfId="0" applyFont="1" applyBorder="1"/>
    <xf numFmtId="0" fontId="30" fillId="0" borderId="0" xfId="0" applyFont="1" applyBorder="1" applyAlignment="1">
      <alignment horizontal="left" wrapText="1"/>
    </xf>
    <xf numFmtId="165" fontId="20" fillId="0" borderId="0" xfId="42" applyNumberFormat="1" applyFont="1" applyBorder="1" applyAlignment="1">
      <alignment horizontal="right"/>
    </xf>
    <xf numFmtId="165" fontId="20" fillId="0" borderId="63" xfId="42" applyNumberFormat="1" applyFont="1" applyBorder="1"/>
    <xf numFmtId="165" fontId="20" fillId="0" borderId="64" xfId="42" applyNumberFormat="1" applyFont="1" applyFill="1" applyBorder="1"/>
    <xf numFmtId="165" fontId="20" fillId="0" borderId="63" xfId="42" applyNumberFormat="1" applyFont="1" applyFill="1" applyBorder="1"/>
    <xf numFmtId="166" fontId="20" fillId="0" borderId="64" xfId="42" applyNumberFormat="1" applyFont="1" applyFill="1" applyBorder="1" applyAlignment="1"/>
    <xf numFmtId="166" fontId="20" fillId="0" borderId="63" xfId="42" applyNumberFormat="1" applyFont="1" applyFill="1" applyBorder="1" applyAlignment="1"/>
    <xf numFmtId="1" fontId="20" fillId="0" borderId="64" xfId="42" applyNumberFormat="1" applyFont="1" applyFill="1" applyBorder="1"/>
    <xf numFmtId="165" fontId="20" fillId="0" borderId="1" xfId="42" applyNumberFormat="1" applyFont="1" applyBorder="1" applyAlignment="1">
      <alignment horizontal="right"/>
    </xf>
    <xf numFmtId="0" fontId="73" fillId="34" borderId="0" xfId="0" applyFont="1" applyFill="1"/>
    <xf numFmtId="0" fontId="73" fillId="34" borderId="0" xfId="0" applyFont="1" applyFill="1" applyBorder="1"/>
    <xf numFmtId="165" fontId="68" fillId="0" borderId="11" xfId="0" applyNumberFormat="1" applyFont="1" applyFill="1" applyBorder="1" applyAlignment="1">
      <alignment horizontal="right"/>
    </xf>
    <xf numFmtId="165" fontId="69" fillId="0" borderId="11" xfId="0" applyNumberFormat="1" applyFont="1" applyFill="1" applyBorder="1" applyAlignment="1">
      <alignment horizontal="right"/>
    </xf>
    <xf numFmtId="165" fontId="68" fillId="0" borderId="67" xfId="0" applyNumberFormat="1" applyFont="1" applyFill="1" applyBorder="1" applyAlignment="1">
      <alignment horizontal="right"/>
    </xf>
    <xf numFmtId="0" fontId="68" fillId="0" borderId="0" xfId="0" applyFont="1" applyBorder="1" applyAlignment="1">
      <alignment horizontal="right" wrapText="1"/>
    </xf>
    <xf numFmtId="0" fontId="36" fillId="0" borderId="0" xfId="0" applyFont="1" applyBorder="1"/>
    <xf numFmtId="0" fontId="33" fillId="0" borderId="0" xfId="0" applyFont="1" applyBorder="1" applyAlignment="1">
      <alignment horizontal="left" wrapText="1"/>
    </xf>
    <xf numFmtId="0" fontId="21" fillId="0" borderId="0" xfId="28" applyFont="1" applyAlignment="1" applyProtection="1">
      <alignment horizontal="left"/>
    </xf>
    <xf numFmtId="165" fontId="20" fillId="0" borderId="90" xfId="42" applyNumberFormat="1" applyFont="1" applyFill="1" applyBorder="1"/>
    <xf numFmtId="1" fontId="68" fillId="0" borderId="95" xfId="42" applyNumberFormat="1" applyFont="1" applyFill="1" applyBorder="1" applyAlignment="1">
      <alignment horizontal="right"/>
    </xf>
    <xf numFmtId="165" fontId="68" fillId="0" borderId="95" xfId="42" applyNumberFormat="1" applyFont="1" applyFill="1" applyBorder="1" applyAlignment="1">
      <alignment horizontal="right"/>
    </xf>
    <xf numFmtId="165" fontId="68" fillId="0" borderId="63" xfId="42" applyNumberFormat="1" applyFont="1" applyFill="1" applyBorder="1" applyAlignment="1">
      <alignment horizontal="right"/>
    </xf>
    <xf numFmtId="0" fontId="69" fillId="0" borderId="90" xfId="42" applyFont="1" applyFill="1" applyBorder="1" applyAlignment="1">
      <alignment horizontal="right"/>
    </xf>
    <xf numFmtId="165" fontId="69" fillId="0" borderId="95" xfId="42" applyNumberFormat="1" applyFont="1" applyFill="1" applyBorder="1" applyAlignment="1">
      <alignment horizontal="right"/>
    </xf>
    <xf numFmtId="165" fontId="69" fillId="0" borderId="63" xfId="42" applyNumberFormat="1" applyFont="1" applyFill="1" applyBorder="1" applyAlignment="1">
      <alignment horizontal="right"/>
    </xf>
    <xf numFmtId="0" fontId="20" fillId="0" borderId="0" xfId="42" applyFont="1" applyFill="1"/>
    <xf numFmtId="165" fontId="20" fillId="0" borderId="0" xfId="42" applyNumberFormat="1" applyFont="1" applyFill="1"/>
    <xf numFmtId="165" fontId="20" fillId="0" borderId="67" xfId="42" applyNumberFormat="1" applyFont="1" applyFill="1" applyBorder="1" applyAlignment="1">
      <alignment horizontal="right"/>
    </xf>
    <xf numFmtId="165" fontId="69" fillId="0" borderId="67" xfId="42" applyNumberFormat="1" applyFont="1" applyFill="1" applyBorder="1" applyAlignment="1">
      <alignment horizontal="right"/>
    </xf>
    <xf numFmtId="1" fontId="68" fillId="0" borderId="67" xfId="42" applyNumberFormat="1" applyFont="1" applyFill="1" applyBorder="1" applyAlignment="1">
      <alignment horizontal="right"/>
    </xf>
    <xf numFmtId="165" fontId="68" fillId="0" borderId="67" xfId="42" applyNumberFormat="1" applyFont="1" applyFill="1" applyBorder="1" applyAlignment="1">
      <alignment horizontal="right"/>
    </xf>
    <xf numFmtId="165" fontId="69" fillId="0" borderId="68" xfId="42" applyNumberFormat="1" applyFont="1" applyFill="1" applyBorder="1" applyAlignment="1">
      <alignment horizontal="right"/>
    </xf>
    <xf numFmtId="0" fontId="68" fillId="0" borderId="0" xfId="42" applyFont="1" applyFill="1" applyBorder="1" applyAlignment="1">
      <alignment horizontal="left"/>
    </xf>
    <xf numFmtId="0" fontId="69" fillId="0" borderId="1" xfId="42" applyFont="1" applyFill="1" applyBorder="1" applyAlignment="1">
      <alignment horizontal="right"/>
    </xf>
    <xf numFmtId="1" fontId="20" fillId="0" borderId="67" xfId="42" applyNumberFormat="1" applyFont="1" applyBorder="1" applyAlignment="1"/>
    <xf numFmtId="1" fontId="20" fillId="0" borderId="68" xfId="42" applyNumberFormat="1" applyFont="1" applyBorder="1" applyAlignment="1"/>
    <xf numFmtId="1" fontId="20" fillId="0" borderId="63" xfId="42" applyNumberFormat="1" applyFont="1" applyBorder="1" applyAlignment="1"/>
    <xf numFmtId="0" fontId="68" fillId="0" borderId="0" xfId="0" applyFont="1" applyAlignment="1">
      <alignment vertical="center"/>
    </xf>
    <xf numFmtId="165" fontId="68" fillId="0" borderId="65" xfId="0" applyNumberFormat="1" applyFont="1" applyFill="1" applyBorder="1" applyAlignment="1">
      <alignment horizontal="right" wrapText="1"/>
    </xf>
    <xf numFmtId="165" fontId="68" fillId="0" borderId="66" xfId="0" applyNumberFormat="1" applyFont="1" applyFill="1" applyBorder="1" applyAlignment="1">
      <alignment horizontal="right" wrapText="1"/>
    </xf>
    <xf numFmtId="0" fontId="68" fillId="0" borderId="0" xfId="0" applyFont="1" applyBorder="1" applyAlignment="1">
      <alignment wrapText="1"/>
    </xf>
    <xf numFmtId="165" fontId="69" fillId="0" borderId="63" xfId="0" applyNumberFormat="1" applyFont="1" applyFill="1" applyBorder="1" applyAlignment="1">
      <alignment horizontal="right"/>
    </xf>
    <xf numFmtId="165" fontId="68" fillId="0" borderId="63" xfId="0" applyNumberFormat="1" applyFont="1" applyFill="1" applyBorder="1" applyAlignment="1">
      <alignment horizontal="right"/>
    </xf>
    <xf numFmtId="0" fontId="0" fillId="0" borderId="0" xfId="0"/>
    <xf numFmtId="0" fontId="73" fillId="0" borderId="0" xfId="0" applyFont="1" applyFill="1"/>
    <xf numFmtId="165" fontId="68" fillId="0" borderId="18" xfId="0" applyNumberFormat="1" applyFont="1" applyBorder="1" applyAlignment="1">
      <alignment horizontal="right" wrapText="1"/>
    </xf>
    <xf numFmtId="0" fontId="68" fillId="0" borderId="0" xfId="0" applyFont="1"/>
    <xf numFmtId="0" fontId="69" fillId="0" borderId="0" xfId="0" applyFont="1"/>
    <xf numFmtId="2" fontId="68" fillId="0" borderId="95" xfId="38" applyNumberFormat="1" applyFont="1" applyFill="1" applyBorder="1" applyAlignment="1">
      <alignment horizontal="right" wrapText="1"/>
    </xf>
    <xf numFmtId="2" fontId="68" fillId="0" borderId="67" xfId="38" applyNumberFormat="1" applyFont="1" applyFill="1" applyBorder="1" applyAlignment="1">
      <alignment horizontal="right" wrapText="1"/>
    </xf>
    <xf numFmtId="2" fontId="68" fillId="0" borderId="68" xfId="38" applyNumberFormat="1" applyFont="1" applyFill="1" applyBorder="1" applyAlignment="1">
      <alignment horizontal="right" wrapText="1"/>
    </xf>
    <xf numFmtId="2" fontId="68" fillId="0" borderId="18" xfId="0" applyNumberFormat="1" applyFont="1" applyFill="1" applyBorder="1" applyAlignment="1">
      <alignment horizontal="right" wrapText="1"/>
    </xf>
    <xf numFmtId="165" fontId="68" fillId="0" borderId="17" xfId="0" applyNumberFormat="1" applyFont="1" applyFill="1" applyBorder="1" applyAlignment="1">
      <alignment horizontal="right" wrapText="1"/>
    </xf>
    <xf numFmtId="165" fontId="68" fillId="0" borderId="0" xfId="0" applyNumberFormat="1" applyFont="1" applyFill="1" applyAlignment="1">
      <alignment horizontal="right"/>
    </xf>
    <xf numFmtId="165" fontId="20" fillId="0" borderId="0" xfId="42" applyNumberFormat="1" applyFont="1" applyBorder="1"/>
    <xf numFmtId="0" fontId="20" fillId="0" borderId="0" xfId="42" applyNumberFormat="1" applyFont="1" applyBorder="1" applyAlignment="1">
      <alignment horizontal="left"/>
    </xf>
    <xf numFmtId="165" fontId="20" fillId="0" borderId="67" xfId="42" applyNumberFormat="1" applyFont="1" applyBorder="1"/>
    <xf numFmtId="165" fontId="20" fillId="0" borderId="68" xfId="42" applyNumberFormat="1" applyFont="1" applyBorder="1"/>
    <xf numFmtId="165" fontId="20" fillId="0" borderId="95" xfId="42" applyNumberFormat="1" applyFont="1" applyBorder="1"/>
    <xf numFmtId="1" fontId="20" fillId="0" borderId="63" xfId="42" applyNumberFormat="1" applyFont="1" applyFill="1" applyBorder="1"/>
    <xf numFmtId="1" fontId="20" fillId="0" borderId="95" xfId="42" applyNumberFormat="1" applyFont="1" applyBorder="1"/>
    <xf numFmtId="0" fontId="18" fillId="0" borderId="0" xfId="0" applyFont="1"/>
    <xf numFmtId="2" fontId="68" fillId="0" borderId="0" xfId="0" applyNumberFormat="1" applyFont="1"/>
    <xf numFmtId="2" fontId="68" fillId="0" borderId="0" xfId="0" applyNumberFormat="1" applyFont="1" applyBorder="1"/>
    <xf numFmtId="0" fontId="27" fillId="0" borderId="0" xfId="0" applyFont="1"/>
    <xf numFmtId="0" fontId="20" fillId="0" borderId="0" xfId="42" applyFont="1" applyFill="1" applyBorder="1" applyAlignment="1">
      <alignment horizontal="left"/>
    </xf>
    <xf numFmtId="165" fontId="46" fillId="0" borderId="0" xfId="0" applyNumberFormat="1" applyFont="1" applyFill="1" applyBorder="1" applyAlignment="1">
      <alignment horizontal="right" wrapText="1"/>
    </xf>
    <xf numFmtId="165" fontId="69" fillId="0" borderId="19" xfId="0" applyNumberFormat="1" applyFont="1" applyBorder="1" applyAlignment="1">
      <alignment horizontal="right" wrapText="1"/>
    </xf>
    <xf numFmtId="0" fontId="73" fillId="0" borderId="0" xfId="0" applyNumberFormat="1" applyFont="1" applyFill="1" applyBorder="1" applyAlignment="1">
      <alignment horizontal="left"/>
    </xf>
    <xf numFmtId="165" fontId="68" fillId="0" borderId="66" xfId="0" applyNumberFormat="1" applyFont="1" applyFill="1" applyBorder="1" applyAlignment="1">
      <alignment wrapText="1"/>
    </xf>
    <xf numFmtId="165" fontId="68" fillId="0" borderId="0" xfId="0" applyNumberFormat="1" applyFont="1" applyFill="1" applyBorder="1" applyAlignment="1"/>
    <xf numFmtId="0" fontId="69" fillId="0" borderId="95" xfId="42" applyFont="1" applyFill="1" applyBorder="1"/>
    <xf numFmtId="0" fontId="69" fillId="0" borderId="63" xfId="42" applyFont="1" applyFill="1" applyBorder="1"/>
    <xf numFmtId="165" fontId="69" fillId="0" borderId="95" xfId="42" applyNumberFormat="1" applyFont="1" applyFill="1" applyBorder="1"/>
    <xf numFmtId="165" fontId="69" fillId="0" borderId="63" xfId="42" applyNumberFormat="1" applyFont="1" applyFill="1" applyBorder="1"/>
    <xf numFmtId="0" fontId="68" fillId="0" borderId="0" xfId="0" applyFont="1" applyBorder="1" applyAlignment="1">
      <alignment horizontal="left" wrapText="1"/>
    </xf>
    <xf numFmtId="2" fontId="68" fillId="0" borderId="18" xfId="0" applyNumberFormat="1" applyFont="1" applyBorder="1" applyAlignment="1">
      <alignment horizontal="right" wrapText="1"/>
    </xf>
    <xf numFmtId="165" fontId="68" fillId="0" borderId="18" xfId="0" applyNumberFormat="1" applyFont="1" applyFill="1" applyBorder="1" applyAlignment="1">
      <alignment horizontal="right" wrapText="1"/>
    </xf>
    <xf numFmtId="2" fontId="69" fillId="0" borderId="18" xfId="0" applyNumberFormat="1" applyFont="1" applyFill="1" applyBorder="1" applyAlignment="1">
      <alignment horizontal="right" wrapText="1"/>
    </xf>
    <xf numFmtId="165" fontId="68" fillId="0" borderId="65" xfId="0" applyNumberFormat="1" applyFont="1" applyBorder="1" applyAlignment="1">
      <alignment horizontal="right" wrapText="1"/>
    </xf>
    <xf numFmtId="0" fontId="73" fillId="0" borderId="0" xfId="0" applyFont="1" applyBorder="1" applyAlignment="1"/>
    <xf numFmtId="0" fontId="73" fillId="0" borderId="0" xfId="0" applyFont="1" applyAlignment="1"/>
    <xf numFmtId="0" fontId="68" fillId="0" borderId="0" xfId="0" applyFont="1" applyAlignment="1">
      <alignment horizontal="left" vertical="center"/>
    </xf>
    <xf numFmtId="0" fontId="68" fillId="0" borderId="65" xfId="0" applyFont="1" applyFill="1" applyBorder="1" applyAlignment="1">
      <alignment horizontal="right" wrapText="1"/>
    </xf>
    <xf numFmtId="0" fontId="68" fillId="0" borderId="18" xfId="0" applyFont="1" applyFill="1" applyBorder="1" applyAlignment="1">
      <alignment horizontal="right" wrapText="1"/>
    </xf>
    <xf numFmtId="165" fontId="68" fillId="0" borderId="17" xfId="0" applyNumberFormat="1" applyFont="1" applyBorder="1" applyAlignment="1">
      <alignment horizontal="right" wrapText="1"/>
    </xf>
    <xf numFmtId="0" fontId="68" fillId="0" borderId="65" xfId="0" applyFont="1" applyBorder="1" applyAlignment="1">
      <alignment horizontal="right" wrapText="1"/>
    </xf>
    <xf numFmtId="165" fontId="69" fillId="0" borderId="19" xfId="0" applyNumberFormat="1" applyFont="1" applyFill="1" applyBorder="1" applyAlignment="1">
      <alignment horizontal="right" wrapText="1"/>
    </xf>
    <xf numFmtId="0" fontId="73" fillId="0" borderId="0" xfId="0" applyFont="1"/>
    <xf numFmtId="0" fontId="68" fillId="0" borderId="19" xfId="0" applyFont="1" applyBorder="1"/>
    <xf numFmtId="2" fontId="68" fillId="0" borderId="19" xfId="0" applyNumberFormat="1" applyFont="1" applyBorder="1"/>
    <xf numFmtId="0" fontId="68" fillId="0" borderId="66" xfId="0" applyFont="1" applyBorder="1"/>
    <xf numFmtId="2" fontId="68" fillId="0" borderId="19" xfId="0" applyNumberFormat="1" applyFont="1" applyFill="1" applyBorder="1" applyAlignment="1">
      <alignment horizontal="right" wrapText="1"/>
    </xf>
    <xf numFmtId="2" fontId="68" fillId="0" borderId="66" xfId="0" applyNumberFormat="1" applyFont="1" applyFill="1" applyBorder="1" applyAlignment="1">
      <alignment horizontal="right" wrapText="1"/>
    </xf>
    <xf numFmtId="165" fontId="69" fillId="0" borderId="65" xfId="0" applyNumberFormat="1" applyFont="1" applyFill="1" applyBorder="1" applyAlignment="1">
      <alignment horizontal="right" wrapText="1"/>
    </xf>
    <xf numFmtId="165" fontId="69" fillId="0" borderId="66" xfId="0" applyNumberFormat="1" applyFont="1" applyFill="1" applyBorder="1" applyAlignment="1">
      <alignment horizontal="right" wrapText="1"/>
    </xf>
    <xf numFmtId="0" fontId="68" fillId="0" borderId="0" xfId="42" applyFont="1" applyBorder="1"/>
    <xf numFmtId="165" fontId="69" fillId="0" borderId="1" xfId="42" applyNumberFormat="1" applyFont="1" applyFill="1" applyBorder="1" applyAlignment="1">
      <alignment horizontal="right"/>
    </xf>
    <xf numFmtId="1" fontId="20" fillId="0" borderId="0" xfId="42" applyNumberFormat="1" applyFont="1" applyFill="1" applyBorder="1"/>
    <xf numFmtId="165" fontId="69" fillId="0" borderId="0" xfId="0" applyNumberFormat="1" applyFont="1" applyBorder="1" applyAlignment="1">
      <alignment horizontal="right" vertical="center" wrapText="1"/>
    </xf>
    <xf numFmtId="0" fontId="68" fillId="0" borderId="0" xfId="39" applyFont="1" applyBorder="1" applyAlignment="1">
      <alignment horizontal="left"/>
    </xf>
    <xf numFmtId="1" fontId="68" fillId="0" borderId="65" xfId="0" applyNumberFormat="1" applyFont="1" applyBorder="1" applyAlignment="1">
      <alignment horizontal="right" wrapText="1"/>
    </xf>
    <xf numFmtId="1" fontId="68" fillId="0" borderId="66" xfId="0" applyNumberFormat="1" applyFont="1" applyBorder="1" applyAlignment="1">
      <alignment horizontal="right" wrapText="1"/>
    </xf>
    <xf numFmtId="0" fontId="68" fillId="0" borderId="0" xfId="0" applyFont="1" applyAlignment="1">
      <alignment horizontal="right"/>
    </xf>
    <xf numFmtId="165" fontId="69" fillId="0" borderId="0" xfId="0" applyNumberFormat="1" applyFont="1" applyBorder="1" applyAlignment="1">
      <alignment horizontal="right" wrapText="1"/>
    </xf>
    <xf numFmtId="165" fontId="69" fillId="0" borderId="54" xfId="0" applyNumberFormat="1" applyFont="1" applyBorder="1" applyAlignment="1">
      <alignment horizontal="right" wrapText="1"/>
    </xf>
    <xf numFmtId="165" fontId="69" fillId="0" borderId="0" xfId="42" applyNumberFormat="1" applyFont="1" applyFill="1" applyBorder="1" applyAlignment="1">
      <alignment horizontal="right"/>
    </xf>
    <xf numFmtId="165" fontId="69" fillId="0" borderId="19" xfId="0" applyNumberFormat="1" applyFont="1" applyBorder="1" applyAlignment="1">
      <alignment horizontal="right"/>
    </xf>
    <xf numFmtId="165" fontId="68" fillId="0" borderId="18" xfId="0" applyNumberFormat="1" applyFont="1" applyFill="1" applyBorder="1" applyAlignment="1">
      <alignment wrapText="1"/>
    </xf>
    <xf numFmtId="165" fontId="68" fillId="0" borderId="17" xfId="0" applyNumberFormat="1" applyFont="1" applyFill="1" applyBorder="1" applyAlignment="1">
      <alignment wrapText="1"/>
    </xf>
    <xf numFmtId="0" fontId="68" fillId="0" borderId="0" xfId="0" applyFont="1" applyFill="1" applyBorder="1" applyAlignment="1">
      <alignment horizontal="left" wrapText="1"/>
    </xf>
    <xf numFmtId="165" fontId="68" fillId="0" borderId="11" xfId="42" applyNumberFormat="1" applyFont="1" applyFill="1" applyBorder="1" applyAlignment="1">
      <alignment horizontal="right"/>
    </xf>
    <xf numFmtId="165" fontId="68" fillId="0" borderId="13" xfId="42" applyNumberFormat="1" applyFont="1" applyFill="1" applyBorder="1" applyAlignment="1">
      <alignment horizontal="right"/>
    </xf>
    <xf numFmtId="165" fontId="68" fillId="0" borderId="63" xfId="42" applyNumberFormat="1" applyFont="1" applyFill="1" applyBorder="1" applyAlignment="1"/>
    <xf numFmtId="165" fontId="68" fillId="0" borderId="11" xfId="42" applyNumberFormat="1" applyFont="1" applyFill="1" applyBorder="1" applyAlignment="1"/>
    <xf numFmtId="165" fontId="68" fillId="0" borderId="13" xfId="42" applyNumberFormat="1" applyFont="1" applyFill="1" applyBorder="1" applyAlignment="1"/>
    <xf numFmtId="165" fontId="68" fillId="0" borderId="64" xfId="42" applyNumberFormat="1" applyFont="1" applyFill="1" applyBorder="1" applyAlignment="1">
      <alignment horizontal="right"/>
    </xf>
    <xf numFmtId="0" fontId="68" fillId="0" borderId="8" xfId="42" applyFont="1" applyFill="1" applyBorder="1" applyAlignment="1">
      <alignment horizontal="left" vertical="center"/>
    </xf>
    <xf numFmtId="0" fontId="68" fillId="0" borderId="2" xfId="42" applyFont="1" applyFill="1" applyBorder="1" applyAlignment="1">
      <alignment horizontal="centerContinuous" vertical="center"/>
    </xf>
    <xf numFmtId="0" fontId="68" fillId="0" borderId="9" xfId="42" applyFont="1" applyFill="1" applyBorder="1" applyAlignment="1">
      <alignment horizontal="centerContinuous" vertical="center"/>
    </xf>
    <xf numFmtId="0" fontId="68" fillId="0" borderId="2" xfId="42" applyFont="1" applyFill="1" applyBorder="1" applyAlignment="1">
      <alignment horizontal="left" vertical="center"/>
    </xf>
    <xf numFmtId="0" fontId="68" fillId="0" borderId="9" xfId="42" applyFont="1" applyFill="1" applyBorder="1" applyAlignment="1">
      <alignment horizontal="left" vertical="center"/>
    </xf>
    <xf numFmtId="0" fontId="68" fillId="0" borderId="4" xfId="42" applyFont="1" applyFill="1" applyBorder="1"/>
    <xf numFmtId="0" fontId="82" fillId="0" borderId="0" xfId="28" applyFont="1" applyAlignment="1" applyProtection="1">
      <alignment horizontal="left"/>
    </xf>
    <xf numFmtId="165" fontId="68" fillId="0" borderId="0" xfId="0" applyNumberFormat="1" applyFont="1" applyBorder="1" applyAlignment="1">
      <alignment horizontal="right" vertical="center"/>
    </xf>
    <xf numFmtId="165" fontId="68" fillId="0" borderId="65" xfId="0" applyNumberFormat="1" applyFont="1" applyFill="1" applyBorder="1" applyAlignment="1">
      <alignment wrapText="1"/>
    </xf>
    <xf numFmtId="0" fontId="68" fillId="0" borderId="0" xfId="0" applyFont="1" applyFill="1"/>
    <xf numFmtId="0" fontId="68" fillId="0" borderId="0" xfId="42" applyNumberFormat="1" applyFont="1" applyFill="1" applyBorder="1" applyAlignment="1">
      <alignment horizontal="left"/>
    </xf>
    <xf numFmtId="0" fontId="68" fillId="0" borderId="0" xfId="38" applyFont="1" applyBorder="1" applyAlignment="1">
      <alignment horizontal="left" wrapText="1"/>
    </xf>
    <xf numFmtId="0" fontId="68" fillId="0" borderId="95" xfId="42" applyNumberFormat="1" applyFont="1" applyFill="1" applyBorder="1" applyAlignment="1">
      <alignment horizontal="right"/>
    </xf>
    <xf numFmtId="1" fontId="68" fillId="0" borderId="68" xfId="42" applyNumberFormat="1" applyFont="1" applyFill="1" applyBorder="1" applyAlignment="1">
      <alignment horizontal="right"/>
    </xf>
    <xf numFmtId="1" fontId="68" fillId="0" borderId="63" xfId="42" applyNumberFormat="1" applyFont="1" applyFill="1" applyBorder="1" applyAlignment="1">
      <alignment horizontal="right"/>
    </xf>
    <xf numFmtId="0" fontId="68" fillId="0" borderId="63" xfId="0" applyFont="1" applyFill="1" applyBorder="1"/>
    <xf numFmtId="0" fontId="68" fillId="0" borderId="0" xfId="0" applyFont="1" applyAlignment="1"/>
    <xf numFmtId="0" fontId="68" fillId="0" borderId="0" xfId="0" applyFont="1" applyFill="1" applyAlignment="1"/>
    <xf numFmtId="165" fontId="69" fillId="0" borderId="95" xfId="0" applyNumberFormat="1" applyFont="1" applyFill="1" applyBorder="1" applyAlignment="1">
      <alignment horizontal="right"/>
    </xf>
    <xf numFmtId="0" fontId="68" fillId="0" borderId="75" xfId="0" applyFont="1" applyBorder="1" applyAlignment="1">
      <alignment vertical="center" wrapText="1"/>
    </xf>
    <xf numFmtId="0" fontId="69" fillId="0" borderId="0" xfId="0" applyNumberFormat="1" applyFont="1" applyBorder="1" applyAlignment="1">
      <alignment horizontal="right" wrapText="1"/>
    </xf>
    <xf numFmtId="165" fontId="68" fillId="0" borderId="95" xfId="0" applyNumberFormat="1" applyFont="1" applyFill="1" applyBorder="1" applyAlignment="1">
      <alignment horizontal="right" wrapText="1"/>
    </xf>
    <xf numFmtId="165" fontId="68" fillId="0" borderId="63" xfId="0" applyNumberFormat="1" applyFont="1" applyFill="1" applyBorder="1" applyAlignment="1">
      <alignment horizontal="right" wrapText="1"/>
    </xf>
    <xf numFmtId="0" fontId="69" fillId="0" borderId="0" xfId="0" applyNumberFormat="1" applyFont="1" applyFill="1" applyBorder="1" applyAlignment="1">
      <alignment horizontal="right" wrapText="1"/>
    </xf>
    <xf numFmtId="0" fontId="68" fillId="0" borderId="10" xfId="42" applyFont="1" applyFill="1" applyBorder="1"/>
    <xf numFmtId="0" fontId="69" fillId="0" borderId="0" xfId="42" applyFont="1" applyFill="1" applyBorder="1" applyAlignment="1">
      <alignment horizontal="right"/>
    </xf>
    <xf numFmtId="165" fontId="68" fillId="0" borderId="95" xfId="42" applyNumberFormat="1" applyFont="1" applyFill="1" applyBorder="1"/>
    <xf numFmtId="165" fontId="68" fillId="0" borderId="64" xfId="42" applyNumberFormat="1" applyFont="1" applyFill="1" applyBorder="1"/>
    <xf numFmtId="165" fontId="68" fillId="0" borderId="63" xfId="0" applyNumberFormat="1" applyFont="1" applyFill="1" applyBorder="1"/>
    <xf numFmtId="165" fontId="69" fillId="0" borderId="63" xfId="0" applyNumberFormat="1" applyFont="1" applyFill="1" applyBorder="1"/>
    <xf numFmtId="0" fontId="68" fillId="0" borderId="20" xfId="0" applyFont="1" applyBorder="1" applyAlignment="1">
      <alignment vertical="center" wrapText="1"/>
    </xf>
    <xf numFmtId="165" fontId="69" fillId="0" borderId="17" xfId="0" applyNumberFormat="1" applyFont="1" applyBorder="1" applyAlignment="1">
      <alignment horizontal="right" wrapText="1"/>
    </xf>
    <xf numFmtId="0" fontId="68" fillId="0" borderId="2" xfId="42" applyFont="1" applyFill="1" applyBorder="1" applyAlignment="1">
      <alignment horizontal="centerContinuous"/>
    </xf>
    <xf numFmtId="0" fontId="68" fillId="0" borderId="4" xfId="42" applyFont="1" applyFill="1" applyBorder="1" applyAlignment="1">
      <alignment vertical="center" wrapText="1"/>
    </xf>
    <xf numFmtId="165" fontId="68" fillId="34" borderId="1" xfId="0" applyNumberFormat="1" applyFont="1" applyFill="1" applyBorder="1"/>
    <xf numFmtId="0" fontId="68" fillId="34" borderId="67" xfId="0" applyFont="1" applyFill="1" applyBorder="1"/>
    <xf numFmtId="165" fontId="68" fillId="34" borderId="67" xfId="0" applyNumberFormat="1" applyFont="1" applyFill="1" applyBorder="1"/>
    <xf numFmtId="165" fontId="68" fillId="34" borderId="63" xfId="0" applyNumberFormat="1" applyFont="1" applyFill="1" applyBorder="1"/>
    <xf numFmtId="0" fontId="68" fillId="34" borderId="0" xfId="0" applyFont="1" applyFill="1" applyBorder="1" applyAlignment="1">
      <alignment horizontal="left" wrapText="1"/>
    </xf>
    <xf numFmtId="165" fontId="73" fillId="34" borderId="0" xfId="0" applyNumberFormat="1" applyFont="1" applyFill="1" applyBorder="1"/>
    <xf numFmtId="0" fontId="68" fillId="0" borderId="0" xfId="0" applyFont="1" applyBorder="1" applyAlignment="1"/>
    <xf numFmtId="165" fontId="68" fillId="0" borderId="0" xfId="0" applyNumberFormat="1" applyFont="1" applyBorder="1" applyAlignment="1"/>
    <xf numFmtId="0" fontId="68" fillId="0" borderId="2" xfId="0" applyFont="1" applyBorder="1" applyAlignment="1">
      <alignment vertical="center" wrapText="1"/>
    </xf>
    <xf numFmtId="0" fontId="68" fillId="0" borderId="66" xfId="0" applyFont="1" applyBorder="1" applyAlignment="1">
      <alignment horizontal="right" wrapText="1"/>
    </xf>
    <xf numFmtId="0" fontId="69" fillId="0" borderId="19" xfId="0" applyNumberFormat="1" applyFont="1" applyBorder="1" applyAlignment="1">
      <alignment horizontal="right" wrapText="1"/>
    </xf>
    <xf numFmtId="0" fontId="68" fillId="0" borderId="23" xfId="0" applyFont="1" applyBorder="1" applyAlignment="1">
      <alignment vertical="center" wrapText="1"/>
    </xf>
    <xf numFmtId="0" fontId="68" fillId="0" borderId="24" xfId="0" applyFont="1" applyBorder="1" applyAlignment="1">
      <alignment vertical="center" wrapText="1"/>
    </xf>
    <xf numFmtId="0" fontId="68" fillId="0" borderId="25" xfId="0" applyFont="1" applyBorder="1" applyAlignment="1">
      <alignment vertical="center" wrapText="1"/>
    </xf>
    <xf numFmtId="0" fontId="68" fillId="0" borderId="0" xfId="0" applyFont="1" applyBorder="1" applyAlignment="1">
      <alignment vertical="center"/>
    </xf>
    <xf numFmtId="0" fontId="73" fillId="0" borderId="0" xfId="0" applyFont="1" applyFill="1" applyAlignment="1">
      <alignment horizontal="left"/>
    </xf>
    <xf numFmtId="0" fontId="68" fillId="0" borderId="4" xfId="0" applyFont="1" applyBorder="1" applyAlignment="1">
      <alignment vertical="center"/>
    </xf>
    <xf numFmtId="164" fontId="68" fillId="0" borderId="0" xfId="0" applyNumberFormat="1" applyFont="1" applyBorder="1" applyAlignment="1">
      <alignment horizontal="left" vertical="center"/>
    </xf>
    <xf numFmtId="0" fontId="82" fillId="0" borderId="0" xfId="28" applyFont="1" applyAlignment="1" applyProtection="1">
      <alignment horizontal="left" vertical="center"/>
    </xf>
    <xf numFmtId="0" fontId="83" fillId="0" borderId="0" xfId="28" applyFont="1" applyAlignment="1" applyProtection="1">
      <alignment horizontal="left" vertical="center"/>
    </xf>
    <xf numFmtId="0" fontId="69" fillId="0" borderId="85" xfId="0" applyFont="1" applyBorder="1" applyAlignment="1">
      <alignment horizontal="center" vertical="center"/>
    </xf>
    <xf numFmtId="0" fontId="69" fillId="0" borderId="86" xfId="0" applyFont="1" applyBorder="1" applyAlignment="1">
      <alignment horizontal="center" vertical="center"/>
    </xf>
    <xf numFmtId="164" fontId="68" fillId="0" borderId="0" xfId="0" applyNumberFormat="1" applyFont="1" applyBorder="1" applyAlignment="1">
      <alignment horizontal="left" vertical="top"/>
    </xf>
    <xf numFmtId="1" fontId="68" fillId="0" borderId="0" xfId="0" applyNumberFormat="1" applyFont="1" applyBorder="1" applyAlignment="1">
      <alignment horizontal="right" vertical="center"/>
    </xf>
    <xf numFmtId="165" fontId="68" fillId="0" borderId="0" xfId="0" applyNumberFormat="1" applyFont="1" applyBorder="1"/>
    <xf numFmtId="0" fontId="74" fillId="0" borderId="0" xfId="0" applyFont="1" applyAlignment="1">
      <alignment horizontal="left" vertical="center"/>
    </xf>
    <xf numFmtId="0" fontId="73" fillId="0" borderId="0" xfId="0" applyFont="1" applyAlignment="1">
      <alignment horizontal="left" vertical="center"/>
    </xf>
    <xf numFmtId="0" fontId="77" fillId="0" borderId="0" xfId="0" applyFont="1"/>
    <xf numFmtId="167" fontId="68" fillId="0" borderId="0" xfId="0" applyNumberFormat="1" applyFont="1" applyBorder="1" applyAlignment="1">
      <alignment horizontal="left" vertical="center"/>
    </xf>
    <xf numFmtId="0" fontId="68" fillId="0" borderId="95" xfId="42" applyFont="1" applyFill="1" applyBorder="1"/>
    <xf numFmtId="0" fontId="68" fillId="0" borderId="63" xfId="42" applyFont="1" applyFill="1" applyBorder="1"/>
    <xf numFmtId="165" fontId="68" fillId="0" borderId="63" xfId="42" applyNumberFormat="1" applyFont="1" applyFill="1" applyBorder="1"/>
    <xf numFmtId="2" fontId="68" fillId="0" borderId="95" xfId="42" applyNumberFormat="1" applyFont="1" applyFill="1" applyBorder="1" applyAlignment="1">
      <alignment horizontal="right"/>
    </xf>
    <xf numFmtId="2" fontId="68" fillId="0" borderId="63" xfId="42" applyNumberFormat="1" applyFont="1" applyFill="1" applyBorder="1" applyAlignment="1">
      <alignment horizontal="right"/>
    </xf>
    <xf numFmtId="0" fontId="68" fillId="0" borderId="20" xfId="0" applyFont="1" applyBorder="1" applyAlignment="1">
      <alignment horizontal="center" vertical="center" wrapText="1"/>
    </xf>
    <xf numFmtId="0" fontId="68" fillId="0" borderId="16" xfId="0" applyFont="1" applyBorder="1" applyAlignment="1">
      <alignment horizontal="center" vertical="center" wrapText="1"/>
    </xf>
    <xf numFmtId="0" fontId="68" fillId="0" borderId="21" xfId="0" applyFont="1" applyBorder="1" applyAlignment="1">
      <alignment horizontal="center" vertical="center" wrapText="1"/>
    </xf>
    <xf numFmtId="0" fontId="73" fillId="0" borderId="0" xfId="0" applyFont="1" applyBorder="1"/>
    <xf numFmtId="0" fontId="68" fillId="0" borderId="10" xfId="42" applyFont="1" applyFill="1" applyBorder="1" applyAlignment="1">
      <alignment horizontal="center" vertical="center" wrapText="1"/>
    </xf>
    <xf numFmtId="0" fontId="20" fillId="0" borderId="2" xfId="42" applyFont="1" applyFill="1" applyBorder="1" applyAlignment="1">
      <alignment horizontal="center" vertical="center" wrapText="1"/>
    </xf>
    <xf numFmtId="0" fontId="20" fillId="0" borderId="3" xfId="42" applyFont="1" applyFill="1" applyBorder="1" applyAlignment="1">
      <alignment horizontal="center" vertical="center" wrapText="1"/>
    </xf>
    <xf numFmtId="0" fontId="20" fillId="0" borderId="5" xfId="42" applyFont="1" applyFill="1" applyBorder="1" applyAlignment="1">
      <alignment horizontal="center" vertical="center" wrapText="1"/>
    </xf>
    <xf numFmtId="0" fontId="20" fillId="0" borderId="4" xfId="42" applyFont="1" applyFill="1" applyBorder="1" applyAlignment="1">
      <alignment horizontal="center" vertical="center" wrapText="1"/>
    </xf>
    <xf numFmtId="0" fontId="20" fillId="0" borderId="7" xfId="42" applyFont="1" applyFill="1" applyBorder="1" applyAlignment="1">
      <alignment horizontal="center" vertical="center" wrapText="1"/>
    </xf>
    <xf numFmtId="0" fontId="20" fillId="0" borderId="8" xfId="42" applyFont="1" applyFill="1" applyBorder="1" applyAlignment="1">
      <alignment horizontal="center" vertical="center" wrapText="1"/>
    </xf>
    <xf numFmtId="0" fontId="20" fillId="0" borderId="10" xfId="42" applyFont="1" applyFill="1" applyBorder="1" applyAlignment="1">
      <alignment horizontal="center" vertical="center" wrapText="1"/>
    </xf>
    <xf numFmtId="0" fontId="42" fillId="0" borderId="0" xfId="0" applyFont="1" applyBorder="1" applyAlignment="1">
      <alignment horizontal="center" vertical="center" wrapText="1"/>
    </xf>
    <xf numFmtId="0" fontId="68" fillId="0" borderId="72" xfId="0" applyFont="1" applyBorder="1" applyAlignment="1">
      <alignment horizontal="center" vertical="center" wrapText="1"/>
    </xf>
    <xf numFmtId="0" fontId="68" fillId="0" borderId="10" xfId="42" applyFont="1" applyFill="1" applyBorder="1" applyAlignment="1">
      <alignment horizontal="center" vertical="center"/>
    </xf>
    <xf numFmtId="0" fontId="74" fillId="0" borderId="0" xfId="0" applyFont="1" applyAlignment="1">
      <alignment horizontal="left"/>
    </xf>
    <xf numFmtId="0" fontId="73" fillId="0" borderId="0" xfId="0" applyFont="1" applyAlignment="1">
      <alignment horizontal="left"/>
    </xf>
    <xf numFmtId="0" fontId="39" fillId="0" borderId="0" xfId="42" applyFont="1" applyFill="1"/>
    <xf numFmtId="0" fontId="20" fillId="0" borderId="10" xfId="42" applyFont="1" applyFill="1" applyBorder="1" applyAlignment="1">
      <alignment horizontal="center" vertical="center"/>
    </xf>
    <xf numFmtId="0" fontId="72" fillId="0" borderId="0" xfId="0" applyFont="1" applyBorder="1" applyAlignment="1">
      <alignment horizontal="left"/>
    </xf>
    <xf numFmtId="0" fontId="68" fillId="0" borderId="0" xfId="0" applyFont="1" applyBorder="1" applyAlignment="1">
      <alignment horizontal="left"/>
    </xf>
    <xf numFmtId="0" fontId="72" fillId="0" borderId="0" xfId="0" applyFont="1" applyBorder="1" applyAlignment="1">
      <alignment horizontal="left" vertical="center"/>
    </xf>
    <xf numFmtId="0" fontId="73" fillId="0" borderId="0" xfId="38" applyFont="1"/>
    <xf numFmtId="0" fontId="68" fillId="0" borderId="0" xfId="38" applyFont="1"/>
    <xf numFmtId="0" fontId="74" fillId="0" borderId="0" xfId="42" applyFont="1" applyFill="1" applyAlignment="1"/>
    <xf numFmtId="0" fontId="73" fillId="0" borderId="0" xfId="0" applyFont="1" applyBorder="1" applyAlignment="1">
      <alignment horizontal="left"/>
    </xf>
    <xf numFmtId="167" fontId="68" fillId="0" borderId="0" xfId="0" applyNumberFormat="1" applyFont="1" applyBorder="1" applyAlignment="1">
      <alignment horizontal="left"/>
    </xf>
    <xf numFmtId="0" fontId="68" fillId="0" borderId="14" xfId="0" applyFont="1" applyBorder="1" applyAlignment="1">
      <alignment horizontal="center" vertical="center" wrapText="1"/>
    </xf>
    <xf numFmtId="167" fontId="68" fillId="0" borderId="0" xfId="0" applyNumberFormat="1" applyFont="1" applyFill="1" applyBorder="1" applyAlignment="1">
      <alignment horizontal="left"/>
    </xf>
    <xf numFmtId="0" fontId="69" fillId="0" borderId="0" xfId="0" applyFont="1" applyBorder="1" applyAlignment="1"/>
    <xf numFmtId="0" fontId="68" fillId="0" borderId="0" xfId="0" applyFont="1" applyAlignment="1">
      <alignment horizontal="left"/>
    </xf>
    <xf numFmtId="0" fontId="69" fillId="0" borderId="0" xfId="0" applyFont="1" applyAlignment="1">
      <alignment horizontal="left"/>
    </xf>
    <xf numFmtId="0" fontId="69" fillId="0" borderId="0" xfId="0" applyFont="1" applyAlignment="1">
      <alignment horizontal="left" vertical="center"/>
    </xf>
    <xf numFmtId="0" fontId="72" fillId="0" borderId="0" xfId="0" applyFont="1" applyAlignment="1">
      <alignment horizontal="left"/>
    </xf>
    <xf numFmtId="0" fontId="72" fillId="0" borderId="0" xfId="0" applyFont="1" applyAlignment="1"/>
    <xf numFmtId="0" fontId="72" fillId="0" borderId="0" xfId="0" applyFont="1" applyAlignment="1">
      <alignment horizontal="left" vertical="center" indent="5"/>
    </xf>
    <xf numFmtId="0" fontId="72" fillId="0" borderId="0" xfId="0" applyFont="1" applyAlignment="1">
      <alignment horizontal="left" vertical="center"/>
    </xf>
    <xf numFmtId="0" fontId="69" fillId="0" borderId="0" xfId="0" applyFont="1" applyAlignment="1">
      <alignment vertical="center"/>
    </xf>
    <xf numFmtId="0" fontId="72" fillId="0" borderId="0" xfId="0" applyFont="1" applyAlignment="1">
      <alignment vertical="center"/>
    </xf>
    <xf numFmtId="0" fontId="72" fillId="0" borderId="0" xfId="0" applyFont="1" applyAlignment="1">
      <alignment wrapText="1"/>
    </xf>
    <xf numFmtId="0" fontId="88" fillId="0" borderId="0" xfId="42" applyFont="1"/>
    <xf numFmtId="0" fontId="68" fillId="0" borderId="0" xfId="42" applyFont="1" applyAlignment="1">
      <alignment horizontal="left"/>
    </xf>
    <xf numFmtId="0" fontId="69" fillId="0" borderId="0" xfId="42" applyFont="1" applyAlignment="1">
      <alignment horizontal="left"/>
    </xf>
    <xf numFmtId="0" fontId="68" fillId="0" borderId="0" xfId="42" applyFont="1"/>
    <xf numFmtId="0" fontId="20" fillId="0" borderId="0" xfId="42" applyFont="1"/>
    <xf numFmtId="0" fontId="68" fillId="0" borderId="0" xfId="42" applyFont="1" applyAlignment="1">
      <alignment horizontal="left" indent="5"/>
    </xf>
    <xf numFmtId="0" fontId="72" fillId="0" borderId="27" xfId="42" applyFont="1" applyBorder="1" applyAlignment="1">
      <alignment horizontal="left" indent="5"/>
    </xf>
    <xf numFmtId="0" fontId="72" fillId="0" borderId="27" xfId="42" applyFont="1" applyBorder="1" applyAlignment="1">
      <alignment horizontal="left"/>
    </xf>
    <xf numFmtId="0" fontId="20" fillId="0" borderId="2" xfId="42" applyFont="1" applyBorder="1"/>
    <xf numFmtId="0" fontId="68" fillId="0" borderId="10" xfId="42" applyFont="1" applyBorder="1"/>
    <xf numFmtId="0" fontId="20" fillId="0" borderId="0" xfId="42" applyFont="1" applyAlignment="1">
      <alignment horizontal="left"/>
    </xf>
    <xf numFmtId="0" fontId="23" fillId="0" borderId="0" xfId="42" applyFont="1" applyAlignment="1">
      <alignment horizontal="left"/>
    </xf>
    <xf numFmtId="0" fontId="23" fillId="0" borderId="0" xfId="42" applyFont="1" applyAlignment="1">
      <alignment horizontal="left" vertical="center"/>
    </xf>
    <xf numFmtId="0" fontId="37" fillId="0" borderId="0" xfId="0" applyFont="1" applyBorder="1" applyAlignment="1">
      <alignment horizontal="left"/>
    </xf>
    <xf numFmtId="0" fontId="37" fillId="0" borderId="0" xfId="0" applyFont="1" applyBorder="1" applyAlignment="1">
      <alignment horizontal="left" vertical="center"/>
    </xf>
    <xf numFmtId="0" fontId="20" fillId="0" borderId="0" xfId="42" applyFont="1" applyAlignment="1"/>
    <xf numFmtId="0" fontId="20" fillId="0" borderId="0" xfId="39" applyFont="1"/>
    <xf numFmtId="0" fontId="86" fillId="0" borderId="0" xfId="28" applyFont="1" applyAlignment="1" applyProtection="1">
      <alignment horizontal="left" vertical="center"/>
    </xf>
    <xf numFmtId="0" fontId="87" fillId="0" borderId="0" xfId="28" applyFont="1" applyAlignment="1" applyProtection="1">
      <alignment horizontal="left" vertical="center"/>
    </xf>
    <xf numFmtId="0" fontId="23" fillId="2" borderId="0" xfId="39" applyFont="1" applyFill="1" applyAlignment="1"/>
    <xf numFmtId="0" fontId="20" fillId="2" borderId="0" xfId="39" applyFont="1" applyFill="1" applyAlignment="1"/>
    <xf numFmtId="0" fontId="41" fillId="2" borderId="0" xfId="39" applyFont="1" applyFill="1" applyBorder="1" applyAlignment="1"/>
    <xf numFmtId="0" fontId="20" fillId="0" borderId="0" xfId="39" applyFont="1" applyAlignment="1"/>
    <xf numFmtId="165" fontId="20" fillId="0" borderId="0" xfId="39" applyNumberFormat="1" applyFont="1"/>
    <xf numFmtId="0" fontId="68" fillId="0" borderId="0" xfId="39" applyFont="1"/>
    <xf numFmtId="0" fontId="20" fillId="2" borderId="0" xfId="39" applyFont="1" applyFill="1"/>
    <xf numFmtId="0" fontId="68" fillId="0" borderId="0" xfId="0" applyFont="1" applyAlignment="1">
      <alignment vertical="top"/>
    </xf>
    <xf numFmtId="0" fontId="36" fillId="0" borderId="0" xfId="0" applyFont="1" applyAlignment="1">
      <alignment vertical="top"/>
    </xf>
    <xf numFmtId="165" fontId="36" fillId="0" borderId="0" xfId="0" applyNumberFormat="1" applyFont="1"/>
    <xf numFmtId="165" fontId="33" fillId="0" borderId="0" xfId="0" applyNumberFormat="1" applyFont="1" applyBorder="1" applyAlignment="1">
      <alignment wrapText="1"/>
    </xf>
    <xf numFmtId="0" fontId="77" fillId="0" borderId="0" xfId="0" applyFont="1" applyBorder="1"/>
    <xf numFmtId="0" fontId="46" fillId="0" borderId="0" xfId="0" applyFont="1" applyAlignment="1">
      <alignment horizontal="left" vertical="center"/>
    </xf>
    <xf numFmtId="0" fontId="43" fillId="0" borderId="0" xfId="0" applyFont="1" applyAlignment="1">
      <alignment horizontal="left" vertical="center"/>
    </xf>
    <xf numFmtId="0" fontId="20" fillId="0" borderId="0" xfId="0" applyFont="1" applyFill="1"/>
    <xf numFmtId="0" fontId="68" fillId="0" borderId="0" xfId="42" applyFont="1" applyAlignment="1"/>
    <xf numFmtId="0" fontId="69" fillId="0" borderId="0" xfId="42" applyFont="1" applyAlignment="1"/>
    <xf numFmtId="0" fontId="72" fillId="0" borderId="27" xfId="42" applyFont="1" applyBorder="1" applyAlignment="1"/>
    <xf numFmtId="0" fontId="72" fillId="0" borderId="0" xfId="42" applyFont="1" applyAlignment="1">
      <alignment vertical="center"/>
    </xf>
    <xf numFmtId="3" fontId="68" fillId="0" borderId="0" xfId="0" applyNumberFormat="1" applyFont="1"/>
    <xf numFmtId="0" fontId="37" fillId="0" borderId="0" xfId="0" applyFont="1" applyAlignment="1">
      <alignment horizontal="left" vertical="center" wrapText="1"/>
    </xf>
    <xf numFmtId="0" fontId="36" fillId="0" borderId="0" xfId="0" applyFont="1" applyAlignment="1">
      <alignment horizontal="left" vertical="center" wrapText="1"/>
    </xf>
    <xf numFmtId="165" fontId="36" fillId="0" borderId="0" xfId="0" applyNumberFormat="1" applyFont="1" applyAlignment="1">
      <alignment horizontal="right" vertical="center" wrapText="1"/>
    </xf>
    <xf numFmtId="0" fontId="36" fillId="0" borderId="0" xfId="0" applyFont="1" applyAlignment="1">
      <alignment horizontal="right" vertical="center" wrapText="1"/>
    </xf>
    <xf numFmtId="0" fontId="68" fillId="0" borderId="0" xfId="42" applyFont="1" applyFill="1"/>
    <xf numFmtId="0" fontId="69" fillId="0" borderId="0" xfId="42" applyFont="1" applyFill="1"/>
    <xf numFmtId="0" fontId="69" fillId="0" borderId="0" xfId="42" applyFont="1" applyFill="1" applyAlignment="1"/>
    <xf numFmtId="168" fontId="20" fillId="0" borderId="0" xfId="42" applyNumberFormat="1" applyFont="1"/>
    <xf numFmtId="0" fontId="23" fillId="0" borderId="0" xfId="42" applyFont="1"/>
    <xf numFmtId="0" fontId="41" fillId="0" borderId="0" xfId="42" applyFont="1"/>
    <xf numFmtId="0" fontId="36" fillId="0" borderId="0" xfId="0" applyFont="1" applyFill="1" applyAlignment="1">
      <alignment wrapText="1"/>
    </xf>
    <xf numFmtId="0" fontId="36" fillId="0" borderId="0" xfId="0" applyFont="1" applyFill="1"/>
    <xf numFmtId="0" fontId="23" fillId="0" borderId="0" xfId="42" applyFont="1" applyFill="1" applyAlignment="1"/>
    <xf numFmtId="0" fontId="20" fillId="0" borderId="27" xfId="42" applyFont="1" applyFill="1" applyBorder="1" applyAlignment="1"/>
    <xf numFmtId="0" fontId="88" fillId="0" borderId="0" xfId="42" applyFont="1" applyFill="1"/>
    <xf numFmtId="0" fontId="23" fillId="0" borderId="0" xfId="42" applyFont="1" applyFill="1"/>
    <xf numFmtId="0" fontId="37" fillId="0" borderId="0" xfId="0" applyFont="1" applyFill="1"/>
    <xf numFmtId="0" fontId="82" fillId="0" borderId="0" xfId="30" applyFont="1" applyAlignment="1" applyProtection="1"/>
    <xf numFmtId="0" fontId="20" fillId="0" borderId="0" xfId="42" applyFont="1" applyProtection="1">
      <protection locked="0"/>
    </xf>
    <xf numFmtId="0" fontId="69" fillId="0" borderId="0" xfId="42" applyFont="1"/>
    <xf numFmtId="0" fontId="68" fillId="0" borderId="0" xfId="42" applyFont="1" applyAlignment="1">
      <alignment vertical="center"/>
    </xf>
    <xf numFmtId="0" fontId="20" fillId="0" borderId="0" xfId="42" applyFont="1" applyAlignment="1">
      <alignment horizontal="justify"/>
    </xf>
    <xf numFmtId="0" fontId="68" fillId="0" borderId="0" xfId="0" applyFont="1" applyFill="1" applyAlignment="1">
      <alignment horizontal="left"/>
    </xf>
    <xf numFmtId="0" fontId="69" fillId="0" borderId="0" xfId="0" applyFont="1" applyAlignment="1"/>
    <xf numFmtId="0" fontId="68" fillId="0" borderId="0" xfId="0" applyFont="1" applyFill="1" applyBorder="1"/>
    <xf numFmtId="0" fontId="69" fillId="0" borderId="0" xfId="42" applyFont="1" applyFill="1" applyAlignment="1">
      <alignment horizontal="left"/>
    </xf>
    <xf numFmtId="0" fontId="69" fillId="0" borderId="0" xfId="42" applyFont="1" applyFill="1" applyAlignment="1">
      <alignment horizontal="left" vertical="center"/>
    </xf>
    <xf numFmtId="0" fontId="68" fillId="0" borderId="27" xfId="42" applyFont="1" applyFill="1" applyBorder="1" applyAlignment="1">
      <alignment horizontal="left"/>
    </xf>
    <xf numFmtId="0" fontId="68" fillId="0" borderId="0" xfId="38" applyFont="1" applyFill="1"/>
    <xf numFmtId="0" fontId="68" fillId="0" borderId="92" xfId="42" applyFont="1" applyBorder="1" applyAlignment="1">
      <alignment horizontal="left"/>
    </xf>
    <xf numFmtId="0" fontId="36" fillId="0" borderId="0" xfId="38" applyFont="1"/>
    <xf numFmtId="0" fontId="69" fillId="0" borderId="0" xfId="38" applyFont="1" applyAlignment="1">
      <alignment horizontal="left"/>
    </xf>
    <xf numFmtId="0" fontId="69" fillId="0" borderId="0" xfId="38" applyFont="1" applyAlignment="1">
      <alignment horizontal="left" vertical="center"/>
    </xf>
    <xf numFmtId="0" fontId="72" fillId="0" borderId="0" xfId="38" applyFont="1" applyAlignment="1">
      <alignment horizontal="left"/>
    </xf>
    <xf numFmtId="0" fontId="72" fillId="0" borderId="0" xfId="38" applyFont="1" applyAlignment="1">
      <alignment horizontal="left" vertical="center"/>
    </xf>
    <xf numFmtId="0" fontId="39" fillId="0" borderId="0" xfId="42" applyFont="1"/>
    <xf numFmtId="0" fontId="69" fillId="0" borderId="0" xfId="42" applyFont="1" applyAlignment="1">
      <alignment horizontal="left" vertical="center"/>
    </xf>
    <xf numFmtId="0" fontId="68" fillId="0" borderId="0" xfId="42" applyFont="1" applyAlignment="1">
      <alignment horizontal="left" vertical="center"/>
    </xf>
    <xf numFmtId="0" fontId="68" fillId="0" borderId="72" xfId="42" applyFont="1" applyFill="1" applyBorder="1"/>
    <xf numFmtId="0" fontId="85" fillId="0" borderId="0" xfId="42" applyFont="1" applyAlignment="1"/>
    <xf numFmtId="0" fontId="85" fillId="0" borderId="0" xfId="0" applyFont="1"/>
    <xf numFmtId="0" fontId="73" fillId="0" borderId="0" xfId="0" applyFont="1" applyAlignment="1">
      <alignment vertical="center"/>
    </xf>
    <xf numFmtId="0" fontId="68" fillId="0" borderId="27" xfId="42" applyFont="1" applyBorder="1" applyAlignment="1"/>
    <xf numFmtId="0" fontId="69" fillId="0" borderId="0" xfId="42" applyFont="1" applyAlignment="1">
      <alignment vertical="center"/>
    </xf>
    <xf numFmtId="0" fontId="69" fillId="0" borderId="27" xfId="42" applyFont="1" applyBorder="1" applyAlignment="1"/>
    <xf numFmtId="0" fontId="20" fillId="0" borderId="0" xfId="42" applyFont="1" applyBorder="1" applyAlignment="1"/>
    <xf numFmtId="0" fontId="69" fillId="0" borderId="27" xfId="42" applyFont="1" applyBorder="1"/>
    <xf numFmtId="0" fontId="41" fillId="0" borderId="0" xfId="42" applyFont="1" applyAlignment="1">
      <alignment vertical="top"/>
    </xf>
    <xf numFmtId="0" fontId="82" fillId="34" borderId="0" xfId="28" applyFont="1" applyFill="1" applyAlignment="1" applyProtection="1"/>
    <xf numFmtId="0" fontId="68" fillId="34" borderId="0" xfId="0" applyFont="1" applyFill="1"/>
    <xf numFmtId="0" fontId="68" fillId="34" borderId="0" xfId="0" applyFont="1" applyFill="1" applyBorder="1"/>
    <xf numFmtId="0" fontId="69" fillId="34" borderId="0" xfId="0" applyFont="1" applyFill="1"/>
    <xf numFmtId="0" fontId="72" fillId="34" borderId="0" xfId="0" applyFont="1" applyFill="1" applyBorder="1"/>
    <xf numFmtId="0" fontId="69" fillId="34" borderId="0" xfId="0" applyFont="1" applyFill="1" applyAlignment="1">
      <alignment horizontal="left"/>
    </xf>
    <xf numFmtId="0" fontId="68" fillId="34" borderId="0" xfId="0" applyFont="1" applyFill="1" applyAlignment="1">
      <alignment horizontal="left"/>
    </xf>
    <xf numFmtId="0" fontId="23" fillId="34" borderId="0" xfId="0" applyFont="1" applyFill="1"/>
    <xf numFmtId="0" fontId="20" fillId="34" borderId="0" xfId="0" applyFont="1" applyFill="1"/>
    <xf numFmtId="0" fontId="20" fillId="34" borderId="0" xfId="0" applyFont="1" applyFill="1" applyBorder="1"/>
    <xf numFmtId="0" fontId="68" fillId="0" borderId="0" xfId="38" applyFont="1" applyAlignment="1">
      <alignment vertical="center"/>
    </xf>
    <xf numFmtId="0" fontId="69" fillId="0" borderId="0" xfId="38" applyFont="1" applyAlignment="1"/>
    <xf numFmtId="0" fontId="69" fillId="0" borderId="0" xfId="38" applyFont="1" applyAlignment="1">
      <alignment vertical="center"/>
    </xf>
    <xf numFmtId="0" fontId="72" fillId="0" borderId="0" xfId="38" applyFont="1" applyBorder="1" applyAlignment="1"/>
    <xf numFmtId="0" fontId="72" fillId="0" borderId="0" xfId="38" applyFont="1" applyBorder="1" applyAlignment="1">
      <alignment vertical="center"/>
    </xf>
    <xf numFmtId="0" fontId="72" fillId="0" borderId="12" xfId="38" applyFont="1" applyBorder="1" applyAlignment="1">
      <alignment vertical="center"/>
    </xf>
    <xf numFmtId="165" fontId="36" fillId="0" borderId="0" xfId="0" applyNumberFormat="1" applyFont="1" applyBorder="1"/>
    <xf numFmtId="1" fontId="68" fillId="0" borderId="0" xfId="0" applyNumberFormat="1" applyFont="1" applyBorder="1" applyAlignment="1">
      <alignment wrapText="1"/>
    </xf>
    <xf numFmtId="0" fontId="68" fillId="0" borderId="0" xfId="0" applyFont="1" applyBorder="1" applyAlignment="1">
      <alignment vertical="top" wrapText="1"/>
    </xf>
    <xf numFmtId="0" fontId="72" fillId="0" borderId="12" xfId="0" applyFont="1" applyBorder="1" applyAlignment="1">
      <alignment horizontal="left" vertical="center"/>
    </xf>
    <xf numFmtId="1" fontId="36" fillId="0" borderId="0" xfId="0" applyNumberFormat="1" applyFont="1"/>
    <xf numFmtId="0" fontId="72" fillId="0" borderId="12" xfId="0" applyFont="1" applyBorder="1" applyAlignment="1"/>
    <xf numFmtId="0" fontId="69" fillId="0" borderId="0" xfId="0" applyFont="1" applyFill="1" applyAlignment="1">
      <alignment horizontal="left"/>
    </xf>
    <xf numFmtId="0" fontId="69" fillId="0" borderId="0" xfId="0" applyFont="1" applyFill="1" applyAlignment="1">
      <alignment horizontal="left" vertical="center"/>
    </xf>
    <xf numFmtId="0" fontId="72" fillId="0" borderId="0" xfId="0" applyFont="1" applyFill="1" applyAlignment="1">
      <alignment horizontal="left" vertical="center"/>
    </xf>
    <xf numFmtId="165" fontId="36" fillId="0" borderId="0" xfId="0" applyNumberFormat="1" applyFont="1" applyFill="1"/>
    <xf numFmtId="0" fontId="47" fillId="0" borderId="0" xfId="0" applyFont="1" applyBorder="1"/>
    <xf numFmtId="0" fontId="47" fillId="0" borderId="0" xfId="0" applyFont="1"/>
    <xf numFmtId="0" fontId="85" fillId="0" borderId="0" xfId="0" applyFont="1" applyFill="1"/>
    <xf numFmtId="0" fontId="36" fillId="0" borderId="0" xfId="0" applyFont="1" applyBorder="1" applyAlignment="1">
      <alignment horizontal="center" vertical="center" wrapText="1"/>
    </xf>
    <xf numFmtId="165" fontId="47" fillId="0" borderId="0" xfId="0" applyNumberFormat="1" applyFont="1" applyBorder="1"/>
    <xf numFmtId="0" fontId="20" fillId="0" borderId="0" xfId="0" applyFont="1" applyFill="1" applyAlignment="1">
      <alignment horizontal="left" vertical="top" wrapText="1"/>
    </xf>
    <xf numFmtId="165" fontId="20" fillId="0" borderId="0" xfId="0" applyNumberFormat="1" applyFont="1" applyFill="1"/>
    <xf numFmtId="0" fontId="42" fillId="0" borderId="0" xfId="0" applyFont="1" applyBorder="1" applyAlignment="1">
      <alignment horizontal="center" vertical="center"/>
    </xf>
    <xf numFmtId="0" fontId="36" fillId="0" borderId="0" xfId="0" applyFont="1" applyBorder="1" applyAlignment="1">
      <alignment vertical="center"/>
    </xf>
    <xf numFmtId="0" fontId="20" fillId="0" borderId="0" xfId="42" applyFont="1" applyAlignment="1">
      <alignment horizontal="left" indent="5"/>
    </xf>
    <xf numFmtId="0" fontId="41" fillId="0" borderId="0" xfId="42" applyFont="1" applyAlignment="1">
      <alignment horizontal="left" indent="5"/>
    </xf>
    <xf numFmtId="0" fontId="41" fillId="0" borderId="27" xfId="42" applyFont="1" applyBorder="1" applyAlignment="1">
      <alignment horizontal="left" indent="5"/>
    </xf>
    <xf numFmtId="0" fontId="23" fillId="0" borderId="0" xfId="42" applyFont="1" applyAlignment="1"/>
    <xf numFmtId="0" fontId="23" fillId="0" borderId="0" xfId="42" applyFont="1" applyAlignment="1">
      <alignment vertical="center"/>
    </xf>
    <xf numFmtId="0" fontId="37" fillId="0" borderId="27" xfId="0" applyFont="1" applyBorder="1" applyAlignment="1">
      <alignment horizontal="left"/>
    </xf>
    <xf numFmtId="0" fontId="37" fillId="0" borderId="27" xfId="0" applyFont="1" applyBorder="1" applyAlignment="1">
      <alignment horizontal="left" vertical="center"/>
    </xf>
    <xf numFmtId="0" fontId="39" fillId="0" borderId="0" xfId="39" applyFont="1" applyAlignment="1"/>
    <xf numFmtId="0" fontId="39" fillId="0" borderId="0" xfId="39" applyFont="1"/>
    <xf numFmtId="165" fontId="28" fillId="0" borderId="0" xfId="0" applyNumberFormat="1" applyFont="1" applyBorder="1" applyAlignment="1">
      <alignment horizontal="right" wrapText="1"/>
    </xf>
    <xf numFmtId="0" fontId="20" fillId="0" borderId="0" xfId="42" applyFont="1" applyFill="1" applyAlignment="1"/>
    <xf numFmtId="0" fontId="33" fillId="0" borderId="0" xfId="38" applyFont="1"/>
    <xf numFmtId="0" fontId="39" fillId="0" borderId="0" xfId="42" applyFont="1" applyAlignment="1">
      <alignment horizontal="left"/>
    </xf>
    <xf numFmtId="0" fontId="39" fillId="0" borderId="0" xfId="42" applyFont="1" applyBorder="1"/>
    <xf numFmtId="0" fontId="73" fillId="0" borderId="0" xfId="42" applyFont="1" applyAlignment="1"/>
    <xf numFmtId="0" fontId="79" fillId="0" borderId="0" xfId="42" applyFont="1" applyBorder="1"/>
    <xf numFmtId="0" fontId="79" fillId="0" borderId="0" xfId="42" applyFont="1"/>
    <xf numFmtId="0" fontId="79" fillId="0" borderId="0" xfId="0" applyFont="1"/>
    <xf numFmtId="0" fontId="33" fillId="0" borderId="0" xfId="0" applyFont="1" applyFill="1" applyAlignment="1"/>
    <xf numFmtId="0" fontId="73" fillId="34" borderId="1" xfId="0" applyFont="1" applyFill="1" applyBorder="1"/>
    <xf numFmtId="0" fontId="33" fillId="0" borderId="0" xfId="0" applyFont="1" applyBorder="1"/>
    <xf numFmtId="0" fontId="34" fillId="0" borderId="0" xfId="0" applyFont="1" applyBorder="1" applyAlignment="1">
      <alignment horizontal="left"/>
    </xf>
    <xf numFmtId="0" fontId="73" fillId="0" borderId="0" xfId="0" applyFont="1" applyAlignment="1">
      <alignment vertical="top"/>
    </xf>
    <xf numFmtId="1" fontId="17" fillId="0" borderId="95" xfId="42" applyNumberFormat="1" applyFont="1" applyFill="1" applyBorder="1" applyAlignment="1">
      <alignment horizontal="right"/>
    </xf>
    <xf numFmtId="165" fontId="16" fillId="0" borderId="11" xfId="42" applyNumberFormat="1" applyFont="1" applyFill="1" applyBorder="1" applyAlignment="1">
      <alignment horizontal="right"/>
    </xf>
    <xf numFmtId="0" fontId="69" fillId="0" borderId="0" xfId="0" applyFont="1" applyAlignment="1">
      <alignment horizontal="left" vertical="center"/>
    </xf>
    <xf numFmtId="0" fontId="72" fillId="0" borderId="0" xfId="0" applyFont="1" applyAlignment="1">
      <alignment horizontal="left" vertical="center"/>
    </xf>
    <xf numFmtId="0" fontId="74" fillId="0" borderId="0" xfId="0" applyFont="1" applyFill="1" applyAlignment="1">
      <alignment horizontal="left"/>
    </xf>
    <xf numFmtId="0" fontId="73" fillId="0" borderId="0" xfId="42" applyFont="1"/>
    <xf numFmtId="0" fontId="73" fillId="0" borderId="0" xfId="0" applyFont="1" applyFill="1" applyAlignment="1"/>
    <xf numFmtId="0" fontId="39" fillId="0" borderId="0" xfId="42" applyFont="1" applyFill="1"/>
    <xf numFmtId="0" fontId="73" fillId="0" borderId="0" xfId="38" applyFont="1"/>
    <xf numFmtId="0" fontId="73" fillId="0" borderId="0" xfId="42" applyFont="1" applyFill="1" applyBorder="1" applyAlignment="1">
      <alignment horizontal="left"/>
    </xf>
    <xf numFmtId="0" fontId="69" fillId="0" borderId="0" xfId="0" applyFont="1" applyFill="1" applyBorder="1" applyAlignment="1">
      <alignment horizontal="left"/>
    </xf>
    <xf numFmtId="0" fontId="15" fillId="0" borderId="0" xfId="0" applyFont="1" applyAlignment="1">
      <alignment horizontal="left" vertical="center"/>
    </xf>
    <xf numFmtId="0" fontId="15" fillId="0" borderId="0" xfId="0" applyFont="1" applyAlignment="1"/>
    <xf numFmtId="0" fontId="15" fillId="0" borderId="0" xfId="0" applyFont="1" applyAlignment="1">
      <alignment horizontal="left"/>
    </xf>
    <xf numFmtId="0" fontId="15" fillId="0" borderId="0" xfId="0" applyFont="1" applyAlignment="1">
      <alignment vertical="center"/>
    </xf>
    <xf numFmtId="0" fontId="15" fillId="34" borderId="0" xfId="0" applyFont="1" applyFill="1"/>
    <xf numFmtId="0" fontId="15" fillId="0" borderId="0" xfId="42" applyFont="1" applyAlignment="1"/>
    <xf numFmtId="0" fontId="15" fillId="0" borderId="0" xfId="42" applyFont="1"/>
    <xf numFmtId="0" fontId="15" fillId="0" borderId="0" xfId="0" applyFont="1"/>
    <xf numFmtId="0" fontId="15" fillId="0" borderId="0" xfId="42" applyFont="1" applyAlignment="1">
      <alignment horizontal="left"/>
    </xf>
    <xf numFmtId="165" fontId="15" fillId="0" borderId="65" xfId="0" applyNumberFormat="1" applyFont="1" applyFill="1" applyBorder="1" applyAlignment="1">
      <alignment horizontal="right" wrapText="1"/>
    </xf>
    <xf numFmtId="0" fontId="15" fillId="0" borderId="0" xfId="0" applyFont="1" applyBorder="1" applyAlignment="1">
      <alignment horizontal="left" wrapText="1"/>
    </xf>
    <xf numFmtId="0" fontId="15" fillId="0" borderId="18" xfId="0" applyFont="1" applyBorder="1" applyAlignment="1">
      <alignment horizontal="right" wrapText="1"/>
    </xf>
    <xf numFmtId="0" fontId="15" fillId="0" borderId="17" xfId="0" applyFont="1" applyBorder="1" applyAlignment="1">
      <alignment horizontal="right" wrapText="1"/>
    </xf>
    <xf numFmtId="0" fontId="15" fillId="0" borderId="95" xfId="0" applyFont="1" applyBorder="1" applyAlignment="1">
      <alignment horizontal="right" wrapText="1"/>
    </xf>
    <xf numFmtId="0" fontId="15" fillId="0" borderId="95" xfId="0" applyFont="1" applyFill="1" applyBorder="1" applyAlignment="1">
      <alignment horizontal="right" wrapText="1"/>
    </xf>
    <xf numFmtId="0" fontId="15" fillId="0" borderId="63" xfId="0" applyFont="1" applyBorder="1" applyAlignment="1">
      <alignment horizontal="right" wrapText="1"/>
    </xf>
    <xf numFmtId="165" fontId="15" fillId="0" borderId="0" xfId="0" applyNumberFormat="1" applyFont="1" applyBorder="1" applyAlignment="1">
      <alignment wrapText="1"/>
    </xf>
    <xf numFmtId="0" fontId="15" fillId="0" borderId="0" xfId="0" applyFont="1" applyBorder="1"/>
    <xf numFmtId="165" fontId="15" fillId="0" borderId="0" xfId="0" applyNumberFormat="1" applyFont="1"/>
    <xf numFmtId="0" fontId="15" fillId="0" borderId="0" xfId="0" applyFont="1" applyFill="1"/>
    <xf numFmtId="165" fontId="15" fillId="0" borderId="0" xfId="0" applyNumberFormat="1" applyFont="1" applyBorder="1"/>
    <xf numFmtId="0" fontId="73" fillId="0" borderId="0" xfId="0" applyFont="1" applyFill="1" applyAlignment="1">
      <alignment wrapText="1"/>
    </xf>
    <xf numFmtId="0" fontId="15" fillId="0" borderId="0" xfId="0" applyFont="1" applyAlignment="1">
      <alignment wrapText="1"/>
    </xf>
    <xf numFmtId="0" fontId="15" fillId="0" borderId="0" xfId="42" applyNumberFormat="1" applyFont="1" applyBorder="1" applyAlignment="1">
      <alignment horizontal="left"/>
    </xf>
    <xf numFmtId="2" fontId="15" fillId="0" borderId="0" xfId="42" applyNumberFormat="1" applyFont="1"/>
    <xf numFmtId="2" fontId="15" fillId="0" borderId="95" xfId="42" applyNumberFormat="1" applyFont="1" applyBorder="1"/>
    <xf numFmtId="165" fontId="15" fillId="0" borderId="65" xfId="0" applyNumberFormat="1" applyFont="1" applyBorder="1" applyAlignment="1">
      <alignment horizontal="right" wrapText="1"/>
    </xf>
    <xf numFmtId="2" fontId="15" fillId="0" borderId="65" xfId="0" applyNumberFormat="1" applyFont="1" applyFill="1" applyBorder="1"/>
    <xf numFmtId="2" fontId="15" fillId="0" borderId="65" xfId="0" applyNumberFormat="1" applyFont="1" applyBorder="1" applyAlignment="1">
      <alignment horizontal="right" wrapText="1"/>
    </xf>
    <xf numFmtId="2" fontId="15" fillId="0" borderId="66" xfId="0" applyNumberFormat="1" applyFont="1" applyFill="1" applyBorder="1"/>
    <xf numFmtId="2" fontId="15" fillId="0" borderId="65" xfId="0" applyNumberFormat="1" applyFont="1" applyFill="1" applyBorder="1" applyAlignment="1">
      <alignment horizontal="right" wrapText="1"/>
    </xf>
    <xf numFmtId="0" fontId="15" fillId="0" borderId="27" xfId="42" applyFont="1" applyBorder="1" applyAlignment="1">
      <alignment horizontal="left"/>
    </xf>
    <xf numFmtId="0" fontId="15" fillId="0" borderId="2" xfId="42" applyFont="1" applyFill="1" applyBorder="1"/>
    <xf numFmtId="0" fontId="15" fillId="0" borderId="10" xfId="42" applyFont="1" applyFill="1" applyBorder="1"/>
    <xf numFmtId="0" fontId="15" fillId="0" borderId="0" xfId="42" applyFont="1" applyFill="1" applyBorder="1" applyAlignment="1">
      <alignment horizontal="left"/>
    </xf>
    <xf numFmtId="0" fontId="15" fillId="0" borderId="10" xfId="42" applyFont="1" applyFill="1" applyBorder="1" applyAlignment="1">
      <alignment wrapText="1"/>
    </xf>
    <xf numFmtId="165" fontId="15" fillId="0" borderId="64" xfId="42" applyNumberFormat="1" applyFont="1" applyFill="1" applyBorder="1" applyAlignment="1">
      <alignment horizontal="right"/>
    </xf>
    <xf numFmtId="165" fontId="15" fillId="0" borderId="63" xfId="42" applyNumberFormat="1" applyFont="1" applyFill="1" applyBorder="1" applyAlignment="1">
      <alignment horizontal="right"/>
    </xf>
    <xf numFmtId="165" fontId="15" fillId="0" borderId="67" xfId="42" applyNumberFormat="1" applyFont="1" applyFill="1" applyBorder="1" applyAlignment="1">
      <alignment horizontal="right"/>
    </xf>
    <xf numFmtId="165" fontId="15" fillId="0" borderId="95" xfId="42" applyNumberFormat="1" applyFont="1" applyFill="1" applyBorder="1" applyAlignment="1">
      <alignment horizontal="right"/>
    </xf>
    <xf numFmtId="165" fontId="15" fillId="0" borderId="95" xfId="42" applyNumberFormat="1" applyFont="1" applyFill="1" applyBorder="1"/>
    <xf numFmtId="165" fontId="15" fillId="0" borderId="63" xfId="42" applyNumberFormat="1" applyFont="1" applyFill="1" applyBorder="1"/>
    <xf numFmtId="0" fontId="15" fillId="34" borderId="0" xfId="0" applyFont="1" applyFill="1" applyAlignment="1">
      <alignment horizontal="left"/>
    </xf>
    <xf numFmtId="0" fontId="15" fillId="34" borderId="0" xfId="0" applyFont="1" applyFill="1" applyBorder="1" applyAlignment="1">
      <alignment horizontal="left" wrapText="1"/>
    </xf>
    <xf numFmtId="165" fontId="15" fillId="34" borderId="67" xfId="0" applyNumberFormat="1" applyFont="1" applyFill="1" applyBorder="1"/>
    <xf numFmtId="165" fontId="15" fillId="34" borderId="63" xfId="0" applyNumberFormat="1" applyFont="1" applyFill="1" applyBorder="1"/>
    <xf numFmtId="165" fontId="15" fillId="34" borderId="67" xfId="0" applyNumberFormat="1" applyFont="1" applyFill="1" applyBorder="1" applyAlignment="1">
      <alignment horizontal="right"/>
    </xf>
    <xf numFmtId="165" fontId="15" fillId="34" borderId="63" xfId="0" applyNumberFormat="1" applyFont="1" applyFill="1" applyBorder="1" applyAlignment="1">
      <alignment horizontal="right"/>
    </xf>
    <xf numFmtId="0" fontId="15" fillId="0" borderId="0" xfId="0" applyFont="1" applyBorder="1" applyAlignment="1">
      <alignment horizontal="left"/>
    </xf>
    <xf numFmtId="0" fontId="69" fillId="0" borderId="0" xfId="0" applyFont="1" applyFill="1" applyBorder="1" applyAlignment="1">
      <alignment horizontal="left" vertical="center"/>
    </xf>
    <xf numFmtId="0" fontId="82" fillId="0" borderId="0" xfId="28" applyFont="1" applyFill="1" applyBorder="1" applyAlignment="1" applyProtection="1">
      <alignment horizontal="left" vertical="center"/>
    </xf>
    <xf numFmtId="0" fontId="14" fillId="0" borderId="0" xfId="0" applyFont="1" applyFill="1" applyBorder="1" applyAlignment="1">
      <alignment horizontal="left"/>
    </xf>
    <xf numFmtId="0" fontId="14" fillId="0" borderId="0" xfId="0" applyFont="1" applyFill="1" applyBorder="1"/>
    <xf numFmtId="0" fontId="14" fillId="0" borderId="0" xfId="0" applyFont="1" applyFill="1" applyBorder="1" applyAlignment="1">
      <alignment vertical="center"/>
    </xf>
    <xf numFmtId="0" fontId="14" fillId="0" borderId="0" xfId="0" applyFont="1" applyFill="1" applyBorder="1" applyAlignment="1">
      <alignment horizontal="left" wrapText="1"/>
    </xf>
    <xf numFmtId="0" fontId="14" fillId="0" borderId="0" xfId="0" applyFont="1" applyFill="1" applyBorder="1" applyAlignment="1">
      <alignment wrapText="1"/>
    </xf>
    <xf numFmtId="0" fontId="30" fillId="0" borderId="0" xfId="0" applyFont="1" applyAlignment="1">
      <alignment horizontal="left" vertical="center"/>
    </xf>
    <xf numFmtId="0" fontId="91" fillId="0" borderId="0" xfId="42" applyFont="1"/>
    <xf numFmtId="1" fontId="13" fillId="0" borderId="95" xfId="0" applyNumberFormat="1" applyFont="1" applyBorder="1" applyAlignment="1">
      <alignment horizontal="right" vertical="center" wrapText="1"/>
    </xf>
    <xf numFmtId="2" fontId="68" fillId="0" borderId="63" xfId="38" applyNumberFormat="1" applyFont="1" applyFill="1" applyBorder="1" applyAlignment="1">
      <alignment horizontal="right" wrapText="1"/>
    </xf>
    <xf numFmtId="0" fontId="68" fillId="0" borderId="0" xfId="0" applyFont="1" applyBorder="1" applyAlignment="1">
      <alignment horizontal="left"/>
    </xf>
    <xf numFmtId="1" fontId="12" fillId="0" borderId="95" xfId="42" applyNumberFormat="1" applyFont="1" applyFill="1" applyBorder="1" applyAlignment="1">
      <alignment horizontal="right"/>
    </xf>
    <xf numFmtId="1" fontId="12" fillId="0" borderId="0" xfId="42" applyNumberFormat="1" applyFont="1" applyFill="1" applyBorder="1" applyAlignment="1">
      <alignment horizontal="right"/>
    </xf>
    <xf numFmtId="1" fontId="20" fillId="0" borderId="95" xfId="42" applyNumberFormat="1" applyFont="1" applyBorder="1" applyAlignment="1">
      <alignment horizontal="right"/>
    </xf>
    <xf numFmtId="1" fontId="23" fillId="0" borderId="63" xfId="42" applyNumberFormat="1" applyFont="1" applyFill="1" applyBorder="1" applyAlignment="1">
      <alignment horizontal="right"/>
    </xf>
    <xf numFmtId="0" fontId="34" fillId="0" borderId="0" xfId="0" applyFont="1"/>
    <xf numFmtId="0" fontId="37" fillId="0" borderId="0" xfId="0" applyFont="1"/>
    <xf numFmtId="0" fontId="68" fillId="0" borderId="19" xfId="0" applyNumberFormat="1" applyFont="1" applyBorder="1" applyAlignment="1">
      <alignment horizontal="left"/>
    </xf>
    <xf numFmtId="0" fontId="68" fillId="0" borderId="19" xfId="0" applyNumberFormat="1" applyFont="1" applyBorder="1" applyAlignment="1">
      <alignment horizontal="justify"/>
    </xf>
    <xf numFmtId="0" fontId="68" fillId="0" borderId="19" xfId="0" applyNumberFormat="1" applyFont="1" applyFill="1" applyBorder="1" applyAlignment="1">
      <alignment horizontal="left"/>
    </xf>
    <xf numFmtId="0" fontId="68" fillId="0" borderId="1" xfId="42" applyNumberFormat="1" applyFont="1" applyFill="1" applyBorder="1" applyAlignment="1">
      <alignment horizontal="left"/>
    </xf>
    <xf numFmtId="0" fontId="68" fillId="0" borderId="90" xfId="42" applyNumberFormat="1" applyFont="1" applyFill="1" applyBorder="1" applyAlignment="1">
      <alignment horizontal="left"/>
    </xf>
    <xf numFmtId="0" fontId="20" fillId="0" borderId="1" xfId="42" applyNumberFormat="1" applyFont="1" applyFill="1" applyBorder="1" applyAlignment="1">
      <alignment horizontal="justify"/>
    </xf>
    <xf numFmtId="0" fontId="20" fillId="0" borderId="90" xfId="42" applyNumberFormat="1" applyFont="1" applyFill="1" applyBorder="1" applyAlignment="1">
      <alignment horizontal="justify"/>
    </xf>
    <xf numFmtId="0" fontId="20" fillId="0" borderId="1" xfId="42" applyNumberFormat="1" applyFont="1" applyFill="1" applyBorder="1" applyAlignment="1">
      <alignment wrapText="1"/>
    </xf>
    <xf numFmtId="0" fontId="20" fillId="0" borderId="90" xfId="42" applyNumberFormat="1" applyFont="1" applyFill="1" applyBorder="1" applyAlignment="1">
      <alignment horizontal="left"/>
    </xf>
    <xf numFmtId="0" fontId="23" fillId="0" borderId="90" xfId="42" applyNumberFormat="1" applyFont="1" applyFill="1" applyBorder="1" applyAlignment="1">
      <alignment horizontal="right"/>
    </xf>
    <xf numFmtId="0" fontId="68" fillId="0" borderId="1" xfId="42" applyNumberFormat="1" applyFont="1" applyFill="1" applyBorder="1" applyAlignment="1">
      <alignment horizontal="justify"/>
    </xf>
    <xf numFmtId="0" fontId="69" fillId="0" borderId="1" xfId="42" applyNumberFormat="1" applyFont="1" applyFill="1" applyBorder="1" applyAlignment="1">
      <alignment horizontal="right"/>
    </xf>
    <xf numFmtId="0" fontId="68" fillId="0" borderId="90" xfId="42" applyNumberFormat="1" applyFont="1" applyFill="1" applyBorder="1" applyAlignment="1">
      <alignment horizontal="justify"/>
    </xf>
    <xf numFmtId="0" fontId="69" fillId="0" borderId="90" xfId="42" applyNumberFormat="1" applyFont="1" applyFill="1" applyBorder="1" applyAlignment="1">
      <alignment horizontal="right"/>
    </xf>
    <xf numFmtId="0" fontId="20" fillId="0" borderId="1" xfId="42" applyNumberFormat="1" applyFont="1" applyFill="1" applyBorder="1" applyAlignment="1">
      <alignment horizontal="left"/>
    </xf>
    <xf numFmtId="0" fontId="20" fillId="0" borderId="1" xfId="39" applyNumberFormat="1" applyFont="1" applyBorder="1" applyAlignment="1">
      <alignment horizontal="justify"/>
    </xf>
    <xf numFmtId="0" fontId="68" fillId="0" borderId="19" xfId="0" applyNumberFormat="1" applyFont="1" applyBorder="1" applyAlignment="1">
      <alignment horizontal="justify" wrapText="1"/>
    </xf>
    <xf numFmtId="0" fontId="15" fillId="0" borderId="19" xfId="0" applyNumberFormat="1" applyFont="1" applyBorder="1" applyAlignment="1">
      <alignment horizontal="justify" wrapText="1"/>
    </xf>
    <xf numFmtId="0" fontId="15" fillId="0" borderId="1" xfId="42" applyNumberFormat="1" applyFont="1" applyFill="1" applyBorder="1" applyAlignment="1">
      <alignment horizontal="justify"/>
    </xf>
    <xf numFmtId="0" fontId="15" fillId="0" borderId="90" xfId="42" applyNumberFormat="1" applyFont="1" applyFill="1" applyBorder="1" applyAlignment="1">
      <alignment horizontal="justify"/>
    </xf>
    <xf numFmtId="0" fontId="15" fillId="0" borderId="19" xfId="0" applyNumberFormat="1" applyFont="1" applyBorder="1" applyAlignment="1">
      <alignment horizontal="left"/>
    </xf>
    <xf numFmtId="0" fontId="36" fillId="0" borderId="0" xfId="0" applyNumberFormat="1" applyFont="1"/>
    <xf numFmtId="0" fontId="68" fillId="0" borderId="0" xfId="42" applyNumberFormat="1" applyFont="1" applyFill="1" applyBorder="1" applyAlignment="1">
      <alignment horizontal="justify"/>
    </xf>
    <xf numFmtId="0" fontId="68" fillId="0" borderId="19" xfId="38" applyNumberFormat="1" applyFont="1" applyBorder="1" applyAlignment="1">
      <alignment horizontal="justify" wrapText="1"/>
    </xf>
    <xf numFmtId="0" fontId="68" fillId="0" borderId="19" xfId="38" applyNumberFormat="1" applyFont="1" applyFill="1" applyBorder="1" applyAlignment="1">
      <alignment horizontal="justify" wrapText="1"/>
    </xf>
    <xf numFmtId="0" fontId="15" fillId="0" borderId="1" xfId="42" applyNumberFormat="1" applyFont="1" applyFill="1" applyBorder="1" applyAlignment="1">
      <alignment horizontal="left"/>
    </xf>
    <xf numFmtId="0" fontId="15" fillId="0" borderId="0" xfId="42" applyNumberFormat="1" applyFont="1" applyFill="1" applyBorder="1" applyAlignment="1">
      <alignment horizontal="left"/>
    </xf>
    <xf numFmtId="0" fontId="68" fillId="34" borderId="1" xfId="0" applyNumberFormat="1" applyFont="1" applyFill="1" applyBorder="1" applyAlignment="1">
      <alignment horizontal="left" wrapText="1"/>
    </xf>
    <xf numFmtId="0" fontId="68" fillId="34" borderId="0" xfId="0" applyNumberFormat="1" applyFont="1" applyFill="1" applyBorder="1" applyAlignment="1">
      <alignment horizontal="left" wrapText="1"/>
    </xf>
    <xf numFmtId="0" fontId="15" fillId="34" borderId="1" xfId="0" applyNumberFormat="1" applyFont="1" applyFill="1" applyBorder="1" applyAlignment="1">
      <alignment horizontal="left" wrapText="1"/>
    </xf>
    <xf numFmtId="0" fontId="15" fillId="0" borderId="1" xfId="0" applyNumberFormat="1" applyFont="1" applyBorder="1" applyAlignment="1">
      <alignment horizontal="left"/>
    </xf>
    <xf numFmtId="0" fontId="10" fillId="0" borderId="0" xfId="0" applyFont="1" applyBorder="1" applyAlignment="1"/>
    <xf numFmtId="166" fontId="68" fillId="0" borderId="0" xfId="0" applyNumberFormat="1" applyFont="1"/>
    <xf numFmtId="0" fontId="20" fillId="34" borderId="0" xfId="42" applyFont="1" applyFill="1"/>
    <xf numFmtId="0" fontId="69" fillId="34" borderId="0" xfId="42" applyFont="1" applyFill="1" applyAlignment="1"/>
    <xf numFmtId="0" fontId="69" fillId="34" borderId="0" xfId="42" applyFont="1" applyFill="1" applyAlignment="1">
      <alignment vertical="center"/>
    </xf>
    <xf numFmtId="0" fontId="68" fillId="34" borderId="0" xfId="42" applyFont="1" applyFill="1" applyBorder="1" applyAlignment="1">
      <alignment horizontal="left"/>
    </xf>
    <xf numFmtId="0" fontId="68" fillId="34" borderId="90" xfId="42" applyNumberFormat="1" applyFont="1" applyFill="1" applyBorder="1" applyAlignment="1">
      <alignment horizontal="left"/>
    </xf>
    <xf numFmtId="1" fontId="68" fillId="34" borderId="95" xfId="42" applyNumberFormat="1" applyFont="1" applyFill="1" applyBorder="1" applyAlignment="1">
      <alignment horizontal="right"/>
    </xf>
    <xf numFmtId="165" fontId="68" fillId="34" borderId="95" xfId="42" applyNumberFormat="1" applyFont="1" applyFill="1" applyBorder="1" applyAlignment="1">
      <alignment horizontal="right"/>
    </xf>
    <xf numFmtId="165" fontId="68" fillId="34" borderId="63" xfId="42" applyNumberFormat="1" applyFont="1" applyFill="1" applyBorder="1" applyAlignment="1">
      <alignment horizontal="right"/>
    </xf>
    <xf numFmtId="0" fontId="69" fillId="34" borderId="90" xfId="42" applyNumberFormat="1" applyFont="1" applyFill="1" applyBorder="1" applyAlignment="1">
      <alignment horizontal="right"/>
    </xf>
    <xf numFmtId="165" fontId="69" fillId="34" borderId="95" xfId="42" applyNumberFormat="1" applyFont="1" applyFill="1" applyBorder="1" applyAlignment="1">
      <alignment horizontal="right"/>
    </xf>
    <xf numFmtId="165" fontId="69" fillId="34" borderId="63" xfId="42" applyNumberFormat="1" applyFont="1" applyFill="1" applyBorder="1" applyAlignment="1">
      <alignment horizontal="right"/>
    </xf>
    <xf numFmtId="0" fontId="68" fillId="34" borderId="1" xfId="42" applyNumberFormat="1" applyFont="1" applyFill="1" applyBorder="1" applyAlignment="1">
      <alignment horizontal="left"/>
    </xf>
    <xf numFmtId="1" fontId="68" fillId="34" borderId="67" xfId="42" applyNumberFormat="1" applyFont="1" applyFill="1" applyBorder="1" applyAlignment="1">
      <alignment horizontal="right"/>
    </xf>
    <xf numFmtId="165" fontId="68" fillId="34" borderId="67" xfId="42" applyNumberFormat="1" applyFont="1" applyFill="1" applyBorder="1" applyAlignment="1">
      <alignment horizontal="right"/>
    </xf>
    <xf numFmtId="1" fontId="69" fillId="34" borderId="95" xfId="42" applyNumberFormat="1" applyFont="1" applyFill="1" applyBorder="1" applyAlignment="1">
      <alignment horizontal="right"/>
    </xf>
    <xf numFmtId="1" fontId="69" fillId="34" borderId="67" xfId="42" applyNumberFormat="1" applyFont="1" applyFill="1" applyBorder="1" applyAlignment="1">
      <alignment horizontal="right"/>
    </xf>
    <xf numFmtId="0" fontId="68" fillId="34" borderId="98" xfId="42" applyFont="1" applyFill="1" applyBorder="1" applyAlignment="1">
      <alignment vertical="center" wrapText="1"/>
    </xf>
    <xf numFmtId="1" fontId="20" fillId="0" borderId="95" xfId="42" applyNumberFormat="1" applyFont="1" applyFill="1" applyBorder="1"/>
    <xf numFmtId="0" fontId="46" fillId="0" borderId="0" xfId="0" applyFont="1" applyFill="1" applyAlignment="1">
      <alignment vertical="center"/>
    </xf>
    <xf numFmtId="0" fontId="43" fillId="0" borderId="0" xfId="0" applyFont="1" applyFill="1" applyAlignment="1">
      <alignment vertical="center"/>
    </xf>
    <xf numFmtId="2" fontId="36" fillId="0" borderId="0" xfId="0" applyNumberFormat="1" applyFont="1"/>
    <xf numFmtId="165" fontId="5" fillId="0" borderId="65" xfId="0" applyNumberFormat="1" applyFont="1" applyFill="1" applyBorder="1" applyAlignment="1">
      <alignment horizontal="right" wrapText="1"/>
    </xf>
    <xf numFmtId="165" fontId="20" fillId="0" borderId="95" xfId="42" applyNumberFormat="1" applyFont="1" applyBorder="1" applyAlignment="1">
      <alignment horizontal="right"/>
    </xf>
    <xf numFmtId="1" fontId="4" fillId="0" borderId="65" xfId="0" applyNumberFormat="1" applyFont="1" applyFill="1" applyBorder="1" applyAlignment="1">
      <alignment horizontal="right" wrapText="1"/>
    </xf>
    <xf numFmtId="165" fontId="4" fillId="0" borderId="65" xfId="0" applyNumberFormat="1" applyFont="1" applyFill="1" applyBorder="1" applyAlignment="1">
      <alignment horizontal="right" wrapText="1"/>
    </xf>
    <xf numFmtId="165" fontId="4" fillId="0" borderId="66" xfId="0" applyNumberFormat="1" applyFont="1" applyFill="1" applyBorder="1" applyAlignment="1">
      <alignment horizontal="right" wrapText="1"/>
    </xf>
    <xf numFmtId="165" fontId="4" fillId="0" borderId="18" xfId="0" applyNumberFormat="1" applyFont="1" applyFill="1" applyBorder="1" applyAlignment="1">
      <alignment horizontal="right" wrapText="1"/>
    </xf>
    <xf numFmtId="0" fontId="4" fillId="0" borderId="8" xfId="42" applyFont="1" applyFill="1" applyBorder="1" applyAlignment="1">
      <alignment horizontal="center" vertical="center" wrapText="1"/>
    </xf>
    <xf numFmtId="0" fontId="4" fillId="0" borderId="5" xfId="42" applyFont="1" applyFill="1" applyBorder="1" applyAlignment="1">
      <alignment horizontal="center" vertical="center" wrapText="1"/>
    </xf>
    <xf numFmtId="0" fontId="4" fillId="0" borderId="3" xfId="42" applyFont="1" applyFill="1" applyBorder="1" applyAlignment="1">
      <alignment horizontal="center" vertical="center" wrapText="1"/>
    </xf>
    <xf numFmtId="0" fontId="4" fillId="0" borderId="5" xfId="42" applyFont="1" applyBorder="1" applyAlignment="1">
      <alignment horizontal="center" vertical="center" wrapText="1"/>
    </xf>
    <xf numFmtId="0" fontId="4" fillId="0" borderId="0" xfId="42" applyFont="1" applyFill="1"/>
    <xf numFmtId="0" fontId="4" fillId="0" borderId="89" xfId="42" applyFont="1" applyFill="1" applyBorder="1" applyAlignment="1">
      <alignment horizontal="center" vertical="center" wrapText="1"/>
    </xf>
    <xf numFmtId="0" fontId="4" fillId="0" borderId="0" xfId="0" applyFont="1" applyAlignment="1">
      <alignment horizontal="left"/>
    </xf>
    <xf numFmtId="165" fontId="4" fillId="0" borderId="67" xfId="0" applyNumberFormat="1" applyFont="1" applyFill="1" applyBorder="1" applyAlignment="1">
      <alignment horizontal="right"/>
    </xf>
    <xf numFmtId="165" fontId="4" fillId="0" borderId="95" xfId="0" applyNumberFormat="1" applyFont="1" applyFill="1" applyBorder="1" applyAlignment="1">
      <alignment horizontal="right"/>
    </xf>
    <xf numFmtId="165" fontId="41" fillId="0" borderId="0" xfId="42" applyNumberFormat="1" applyFont="1"/>
    <xf numFmtId="165" fontId="4" fillId="0" borderId="17" xfId="0" applyNumberFormat="1" applyFont="1" applyFill="1" applyBorder="1" applyAlignment="1">
      <alignment horizontal="right" wrapText="1"/>
    </xf>
    <xf numFmtId="165" fontId="20" fillId="0" borderId="0" xfId="42" applyNumberFormat="1" applyFont="1"/>
    <xf numFmtId="165" fontId="4" fillId="0" borderId="63" xfId="0" applyNumberFormat="1" applyFont="1" applyFill="1" applyBorder="1" applyAlignment="1">
      <alignment horizontal="right"/>
    </xf>
    <xf numFmtId="165" fontId="4" fillId="0" borderId="63" xfId="42" applyNumberFormat="1" applyFont="1" applyFill="1" applyBorder="1" applyAlignment="1">
      <alignment horizontal="right"/>
    </xf>
    <xf numFmtId="2" fontId="4" fillId="0" borderId="95" xfId="42" applyNumberFormat="1" applyFont="1" applyFill="1" applyBorder="1" applyAlignment="1">
      <alignment horizontal="right"/>
    </xf>
    <xf numFmtId="2" fontId="4" fillId="0" borderId="63" xfId="42" applyNumberFormat="1" applyFont="1" applyFill="1" applyBorder="1" applyAlignment="1">
      <alignment horizontal="right"/>
    </xf>
    <xf numFmtId="1" fontId="4" fillId="0" borderId="63" xfId="42" applyNumberFormat="1" applyFont="1" applyFill="1" applyBorder="1" applyAlignment="1">
      <alignment horizontal="right"/>
    </xf>
    <xf numFmtId="1" fontId="4" fillId="0" borderId="67" xfId="42" applyNumberFormat="1" applyFont="1" applyFill="1" applyBorder="1" applyAlignment="1">
      <alignment horizontal="right"/>
    </xf>
    <xf numFmtId="0" fontId="4" fillId="0" borderId="19" xfId="0" applyNumberFormat="1" applyFont="1" applyFill="1" applyBorder="1" applyAlignment="1">
      <alignment horizontal="left"/>
    </xf>
    <xf numFmtId="165" fontId="4" fillId="0" borderId="66" xfId="0" applyNumberFormat="1" applyFont="1" applyFill="1" applyBorder="1" applyAlignment="1">
      <alignment wrapText="1"/>
    </xf>
    <xf numFmtId="0" fontId="4" fillId="0" borderId="0" xfId="0" applyFont="1"/>
    <xf numFmtId="0" fontId="20" fillId="0" borderId="0" xfId="42" applyFont="1" applyFill="1" applyBorder="1"/>
    <xf numFmtId="0" fontId="36" fillId="0" borderId="0" xfId="0" applyFont="1"/>
    <xf numFmtId="165" fontId="20" fillId="0" borderId="0" xfId="42" applyNumberFormat="1" applyFont="1" applyFill="1" applyBorder="1"/>
    <xf numFmtId="2" fontId="4" fillId="0" borderId="67" xfId="38" applyNumberFormat="1" applyFont="1" applyFill="1" applyBorder="1" applyAlignment="1">
      <alignment horizontal="right" wrapText="1"/>
    </xf>
    <xf numFmtId="0" fontId="36" fillId="0" borderId="0" xfId="38" applyFont="1"/>
    <xf numFmtId="0" fontId="4" fillId="0" borderId="1" xfId="42" applyNumberFormat="1" applyFont="1" applyFill="1" applyBorder="1" applyAlignment="1">
      <alignment horizontal="left"/>
    </xf>
    <xf numFmtId="0" fontId="20" fillId="0" borderId="0" xfId="42" applyFont="1" applyFill="1"/>
    <xf numFmtId="1" fontId="20" fillId="0" borderId="63" xfId="42" applyNumberFormat="1" applyFont="1" applyFill="1" applyBorder="1" applyAlignment="1">
      <alignment horizontal="right"/>
    </xf>
    <xf numFmtId="0" fontId="68" fillId="0" borderId="0" xfId="0" applyFont="1" applyBorder="1"/>
    <xf numFmtId="0" fontId="39" fillId="0" borderId="0" xfId="0" applyFont="1" applyFill="1" applyBorder="1"/>
    <xf numFmtId="0" fontId="39" fillId="0" borderId="0" xfId="0" applyFont="1" applyFill="1"/>
    <xf numFmtId="0" fontId="33" fillId="0" borderId="0" xfId="0" applyFont="1" applyFill="1" applyBorder="1"/>
    <xf numFmtId="165" fontId="4" fillId="0" borderId="66" xfId="0" applyNumberFormat="1" applyFont="1" applyBorder="1" applyAlignment="1">
      <alignment horizontal="right" wrapText="1"/>
    </xf>
    <xf numFmtId="1" fontId="4" fillId="0" borderId="95" xfId="0" applyNumberFormat="1" applyFont="1" applyFill="1" applyBorder="1" applyAlignment="1">
      <alignment horizontal="right"/>
    </xf>
    <xf numFmtId="165" fontId="68" fillId="34" borderId="18" xfId="0" applyNumberFormat="1" applyFont="1" applyFill="1" applyBorder="1" applyAlignment="1">
      <alignment horizontal="right" wrapText="1"/>
    </xf>
    <xf numFmtId="165" fontId="68" fillId="34" borderId="17" xfId="0" applyNumberFormat="1" applyFont="1" applyFill="1" applyBorder="1" applyAlignment="1">
      <alignment horizontal="right" wrapText="1"/>
    </xf>
    <xf numFmtId="0" fontId="4" fillId="0" borderId="1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5" xfId="0" applyFont="1" applyBorder="1" applyAlignment="1">
      <alignment horizontal="center" vertical="center" wrapText="1"/>
    </xf>
    <xf numFmtId="0" fontId="68" fillId="0" borderId="29" xfId="0" applyFont="1" applyBorder="1" applyAlignment="1">
      <alignment horizontal="center" vertical="center"/>
    </xf>
    <xf numFmtId="0" fontId="4" fillId="0" borderId="37" xfId="0" applyFont="1" applyBorder="1" applyAlignment="1">
      <alignment horizontal="center" vertical="center" wrapText="1"/>
    </xf>
    <xf numFmtId="0" fontId="4" fillId="0" borderId="118" xfId="0" applyFont="1" applyBorder="1" applyAlignment="1">
      <alignment horizontal="center" vertical="center" wrapText="1"/>
    </xf>
    <xf numFmtId="165" fontId="69" fillId="0" borderId="0" xfId="0" applyNumberFormat="1" applyFont="1" applyFill="1" applyBorder="1"/>
    <xf numFmtId="0" fontId="68" fillId="0" borderId="114" xfId="0" applyFont="1" applyBorder="1" applyAlignment="1">
      <alignment vertical="center" wrapText="1"/>
    </xf>
    <xf numFmtId="0" fontId="69" fillId="0" borderId="133" xfId="0" applyFont="1" applyBorder="1" applyAlignment="1">
      <alignment horizontal="center" vertical="center"/>
    </xf>
    <xf numFmtId="0" fontId="69" fillId="0" borderId="132" xfId="0" applyFont="1" applyBorder="1" applyAlignment="1">
      <alignment horizontal="center" vertical="center"/>
    </xf>
    <xf numFmtId="0" fontId="4" fillId="0" borderId="135" xfId="0" applyFont="1" applyBorder="1" applyAlignment="1">
      <alignment horizontal="center" vertical="center" wrapText="1"/>
    </xf>
    <xf numFmtId="0" fontId="4" fillId="0" borderId="133" xfId="0" applyFont="1" applyBorder="1" applyAlignment="1">
      <alignment horizontal="center" vertical="center" wrapText="1"/>
    </xf>
    <xf numFmtId="0" fontId="69" fillId="0" borderId="5" xfId="0" applyFont="1" applyBorder="1" applyAlignment="1">
      <alignment horizontal="center" vertical="center"/>
    </xf>
    <xf numFmtId="0" fontId="69" fillId="0" borderId="3" xfId="0" applyFont="1" applyBorder="1" applyAlignment="1">
      <alignment horizontal="center" vertical="center"/>
    </xf>
    <xf numFmtId="0" fontId="69" fillId="0" borderId="126" xfId="0" applyFont="1" applyBorder="1" applyAlignment="1">
      <alignment horizontal="center" vertical="center"/>
    </xf>
    <xf numFmtId="0" fontId="69" fillId="0" borderId="130" xfId="0" applyFont="1" applyBorder="1" applyAlignment="1">
      <alignment horizontal="center" vertical="center"/>
    </xf>
    <xf numFmtId="0" fontId="69" fillId="0" borderId="142" xfId="0" applyFont="1" applyBorder="1" applyAlignment="1">
      <alignment horizontal="center" vertical="center"/>
    </xf>
    <xf numFmtId="0" fontId="69" fillId="0" borderId="143" xfId="0" applyFont="1" applyBorder="1" applyAlignment="1">
      <alignment horizontal="center" vertical="center"/>
    </xf>
    <xf numFmtId="0" fontId="69" fillId="0" borderId="144" xfId="0" applyFont="1" applyBorder="1" applyAlignment="1">
      <alignment horizontal="center" vertical="center"/>
    </xf>
    <xf numFmtId="0" fontId="69" fillId="0" borderId="0" xfId="0" applyFont="1" applyAlignment="1">
      <alignment horizontal="left" vertical="center"/>
    </xf>
    <xf numFmtId="0" fontId="68" fillId="0" borderId="145" xfId="0" applyFont="1" applyBorder="1" applyAlignment="1"/>
    <xf numFmtId="0" fontId="68" fillId="0" borderId="146" xfId="0" applyFont="1" applyBorder="1" applyAlignment="1"/>
    <xf numFmtId="0" fontId="68" fillId="0" borderId="145" xfId="0" applyFont="1" applyBorder="1" applyAlignment="1">
      <alignment vertical="center" wrapText="1"/>
    </xf>
    <xf numFmtId="0" fontId="68" fillId="0" borderId="98" xfId="0" applyFont="1" applyBorder="1" applyAlignment="1">
      <alignment vertical="center"/>
    </xf>
    <xf numFmtId="0" fontId="4" fillId="0" borderId="143" xfId="0" applyFont="1" applyBorder="1" applyAlignment="1">
      <alignment horizontal="center" vertical="center" wrapText="1"/>
    </xf>
    <xf numFmtId="0" fontId="68" fillId="0" borderId="151" xfId="0" applyFont="1" applyBorder="1" applyAlignment="1">
      <alignment wrapText="1"/>
    </xf>
    <xf numFmtId="0" fontId="68" fillId="0" borderId="152" xfId="0" applyFont="1" applyFill="1" applyBorder="1" applyAlignment="1">
      <alignment wrapText="1"/>
    </xf>
    <xf numFmtId="0" fontId="4" fillId="0" borderId="143" xfId="0" applyFont="1" applyFill="1" applyBorder="1" applyAlignment="1">
      <alignment horizontal="center" vertical="center" wrapText="1"/>
    </xf>
    <xf numFmtId="0" fontId="69" fillId="0" borderId="156" xfId="0" applyFont="1" applyBorder="1" applyAlignment="1">
      <alignment horizontal="center" vertical="center"/>
    </xf>
    <xf numFmtId="0" fontId="69" fillId="0" borderId="157" xfId="0" applyFont="1" applyBorder="1" applyAlignment="1">
      <alignment horizontal="center" vertical="center"/>
    </xf>
    <xf numFmtId="165" fontId="69" fillId="0" borderId="133" xfId="0" applyNumberFormat="1" applyFont="1" applyBorder="1" applyAlignment="1">
      <alignment horizontal="center" vertical="center"/>
    </xf>
    <xf numFmtId="165" fontId="4" fillId="0" borderId="95" xfId="42" applyNumberFormat="1" applyFont="1" applyFill="1" applyBorder="1" applyAlignment="1">
      <alignment horizontal="right"/>
    </xf>
    <xf numFmtId="165" fontId="4" fillId="34" borderId="63" xfId="42" applyNumberFormat="1" applyFont="1" applyFill="1" applyBorder="1" applyAlignment="1">
      <alignment horizontal="right"/>
    </xf>
    <xf numFmtId="0" fontId="68" fillId="0" borderId="108" xfId="0" applyFont="1" applyFill="1" applyBorder="1" applyAlignment="1">
      <alignment vertical="center" wrapText="1"/>
    </xf>
    <xf numFmtId="0" fontId="68" fillId="0" borderId="154" xfId="0" applyFont="1" applyFill="1" applyBorder="1" applyAlignment="1">
      <alignment vertical="center" wrapText="1"/>
    </xf>
    <xf numFmtId="0" fontId="69" fillId="0" borderId="133" xfId="0" applyFont="1" applyFill="1" applyBorder="1" applyAlignment="1">
      <alignment horizontal="center" vertical="center"/>
    </xf>
    <xf numFmtId="0" fontId="4" fillId="0" borderId="98" xfId="42" applyFont="1" applyFill="1" applyBorder="1" applyAlignment="1">
      <alignment horizontal="center" vertical="center" wrapText="1"/>
    </xf>
    <xf numFmtId="0" fontId="14" fillId="0" borderId="108" xfId="0" applyFont="1" applyFill="1" applyBorder="1" applyAlignment="1">
      <alignment vertical="center" wrapText="1"/>
    </xf>
    <xf numFmtId="0" fontId="14" fillId="0" borderId="159" xfId="0" applyFont="1" applyFill="1" applyBorder="1" applyAlignment="1">
      <alignment vertical="center" wrapText="1"/>
    </xf>
    <xf numFmtId="0" fontId="14" fillId="0" borderId="164" xfId="0" applyFont="1" applyFill="1" applyBorder="1" applyAlignment="1">
      <alignment vertical="center" wrapText="1"/>
    </xf>
    <xf numFmtId="0" fontId="15" fillId="0" borderId="5" xfId="0" applyFont="1" applyBorder="1" applyAlignment="1">
      <alignment horizontal="center" vertical="center"/>
    </xf>
    <xf numFmtId="0" fontId="15" fillId="0" borderId="3" xfId="0" applyFont="1" applyBorder="1" applyAlignment="1">
      <alignment horizontal="center" vertical="center"/>
    </xf>
    <xf numFmtId="0" fontId="4" fillId="0" borderId="178" xfId="0" applyFont="1" applyBorder="1" applyAlignment="1">
      <alignment horizontal="center" vertical="center" wrapText="1"/>
    </xf>
    <xf numFmtId="0" fontId="15" fillId="0" borderId="178" xfId="0" applyFont="1" applyBorder="1" applyAlignment="1">
      <alignment horizontal="center" vertical="center"/>
    </xf>
    <xf numFmtId="0" fontId="68" fillId="0" borderId="99" xfId="0" applyFont="1" applyBorder="1" applyAlignment="1">
      <alignment horizontal="center"/>
    </xf>
    <xf numFmtId="0" fontId="20" fillId="2" borderId="188" xfId="39" applyFont="1" applyFill="1" applyBorder="1" applyAlignment="1">
      <alignment horizontal="center" vertical="center" wrapText="1"/>
    </xf>
    <xf numFmtId="0" fontId="20" fillId="2" borderId="146" xfId="39" applyFont="1" applyFill="1" applyBorder="1" applyAlignment="1">
      <alignment horizontal="center" vertical="center" wrapText="1"/>
    </xf>
    <xf numFmtId="0" fontId="20" fillId="2" borderId="5" xfId="39" applyFont="1" applyFill="1" applyBorder="1" applyAlignment="1">
      <alignment horizontal="center" vertical="center" wrapText="1"/>
    </xf>
    <xf numFmtId="0" fontId="86" fillId="0" borderId="0" xfId="28" applyFont="1" applyAlignment="1" applyProtection="1">
      <alignment vertical="center"/>
    </xf>
    <xf numFmtId="0" fontId="87" fillId="0" borderId="0" xfId="28" applyFont="1" applyAlignment="1" applyProtection="1">
      <alignment vertical="center"/>
    </xf>
    <xf numFmtId="0" fontId="20" fillId="0" borderId="164" xfId="42" applyFont="1" applyFill="1" applyBorder="1" applyAlignment="1">
      <alignment horizontal="center" vertical="center" wrapText="1"/>
    </xf>
    <xf numFmtId="0" fontId="68" fillId="0" borderId="5" xfId="0" applyFont="1" applyBorder="1"/>
    <xf numFmtId="0" fontId="20" fillId="0" borderId="165" xfId="42" applyFont="1" applyFill="1" applyBorder="1" applyAlignment="1">
      <alignment horizontal="center" vertical="center" wrapText="1"/>
    </xf>
    <xf numFmtId="0" fontId="92" fillId="0" borderId="0" xfId="28" applyFont="1" applyAlignment="1" applyProtection="1">
      <alignment vertical="center"/>
    </xf>
    <xf numFmtId="0" fontId="93" fillId="0" borderId="0" xfId="28" applyFont="1" applyAlignment="1" applyProtection="1">
      <alignment vertical="center"/>
    </xf>
    <xf numFmtId="0" fontId="4" fillId="0" borderId="165" xfId="42" applyFont="1" applyFill="1" applyBorder="1" applyAlignment="1">
      <alignment horizontal="center" vertical="center" wrapText="1"/>
    </xf>
    <xf numFmtId="165" fontId="68" fillId="0" borderId="95" xfId="0" applyNumberFormat="1" applyFont="1" applyFill="1" applyBorder="1"/>
    <xf numFmtId="2" fontId="69" fillId="0" borderId="95" xfId="38" applyNumberFormat="1" applyFont="1" applyFill="1" applyBorder="1" applyAlignment="1">
      <alignment horizontal="right" wrapText="1"/>
    </xf>
    <xf numFmtId="165" fontId="69" fillId="0" borderId="65" xfId="38" applyNumberFormat="1" applyFont="1" applyBorder="1" applyAlignment="1">
      <alignment horizontal="right" wrapText="1"/>
    </xf>
    <xf numFmtId="165" fontId="4" fillId="0" borderId="65" xfId="38" applyNumberFormat="1" applyFont="1" applyFill="1" applyBorder="1" applyAlignment="1">
      <alignment horizontal="right" wrapText="1"/>
    </xf>
    <xf numFmtId="165" fontId="4" fillId="34" borderId="65" xfId="38" applyNumberFormat="1" applyFont="1" applyFill="1" applyBorder="1" applyAlignment="1">
      <alignment horizontal="right" wrapText="1"/>
    </xf>
    <xf numFmtId="0" fontId="74" fillId="0" borderId="0" xfId="0" applyFont="1" applyAlignment="1">
      <alignment wrapText="1"/>
    </xf>
    <xf numFmtId="0" fontId="20" fillId="0" borderId="192" xfId="42" applyNumberFormat="1" applyFont="1" applyFill="1" applyBorder="1" applyAlignment="1">
      <alignment horizontal="left"/>
    </xf>
    <xf numFmtId="0" fontId="4" fillId="0" borderId="0" xfId="42" applyNumberFormat="1" applyFont="1" applyBorder="1" applyAlignment="1">
      <alignment horizontal="left"/>
    </xf>
    <xf numFmtId="0" fontId="74" fillId="0" borderId="0" xfId="0" applyFont="1" applyAlignment="1">
      <alignment wrapText="1"/>
    </xf>
    <xf numFmtId="0" fontId="74" fillId="0" borderId="0" xfId="42" applyFont="1" applyAlignment="1">
      <alignment vertical="top" wrapText="1"/>
    </xf>
    <xf numFmtId="165" fontId="74" fillId="0" borderId="0" xfId="0" applyNumberFormat="1" applyFont="1" applyBorder="1" applyAlignment="1">
      <alignment wrapText="1"/>
    </xf>
    <xf numFmtId="0" fontId="74" fillId="0" borderId="0" xfId="42" applyFont="1" applyAlignment="1">
      <alignment vertical="top"/>
    </xf>
    <xf numFmtId="0" fontId="74" fillId="0" borderId="0" xfId="0" applyFont="1" applyAlignment="1">
      <alignment wrapText="1"/>
    </xf>
    <xf numFmtId="0" fontId="0" fillId="34" borderId="0" xfId="0" applyFill="1"/>
    <xf numFmtId="165" fontId="4" fillId="34" borderId="95" xfId="42" applyNumberFormat="1" applyFont="1" applyFill="1" applyBorder="1" applyAlignment="1">
      <alignment horizontal="right"/>
    </xf>
    <xf numFmtId="2" fontId="4" fillId="0" borderId="68" xfId="38" applyNumberFormat="1" applyFont="1" applyFill="1" applyBorder="1" applyAlignment="1">
      <alignment horizontal="right" wrapText="1"/>
    </xf>
    <xf numFmtId="2" fontId="4" fillId="0" borderId="66" xfId="38" applyNumberFormat="1" applyFont="1" applyFill="1" applyBorder="1" applyAlignment="1">
      <alignment horizontal="right" wrapText="1"/>
    </xf>
    <xf numFmtId="0" fontId="4" fillId="0" borderId="65" xfId="0" applyFont="1" applyBorder="1" applyAlignment="1">
      <alignment horizontal="right" wrapText="1"/>
    </xf>
    <xf numFmtId="0" fontId="4" fillId="0" borderId="63" xfId="38" applyFont="1" applyFill="1" applyBorder="1" applyAlignment="1">
      <alignment horizontal="right"/>
    </xf>
    <xf numFmtId="0" fontId="69" fillId="0" borderId="63" xfId="38" applyFont="1" applyFill="1" applyBorder="1" applyAlignment="1">
      <alignment horizontal="right"/>
    </xf>
    <xf numFmtId="0" fontId="4" fillId="0" borderId="95" xfId="0" applyFont="1" applyFill="1" applyBorder="1" applyAlignment="1">
      <alignment horizontal="right"/>
    </xf>
    <xf numFmtId="1" fontId="4" fillId="0" borderId="95" xfId="42" applyNumberFormat="1" applyFont="1" applyFill="1" applyBorder="1" applyAlignment="1">
      <alignment horizontal="right"/>
    </xf>
    <xf numFmtId="0" fontId="4" fillId="0" borderId="101" xfId="0" applyFont="1" applyFill="1" applyBorder="1" applyAlignment="1">
      <alignment horizontal="center" vertical="center" wrapText="1"/>
    </xf>
    <xf numFmtId="0" fontId="68" fillId="0" borderId="95" xfId="0" applyFont="1" applyFill="1" applyBorder="1" applyAlignment="1">
      <alignment horizontal="right"/>
    </xf>
    <xf numFmtId="0" fontId="4" fillId="0" borderId="77" xfId="0" applyFont="1" applyBorder="1" applyAlignment="1">
      <alignment horizontal="center" vertical="center" wrapText="1"/>
    </xf>
    <xf numFmtId="0" fontId="4" fillId="0" borderId="8" xfId="42" applyFont="1" applyFill="1" applyBorder="1" applyAlignment="1">
      <alignment horizontal="center" vertical="center" wrapText="1"/>
    </xf>
    <xf numFmtId="0" fontId="4" fillId="0" borderId="3" xfId="42" applyFont="1" applyFill="1" applyBorder="1" applyAlignment="1">
      <alignment horizontal="center" vertical="center" wrapText="1"/>
    </xf>
    <xf numFmtId="0" fontId="4" fillId="0" borderId="99"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7" xfId="42" applyFont="1" applyFill="1" applyBorder="1" applyAlignment="1">
      <alignment horizontal="center" vertical="center" wrapText="1"/>
    </xf>
    <xf numFmtId="0" fontId="4" fillId="0" borderId="5" xfId="42" applyFont="1" applyFill="1" applyBorder="1" applyAlignment="1">
      <alignment horizontal="center" vertical="center" wrapText="1"/>
    </xf>
    <xf numFmtId="0" fontId="4" fillId="0" borderId="29" xfId="0" applyFont="1" applyBorder="1" applyAlignment="1">
      <alignment horizontal="center" vertical="center" wrapText="1"/>
    </xf>
    <xf numFmtId="0" fontId="4" fillId="0" borderId="7" xfId="0" applyFont="1" applyBorder="1" applyAlignment="1">
      <alignment horizontal="center" vertical="center" wrapText="1"/>
    </xf>
    <xf numFmtId="0" fontId="96" fillId="0" borderId="0" xfId="0" applyFont="1" applyAlignment="1"/>
    <xf numFmtId="0" fontId="96" fillId="0" borderId="0" xfId="0" applyFont="1" applyAlignment="1">
      <alignment horizontal="left"/>
    </xf>
    <xf numFmtId="0" fontId="96" fillId="0" borderId="0" xfId="42" applyFont="1" applyAlignment="1">
      <alignment horizontal="left"/>
    </xf>
    <xf numFmtId="0" fontId="96" fillId="0" borderId="27" xfId="42" applyFont="1" applyBorder="1" applyAlignment="1">
      <alignment horizontal="left"/>
    </xf>
    <xf numFmtId="0" fontId="96" fillId="0" borderId="0" xfId="42" applyFont="1" applyAlignment="1">
      <alignment horizontal="left" indent="5"/>
    </xf>
    <xf numFmtId="0" fontId="96" fillId="0" borderId="27" xfId="42" applyFont="1" applyBorder="1" applyAlignment="1">
      <alignment horizontal="left" indent="5"/>
    </xf>
    <xf numFmtId="0" fontId="96" fillId="0" borderId="0" xfId="42" applyFont="1" applyAlignment="1"/>
    <xf numFmtId="0" fontId="96" fillId="0" borderId="27" xfId="42" applyFont="1" applyBorder="1" applyAlignment="1"/>
    <xf numFmtId="0" fontId="96" fillId="0" borderId="0" xfId="0" applyFont="1" applyBorder="1" applyAlignment="1">
      <alignment horizontal="left"/>
    </xf>
    <xf numFmtId="0" fontId="96" fillId="0" borderId="27" xfId="0" applyFont="1" applyBorder="1" applyAlignment="1"/>
    <xf numFmtId="0" fontId="96" fillId="2" borderId="0" xfId="39" applyFont="1" applyFill="1" applyBorder="1" applyAlignment="1"/>
    <xf numFmtId="0" fontId="96" fillId="0" borderId="0" xfId="0" applyFont="1"/>
    <xf numFmtId="0" fontId="96" fillId="0" borderId="0" xfId="42" applyFont="1" applyFill="1"/>
    <xf numFmtId="0" fontId="96" fillId="0" borderId="0" xfId="42" applyFont="1" applyFill="1" applyAlignment="1"/>
    <xf numFmtId="0" fontId="96" fillId="0" borderId="0" xfId="42" applyFont="1"/>
    <xf numFmtId="0" fontId="96" fillId="0" borderId="27" xfId="42" applyFont="1" applyFill="1" applyBorder="1" applyAlignment="1"/>
    <xf numFmtId="0" fontId="96" fillId="0" borderId="0" xfId="0" applyFont="1" applyFill="1"/>
    <xf numFmtId="0" fontId="96" fillId="0" borderId="0" xfId="0" applyFont="1" applyAlignment="1">
      <alignment horizontal="left" wrapText="1"/>
    </xf>
    <xf numFmtId="0" fontId="97" fillId="0" borderId="0" xfId="0" applyFont="1" applyFill="1"/>
    <xf numFmtId="0" fontId="96" fillId="0" borderId="27" xfId="42" applyFont="1" applyFill="1" applyBorder="1" applyAlignment="1">
      <alignment horizontal="left"/>
    </xf>
    <xf numFmtId="0" fontId="96" fillId="0" borderId="92" xfId="42" applyFont="1" applyBorder="1" applyAlignment="1">
      <alignment horizontal="left"/>
    </xf>
    <xf numFmtId="0" fontId="96" fillId="0" borderId="0" xfId="38" applyFont="1" applyAlignment="1">
      <alignment horizontal="left"/>
    </xf>
    <xf numFmtId="0" fontId="96" fillId="0" borderId="92" xfId="0" applyFont="1" applyFill="1" applyBorder="1" applyAlignment="1">
      <alignment horizontal="left"/>
    </xf>
    <xf numFmtId="0" fontId="97" fillId="0" borderId="0" xfId="42" applyFont="1" applyFill="1" applyAlignment="1"/>
    <xf numFmtId="0" fontId="96" fillId="0" borderId="27" xfId="42" applyFont="1" applyBorder="1"/>
    <xf numFmtId="0" fontId="96" fillId="34" borderId="0" xfId="42" applyFont="1" applyFill="1" applyAlignment="1"/>
    <xf numFmtId="0" fontId="96" fillId="34" borderId="0" xfId="0" applyFont="1" applyFill="1"/>
    <xf numFmtId="0" fontId="97" fillId="34" borderId="0" xfId="0" applyFont="1" applyFill="1" applyBorder="1"/>
    <xf numFmtId="0" fontId="96" fillId="34" borderId="0" xfId="0" applyFont="1" applyFill="1" applyAlignment="1">
      <alignment horizontal="left"/>
    </xf>
    <xf numFmtId="0" fontId="97" fillId="34" borderId="0" xfId="0" applyFont="1" applyFill="1"/>
    <xf numFmtId="0" fontId="96" fillId="0" borderId="0" xfId="0" applyFont="1" applyAlignment="1">
      <alignment horizontal="left" vertical="center"/>
    </xf>
    <xf numFmtId="0" fontId="97" fillId="0" borderId="0" xfId="0" applyFont="1" applyAlignment="1">
      <alignment horizontal="left"/>
    </xf>
    <xf numFmtId="0" fontId="96" fillId="0" borderId="0" xfId="38" applyFont="1" applyBorder="1" applyAlignment="1"/>
    <xf numFmtId="0" fontId="97" fillId="0" borderId="0" xfId="0" applyFont="1" applyBorder="1" applyAlignment="1">
      <alignment horizontal="left"/>
    </xf>
    <xf numFmtId="0" fontId="96" fillId="0" borderId="0" xfId="0" applyFont="1" applyFill="1" applyAlignment="1">
      <alignment horizontal="left"/>
    </xf>
    <xf numFmtId="0" fontId="97" fillId="0" borderId="0" xfId="0" applyNumberFormat="1" applyFont="1" applyFill="1" applyBorder="1" applyAlignment="1">
      <alignment horizontal="left"/>
    </xf>
    <xf numFmtId="0" fontId="97" fillId="0" borderId="0" xfId="0" applyFont="1" applyFill="1" applyAlignment="1">
      <alignment horizontal="left"/>
    </xf>
    <xf numFmtId="0" fontId="97" fillId="0" borderId="0" xfId="0" applyFont="1" applyAlignment="1">
      <alignment horizontal="left" vertical="center"/>
    </xf>
    <xf numFmtId="0" fontId="97" fillId="0" borderId="0" xfId="0" applyFont="1" applyAlignment="1"/>
    <xf numFmtId="0" fontId="4" fillId="0" borderId="16" xfId="0" applyFont="1" applyBorder="1" applyAlignment="1">
      <alignment horizontal="center" vertical="center" wrapText="1"/>
    </xf>
    <xf numFmtId="0" fontId="4" fillId="0" borderId="3" xfId="42" applyFont="1" applyFill="1" applyBorder="1" applyAlignment="1">
      <alignment horizontal="center" vertical="center"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7" xfId="42" applyFont="1" applyFill="1" applyBorder="1" applyAlignment="1">
      <alignment horizontal="center" vertical="center" wrapText="1"/>
    </xf>
    <xf numFmtId="0" fontId="4" fillId="0" borderId="5" xfId="42" applyFont="1" applyFill="1" applyBorder="1" applyAlignment="1">
      <alignment horizontal="center" vertical="center" wrapText="1"/>
    </xf>
    <xf numFmtId="0" fontId="4" fillId="0" borderId="2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79" xfId="0" applyFont="1" applyBorder="1" applyAlignment="1">
      <alignment horizontal="center" vertical="center" wrapText="1"/>
    </xf>
    <xf numFmtId="0" fontId="4" fillId="0" borderId="187" xfId="0" applyFont="1" applyBorder="1" applyAlignment="1">
      <alignment horizontal="center" vertical="center" wrapText="1"/>
    </xf>
    <xf numFmtId="0" fontId="4" fillId="0" borderId="18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83" xfId="0" applyFont="1" applyBorder="1" applyAlignment="1">
      <alignment horizontal="center" vertical="center" wrapText="1"/>
    </xf>
    <xf numFmtId="0" fontId="4" fillId="0" borderId="184" xfId="0" applyFont="1" applyBorder="1" applyAlignment="1">
      <alignment horizontal="center" vertical="center" wrapText="1"/>
    </xf>
    <xf numFmtId="0" fontId="4" fillId="0" borderId="6" xfId="42"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9" xfId="42" applyFont="1" applyFill="1" applyBorder="1" applyAlignment="1">
      <alignment horizontal="center" vertical="center" wrapText="1"/>
    </xf>
    <xf numFmtId="0" fontId="4" fillId="0" borderId="118" xfId="42" applyFont="1" applyFill="1" applyBorder="1" applyAlignment="1">
      <alignment horizontal="center" vertical="center" wrapText="1"/>
    </xf>
    <xf numFmtId="0" fontId="4" fillId="0" borderId="120" xfId="42" applyFont="1" applyFill="1" applyBorder="1" applyAlignment="1">
      <alignment horizontal="center" vertical="center" wrapText="1"/>
    </xf>
    <xf numFmtId="0" fontId="4" fillId="0" borderId="161" xfId="38" applyFont="1" applyBorder="1" applyAlignment="1">
      <alignment horizontal="center" vertical="center" wrapText="1"/>
    </xf>
    <xf numFmtId="0" fontId="4" fillId="0" borderId="176" xfId="38" applyFont="1" applyBorder="1" applyAlignment="1">
      <alignment horizontal="center" vertical="center" wrapText="1"/>
    </xf>
    <xf numFmtId="0" fontId="4" fillId="0" borderId="177" xfId="38" applyFont="1" applyBorder="1" applyAlignment="1">
      <alignment horizontal="center" vertical="center" wrapText="1"/>
    </xf>
    <xf numFmtId="0" fontId="4" fillId="0" borderId="178" xfId="38" applyFont="1" applyBorder="1" applyAlignment="1">
      <alignment horizontal="center" vertical="center" wrapText="1"/>
    </xf>
    <xf numFmtId="0" fontId="4" fillId="0" borderId="168" xfId="0" applyFont="1" applyFill="1" applyBorder="1" applyAlignment="1">
      <alignment horizontal="center" vertical="center" wrapText="1"/>
    </xf>
    <xf numFmtId="0" fontId="4" fillId="0" borderId="169" xfId="0" applyFont="1" applyFill="1" applyBorder="1" applyAlignment="1">
      <alignment horizontal="center" vertical="center" wrapText="1"/>
    </xf>
    <xf numFmtId="0" fontId="4" fillId="0" borderId="170" xfId="0" applyFont="1" applyFill="1" applyBorder="1" applyAlignment="1">
      <alignment horizontal="center" vertical="center" wrapText="1"/>
    </xf>
    <xf numFmtId="0" fontId="4" fillId="0" borderId="171" xfId="0" applyFont="1" applyFill="1" applyBorder="1" applyAlignment="1">
      <alignment horizontal="center" vertical="center" wrapText="1"/>
    </xf>
    <xf numFmtId="0" fontId="4" fillId="34" borderId="5" xfId="42" applyFont="1" applyFill="1" applyBorder="1" applyAlignment="1">
      <alignment horizontal="center" vertical="center" wrapText="1"/>
    </xf>
    <xf numFmtId="0" fontId="4" fillId="34" borderId="3" xfId="42" applyFont="1" applyFill="1" applyBorder="1" applyAlignment="1">
      <alignment horizontal="center" vertical="center" wrapText="1"/>
    </xf>
    <xf numFmtId="0" fontId="4" fillId="34" borderId="5" xfId="0" applyFont="1" applyFill="1" applyBorder="1" applyAlignment="1">
      <alignment horizontal="center" vertical="center" wrapText="1"/>
    </xf>
    <xf numFmtId="0" fontId="4" fillId="34" borderId="3" xfId="0" applyFont="1" applyFill="1" applyBorder="1" applyAlignment="1">
      <alignment horizontal="center" vertical="center" wrapText="1"/>
    </xf>
    <xf numFmtId="0" fontId="4" fillId="0" borderId="142" xfId="0" applyFont="1" applyBorder="1" applyAlignment="1">
      <alignment horizontal="center" vertical="center" wrapText="1"/>
    </xf>
    <xf numFmtId="0" fontId="4" fillId="0" borderId="133" xfId="0" applyFont="1" applyFill="1" applyBorder="1" applyAlignment="1">
      <alignment horizontal="center" vertical="center" wrapText="1"/>
    </xf>
    <xf numFmtId="0" fontId="4" fillId="0" borderId="138"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98" xfId="0" applyFont="1" applyBorder="1" applyAlignment="1">
      <alignment horizontal="center" vertical="center" wrapText="1"/>
    </xf>
    <xf numFmtId="0" fontId="4" fillId="0" borderId="156" xfId="0" applyFont="1" applyBorder="1" applyAlignment="1">
      <alignment horizontal="center" vertical="center" wrapText="1"/>
    </xf>
    <xf numFmtId="0" fontId="4" fillId="0" borderId="157" xfId="0" applyFont="1" applyBorder="1" applyAlignment="1">
      <alignment horizontal="center" vertical="center" wrapText="1"/>
    </xf>
    <xf numFmtId="0" fontId="4" fillId="0" borderId="16" xfId="0" applyFont="1" applyBorder="1" applyAlignment="1">
      <alignment horizontal="center" vertical="center" wrapText="1"/>
    </xf>
    <xf numFmtId="0" fontId="74" fillId="0" borderId="0" xfId="0" applyFont="1"/>
    <xf numFmtId="0" fontId="4" fillId="0" borderId="81"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6" xfId="0" applyFont="1" applyBorder="1" applyAlignment="1">
      <alignment horizontal="center" vertical="center" wrapText="1"/>
    </xf>
    <xf numFmtId="0" fontId="73" fillId="0" borderId="0" xfId="0" applyFont="1" applyAlignment="1">
      <alignment horizontal="left"/>
    </xf>
    <xf numFmtId="0" fontId="4" fillId="0" borderId="7" xfId="42" applyFont="1" applyFill="1" applyBorder="1" applyAlignment="1">
      <alignment horizontal="center" vertical="center" wrapText="1"/>
    </xf>
    <xf numFmtId="0" fontId="4" fillId="0" borderId="29" xfId="0" applyFont="1" applyBorder="1" applyAlignment="1">
      <alignment horizontal="center" vertical="center" wrapText="1"/>
    </xf>
    <xf numFmtId="0" fontId="4" fillId="0" borderId="5" xfId="42" applyFont="1" applyFill="1" applyBorder="1" applyAlignment="1">
      <alignment horizontal="center" vertical="center" wrapText="1"/>
    </xf>
    <xf numFmtId="0" fontId="73" fillId="0" borderId="0" xfId="0" applyFont="1" applyBorder="1" applyAlignment="1">
      <alignment horizontal="left"/>
    </xf>
    <xf numFmtId="0" fontId="96" fillId="0" borderId="0" xfId="0" applyFont="1" applyAlignment="1"/>
    <xf numFmtId="0" fontId="69" fillId="0" borderId="132" xfId="0" applyFont="1" applyBorder="1" applyAlignment="1">
      <alignment horizontal="center" vertical="center"/>
    </xf>
    <xf numFmtId="0" fontId="4" fillId="0" borderId="101" xfId="0" applyFont="1" applyBorder="1" applyAlignment="1">
      <alignment horizontal="center" vertical="center" wrapText="1"/>
    </xf>
    <xf numFmtId="0" fontId="104" fillId="34" borderId="0" xfId="52" applyFont="1" applyFill="1" applyAlignment="1"/>
    <xf numFmtId="0" fontId="69" fillId="34" borderId="0" xfId="52" applyFont="1" applyFill="1" applyAlignment="1"/>
    <xf numFmtId="0" fontId="105" fillId="34" borderId="0" xfId="0" applyFont="1" applyFill="1" applyAlignment="1"/>
    <xf numFmtId="0" fontId="4" fillId="34" borderId="0" xfId="0" applyFont="1" applyFill="1" applyAlignment="1"/>
    <xf numFmtId="0" fontId="68" fillId="34" borderId="0" xfId="0" applyFont="1" applyFill="1" applyAlignment="1">
      <alignment vertical="center"/>
    </xf>
    <xf numFmtId="0" fontId="69" fillId="34" borderId="0" xfId="0" applyFont="1" applyFill="1" applyAlignment="1">
      <alignment horizontal="left" vertical="center"/>
    </xf>
    <xf numFmtId="0" fontId="69" fillId="34" borderId="63" xfId="0" applyFont="1" applyFill="1" applyBorder="1" applyAlignment="1">
      <alignment horizontal="left" vertical="center"/>
    </xf>
    <xf numFmtId="0" fontId="68" fillId="34" borderId="63" xfId="0" applyFont="1" applyFill="1" applyBorder="1" applyAlignment="1">
      <alignment horizontal="left"/>
    </xf>
    <xf numFmtId="0" fontId="69" fillId="34" borderId="0" xfId="0" applyFont="1" applyFill="1" applyAlignment="1">
      <alignment horizontal="left" vertical="center" wrapText="1"/>
    </xf>
    <xf numFmtId="0" fontId="69" fillId="34" borderId="63" xfId="0" applyFont="1" applyFill="1" applyBorder="1" applyAlignment="1">
      <alignment horizontal="left" vertical="center" wrapText="1"/>
    </xf>
    <xf numFmtId="0" fontId="18" fillId="34" borderId="0" xfId="0" applyFont="1" applyFill="1" applyAlignment="1">
      <alignment horizontal="left" vertical="center" wrapText="1"/>
    </xf>
    <xf numFmtId="0" fontId="4" fillId="34" borderId="0" xfId="28" applyFont="1" applyFill="1" applyAlignment="1" applyProtection="1">
      <alignment horizontal="left" vertical="center" wrapText="1"/>
    </xf>
    <xf numFmtId="0" fontId="4" fillId="34" borderId="0" xfId="28" applyFont="1" applyFill="1" applyAlignment="1" applyProtection="1">
      <alignment horizontal="left" vertical="center" wrapText="1" indent="2"/>
    </xf>
    <xf numFmtId="0" fontId="18" fillId="34" borderId="0" xfId="28" applyFont="1" applyFill="1" applyAlignment="1" applyProtection="1">
      <alignment horizontal="left" vertical="center" wrapText="1"/>
    </xf>
    <xf numFmtId="0" fontId="111" fillId="0" borderId="0" xfId="0" applyFont="1" applyAlignment="1">
      <alignment horizontal="left" vertical="center"/>
    </xf>
    <xf numFmtId="0" fontId="112" fillId="0" borderId="0" xfId="0" applyFont="1" applyAlignment="1">
      <alignment horizontal="left" vertical="center"/>
    </xf>
    <xf numFmtId="0" fontId="109" fillId="0" borderId="0" xfId="0" applyFont="1" applyAlignment="1">
      <alignment horizontal="left" vertical="center"/>
    </xf>
    <xf numFmtId="0" fontId="110" fillId="0" borderId="0" xfId="0" applyFont="1" applyAlignment="1">
      <alignment horizontal="left" vertical="center"/>
    </xf>
    <xf numFmtId="0" fontId="109" fillId="0" borderId="0" xfId="42" applyFont="1" applyAlignment="1">
      <alignment vertical="center"/>
    </xf>
    <xf numFmtId="0" fontId="110" fillId="0" borderId="0" xfId="42" applyFont="1" applyAlignment="1">
      <alignment vertical="center"/>
    </xf>
    <xf numFmtId="0" fontId="68" fillId="34" borderId="0" xfId="0" applyFont="1" applyFill="1" applyAlignment="1">
      <alignment horizontal="left" indent="1"/>
    </xf>
    <xf numFmtId="0" fontId="111" fillId="0" borderId="0" xfId="38" applyFont="1" applyAlignment="1">
      <alignment horizontal="left" vertical="center"/>
    </xf>
    <xf numFmtId="0" fontId="112" fillId="0" borderId="0" xfId="38" applyFont="1" applyAlignment="1">
      <alignment horizontal="left" vertical="center"/>
    </xf>
    <xf numFmtId="0" fontId="18" fillId="34" borderId="0" xfId="0" applyFont="1" applyFill="1" applyAlignment="1">
      <alignment vertical="center"/>
    </xf>
    <xf numFmtId="0" fontId="18" fillId="34" borderId="63" xfId="0" applyFont="1" applyFill="1" applyBorder="1" applyAlignment="1">
      <alignment vertical="center"/>
    </xf>
    <xf numFmtId="0" fontId="18" fillId="34" borderId="0" xfId="0" applyFont="1" applyFill="1"/>
    <xf numFmtId="0" fontId="103" fillId="34" borderId="0" xfId="0" applyFont="1" applyFill="1" applyAlignment="1">
      <alignment horizontal="left" vertical="center"/>
    </xf>
    <xf numFmtId="0" fontId="103" fillId="34" borderId="63" xfId="0" applyFont="1" applyFill="1" applyBorder="1" applyAlignment="1">
      <alignment horizontal="left" vertical="center"/>
    </xf>
    <xf numFmtId="0" fontId="103" fillId="34" borderId="0" xfId="0" applyFont="1" applyFill="1" applyAlignment="1">
      <alignment horizontal="left" vertical="center" wrapText="1"/>
    </xf>
    <xf numFmtId="0" fontId="103" fillId="34" borderId="63" xfId="0" applyFont="1" applyFill="1" applyBorder="1" applyAlignment="1">
      <alignment horizontal="left" vertical="center" wrapText="1"/>
    </xf>
    <xf numFmtId="0" fontId="39" fillId="0" borderId="0" xfId="42" applyFont="1" applyFill="1"/>
    <xf numFmtId="0" fontId="68" fillId="0" borderId="19" xfId="0" applyNumberFormat="1" applyFont="1" applyBorder="1" applyAlignment="1">
      <alignment horizontal="left"/>
    </xf>
    <xf numFmtId="0" fontId="68" fillId="0" borderId="19" xfId="0" applyNumberFormat="1" applyFont="1" applyFill="1" applyBorder="1" applyAlignment="1">
      <alignment horizontal="left"/>
    </xf>
    <xf numFmtId="0" fontId="4" fillId="0" borderId="103" xfId="0" applyFont="1" applyBorder="1" applyAlignment="1">
      <alignment vertical="center" wrapText="1"/>
    </xf>
    <xf numFmtId="0" fontId="4" fillId="0" borderId="159" xfId="0" applyFont="1" applyBorder="1" applyAlignment="1">
      <alignment vertical="center" wrapText="1"/>
    </xf>
    <xf numFmtId="0" fontId="84" fillId="0" borderId="0" xfId="0" applyFont="1" applyAlignment="1">
      <alignment horizontal="left"/>
    </xf>
    <xf numFmtId="0" fontId="4" fillId="0" borderId="84" xfId="0" applyFont="1" applyBorder="1" applyAlignment="1">
      <alignment vertical="center" wrapText="1"/>
    </xf>
    <xf numFmtId="0" fontId="4" fillId="0" borderId="2" xfId="42" applyFont="1" applyFill="1" applyBorder="1"/>
    <xf numFmtId="0" fontId="4" fillId="0" borderId="9" xfId="42" applyFont="1" applyFill="1" applyBorder="1"/>
    <xf numFmtId="0" fontId="4" fillId="0" borderId="76" xfId="0" applyFont="1" applyBorder="1" applyAlignment="1">
      <alignment vertical="center" wrapText="1"/>
    </xf>
    <xf numFmtId="1" fontId="68" fillId="0" borderId="63" xfId="0" applyNumberFormat="1" applyFont="1" applyFill="1" applyBorder="1"/>
    <xf numFmtId="1" fontId="68" fillId="0" borderId="63" xfId="0" applyNumberFormat="1" applyFont="1" applyFill="1" applyBorder="1" applyAlignment="1">
      <alignment horizontal="right"/>
    </xf>
    <xf numFmtId="0" fontId="69" fillId="0" borderId="95" xfId="0" applyFont="1" applyFill="1" applyBorder="1"/>
    <xf numFmtId="165" fontId="69" fillId="0" borderId="95" xfId="0" applyNumberFormat="1" applyFont="1" applyFill="1" applyBorder="1"/>
    <xf numFmtId="0" fontId="20" fillId="0" borderId="11" xfId="42" applyNumberFormat="1" applyFont="1" applyFill="1" applyBorder="1" applyAlignment="1">
      <alignment horizontal="right"/>
    </xf>
    <xf numFmtId="0" fontId="20" fillId="0" borderId="13" xfId="42" applyNumberFormat="1" applyFont="1" applyFill="1" applyBorder="1" applyAlignment="1">
      <alignment horizontal="right"/>
    </xf>
    <xf numFmtId="0" fontId="20" fillId="0" borderId="11" xfId="42" applyNumberFormat="1" applyFont="1" applyFill="1" applyBorder="1" applyAlignment="1"/>
    <xf numFmtId="0" fontId="4" fillId="0" borderId="82" xfId="0" applyFont="1" applyBorder="1" applyAlignment="1">
      <alignment horizontal="center" vertical="center" wrapText="1"/>
    </xf>
    <xf numFmtId="0" fontId="68" fillId="0" borderId="0" xfId="42" applyFont="1" applyFill="1" applyBorder="1" applyAlignment="1">
      <alignment vertical="center" wrapText="1"/>
    </xf>
    <xf numFmtId="0" fontId="4" fillId="0" borderId="66" xfId="0" applyFont="1" applyBorder="1" applyAlignment="1">
      <alignment horizontal="center" vertical="center" wrapText="1"/>
    </xf>
    <xf numFmtId="0" fontId="4" fillId="0" borderId="206" xfId="0" applyFont="1" applyBorder="1" applyAlignment="1">
      <alignment horizontal="center" vertical="center" wrapText="1"/>
    </xf>
    <xf numFmtId="0" fontId="68" fillId="0" borderId="19" xfId="0" applyNumberFormat="1" applyFont="1" applyBorder="1" applyAlignment="1">
      <alignment horizontal="left"/>
    </xf>
    <xf numFmtId="0" fontId="39" fillId="0" borderId="0" xfId="42" applyFont="1" applyFill="1"/>
    <xf numFmtId="0" fontId="68" fillId="0" borderId="19" xfId="0" applyNumberFormat="1" applyFont="1" applyBorder="1" applyAlignment="1">
      <alignment horizontal="left"/>
    </xf>
    <xf numFmtId="0" fontId="68" fillId="0" borderId="151" xfId="0" applyFont="1" applyBorder="1"/>
    <xf numFmtId="2" fontId="68" fillId="0" borderId="151" xfId="0" applyNumberFormat="1" applyFont="1" applyBorder="1"/>
    <xf numFmtId="0" fontId="4" fillId="0" borderId="0" xfId="0" applyNumberFormat="1" applyFont="1" applyBorder="1" applyAlignment="1">
      <alignment horizontal="justify" wrapText="1"/>
    </xf>
    <xf numFmtId="0" fontId="4" fillId="0" borderId="207" xfId="0" applyFont="1" applyBorder="1" applyAlignment="1">
      <alignment horizontal="center" vertical="center" wrapText="1"/>
    </xf>
    <xf numFmtId="0" fontId="36" fillId="34" borderId="0" xfId="0" applyFont="1" applyFill="1"/>
    <xf numFmtId="0" fontId="74" fillId="0" borderId="0" xfId="0" applyFont="1" applyAlignment="1">
      <alignment vertical="top" wrapText="1"/>
    </xf>
    <xf numFmtId="0" fontId="118" fillId="0" borderId="0" xfId="0" applyFont="1"/>
    <xf numFmtId="0" fontId="4" fillId="0" borderId="103" xfId="0" applyFont="1" applyFill="1" applyBorder="1" applyAlignment="1">
      <alignment horizontal="center" vertical="center" wrapText="1"/>
    </xf>
    <xf numFmtId="165" fontId="4" fillId="0" borderId="0" xfId="0" applyNumberFormat="1" applyFont="1" applyFill="1" applyAlignment="1">
      <alignment horizontal="right"/>
    </xf>
    <xf numFmtId="0" fontId="4" fillId="0" borderId="95" xfId="0" applyNumberFormat="1" applyFont="1" applyFill="1" applyBorder="1" applyAlignment="1">
      <alignment horizontal="right"/>
    </xf>
    <xf numFmtId="0" fontId="4" fillId="0" borderId="19" xfId="0" applyNumberFormat="1" applyFont="1" applyFill="1" applyBorder="1" applyAlignment="1"/>
    <xf numFmtId="0" fontId="97" fillId="0" borderId="0" xfId="0" applyFont="1" applyFill="1" applyBorder="1" applyAlignment="1">
      <alignment horizontal="left"/>
    </xf>
    <xf numFmtId="165" fontId="69" fillId="0" borderId="66" xfId="0" applyNumberFormat="1" applyFont="1" applyBorder="1" applyAlignment="1">
      <alignment horizontal="right" wrapText="1"/>
    </xf>
    <xf numFmtId="2" fontId="4" fillId="0" borderId="66" xfId="0" applyNumberFormat="1" applyFont="1" applyFill="1" applyBorder="1" applyAlignment="1">
      <alignment horizontal="right"/>
    </xf>
    <xf numFmtId="0" fontId="4" fillId="0" borderId="0" xfId="0" applyFont="1" applyFill="1"/>
    <xf numFmtId="2" fontId="69" fillId="0" borderId="63" xfId="38" applyNumberFormat="1" applyFont="1" applyFill="1" applyBorder="1" applyAlignment="1">
      <alignment horizontal="right"/>
    </xf>
    <xf numFmtId="0" fontId="68" fillId="0" borderId="0" xfId="38" applyFont="1"/>
    <xf numFmtId="0" fontId="68" fillId="0" borderId="19" xfId="0" applyNumberFormat="1" applyFont="1" applyBorder="1" applyAlignment="1">
      <alignment horizontal="left"/>
    </xf>
    <xf numFmtId="0" fontId="68" fillId="0" borderId="151" xfId="0" applyNumberFormat="1" applyFont="1" applyBorder="1" applyAlignment="1">
      <alignment horizontal="left"/>
    </xf>
    <xf numFmtId="165" fontId="69" fillId="0" borderId="0" xfId="0" applyNumberFormat="1" applyFont="1" applyFill="1" applyBorder="1" applyAlignment="1">
      <alignment horizontal="right" wrapText="1"/>
    </xf>
    <xf numFmtId="165" fontId="23" fillId="0" borderId="0" xfId="0" applyNumberFormat="1" applyFont="1" applyFill="1" applyAlignment="1"/>
    <xf numFmtId="165" fontId="20" fillId="0" borderId="0" xfId="0" applyNumberFormat="1" applyFont="1" applyFill="1" applyAlignment="1"/>
    <xf numFmtId="165" fontId="23" fillId="0" borderId="0" xfId="0" applyNumberFormat="1" applyFont="1" applyFill="1"/>
    <xf numFmtId="0" fontId="68" fillId="0" borderId="0" xfId="38" applyFont="1"/>
    <xf numFmtId="2" fontId="4" fillId="0" borderId="18" xfId="0" applyNumberFormat="1" applyFont="1" applyFill="1" applyBorder="1" applyAlignment="1">
      <alignment horizontal="right" wrapText="1"/>
    </xf>
    <xf numFmtId="2" fontId="4" fillId="0" borderId="95" xfId="38" applyNumberFormat="1" applyFont="1" applyFill="1" applyBorder="1" applyAlignment="1">
      <alignment horizontal="right" wrapText="1"/>
    </xf>
    <xf numFmtId="0" fontId="81" fillId="0" borderId="63" xfId="42" applyFont="1" applyFill="1" applyBorder="1" applyAlignment="1">
      <alignment horizontal="right"/>
    </xf>
    <xf numFmtId="0" fontId="4" fillId="0" borderId="63" xfId="42" applyFont="1" applyFill="1" applyBorder="1"/>
    <xf numFmtId="0" fontId="4" fillId="0" borderId="95" xfId="42" applyFont="1" applyFill="1" applyBorder="1"/>
    <xf numFmtId="0" fontId="4" fillId="0" borderId="63" xfId="42" applyFont="1" applyFill="1" applyBorder="1" applyAlignment="1">
      <alignment horizontal="right"/>
    </xf>
    <xf numFmtId="0" fontId="68" fillId="0" borderId="0" xfId="0" applyNumberFormat="1" applyFont="1" applyBorder="1" applyAlignment="1">
      <alignment horizontal="left"/>
    </xf>
    <xf numFmtId="0" fontId="68" fillId="0" borderId="0" xfId="38" applyFont="1"/>
    <xf numFmtId="0" fontId="68" fillId="0" borderId="19" xfId="0" applyNumberFormat="1" applyFont="1" applyBorder="1" applyAlignment="1">
      <alignment horizontal="left"/>
    </xf>
    <xf numFmtId="0" fontId="68" fillId="0" borderId="19" xfId="0" applyNumberFormat="1" applyFont="1" applyFill="1" applyBorder="1" applyAlignment="1">
      <alignment horizontal="left"/>
    </xf>
    <xf numFmtId="165" fontId="68" fillId="34" borderId="65" xfId="0" applyNumberFormat="1" applyFont="1" applyFill="1" applyBorder="1" applyAlignment="1">
      <alignment horizontal="right" wrapText="1"/>
    </xf>
    <xf numFmtId="165" fontId="68" fillId="34" borderId="66" xfId="0" applyNumberFormat="1" applyFont="1" applyFill="1" applyBorder="1" applyAlignment="1">
      <alignment horizontal="right" wrapText="1"/>
    </xf>
    <xf numFmtId="1" fontId="4" fillId="0" borderId="95" xfId="0" applyNumberFormat="1" applyFont="1" applyFill="1" applyBorder="1" applyAlignment="1">
      <alignment horizontal="right" wrapText="1"/>
    </xf>
    <xf numFmtId="165" fontId="4" fillId="0" borderId="95" xfId="0" applyNumberFormat="1" applyFont="1" applyFill="1" applyBorder="1" applyAlignment="1">
      <alignment horizontal="right" wrapText="1"/>
    </xf>
    <xf numFmtId="2" fontId="68" fillId="0" borderId="0" xfId="0" applyNumberFormat="1" applyFont="1" applyFill="1" applyBorder="1" applyAlignment="1">
      <alignment horizontal="right" wrapText="1"/>
    </xf>
    <xf numFmtId="0" fontId="18" fillId="0" borderId="0" xfId="0" applyFont="1" applyBorder="1"/>
    <xf numFmtId="165" fontId="69" fillId="0" borderId="196" xfId="0" applyNumberFormat="1" applyFont="1" applyBorder="1" applyAlignment="1">
      <alignment horizontal="right" wrapText="1"/>
    </xf>
    <xf numFmtId="0" fontId="15" fillId="0" borderId="196" xfId="0" applyNumberFormat="1" applyFont="1" applyBorder="1" applyAlignment="1">
      <alignment horizontal="left"/>
    </xf>
    <xf numFmtId="165" fontId="68" fillId="0" borderId="68" xfId="42" applyNumberFormat="1" applyFont="1" applyFill="1" applyBorder="1" applyAlignment="1">
      <alignment horizontal="right"/>
    </xf>
    <xf numFmtId="165" fontId="69" fillId="0" borderId="196" xfId="0" applyNumberFormat="1" applyFont="1" applyBorder="1" applyAlignment="1">
      <alignment horizontal="right"/>
    </xf>
    <xf numFmtId="1" fontId="68" fillId="0" borderId="209" xfId="0" applyNumberFormat="1" applyFont="1" applyBorder="1" applyAlignment="1">
      <alignment horizontal="right" wrapText="1"/>
    </xf>
    <xf numFmtId="1" fontId="68" fillId="0" borderId="95" xfId="0" applyNumberFormat="1" applyFont="1" applyBorder="1" applyAlignment="1">
      <alignment horizontal="right" wrapText="1"/>
    </xf>
    <xf numFmtId="0" fontId="68" fillId="0" borderId="95" xfId="0" applyFont="1" applyBorder="1" applyAlignment="1">
      <alignment horizontal="right"/>
    </xf>
    <xf numFmtId="0" fontId="4" fillId="0" borderId="19" xfId="0" applyNumberFormat="1" applyFont="1" applyBorder="1" applyAlignment="1">
      <alignment horizontal="left"/>
    </xf>
    <xf numFmtId="0" fontId="20" fillId="0" borderId="0" xfId="42" applyFont="1" applyBorder="1"/>
    <xf numFmtId="0" fontId="20" fillId="0" borderId="0" xfId="42" applyFont="1"/>
    <xf numFmtId="0" fontId="4" fillId="0" borderId="196" xfId="0" applyNumberFormat="1" applyFont="1" applyBorder="1" applyAlignment="1">
      <alignment horizontal="justify" wrapText="1"/>
    </xf>
    <xf numFmtId="1" fontId="68" fillId="0" borderId="63" xfId="0" applyNumberFormat="1" applyFont="1" applyBorder="1" applyAlignment="1">
      <alignment horizontal="right" wrapText="1"/>
    </xf>
    <xf numFmtId="0" fontId="20" fillId="0" borderId="0" xfId="42" applyFont="1" applyFill="1" applyBorder="1"/>
    <xf numFmtId="0" fontId="36" fillId="0" borderId="0" xfId="0" applyFont="1"/>
    <xf numFmtId="165" fontId="20" fillId="0" borderId="95" xfId="42" applyNumberFormat="1" applyFont="1" applyFill="1" applyBorder="1" applyAlignment="1">
      <alignment horizontal="right"/>
    </xf>
    <xf numFmtId="0" fontId="20" fillId="0" borderId="0" xfId="42" applyFont="1" applyBorder="1"/>
    <xf numFmtId="0" fontId="36" fillId="0" borderId="0" xfId="0" applyFont="1" applyBorder="1"/>
    <xf numFmtId="0" fontId="20" fillId="0" borderId="0" xfId="42" applyFont="1" applyFill="1"/>
    <xf numFmtId="0" fontId="20" fillId="0" borderId="0" xfId="42" applyNumberFormat="1" applyFont="1" applyBorder="1" applyAlignment="1">
      <alignment horizontal="left"/>
    </xf>
    <xf numFmtId="0" fontId="20" fillId="0" borderId="0" xfId="42" applyFont="1" applyFill="1" applyBorder="1" applyAlignment="1">
      <alignment horizontal="left"/>
    </xf>
    <xf numFmtId="1" fontId="20" fillId="0" borderId="0" xfId="42" applyNumberFormat="1" applyFont="1" applyFill="1" applyBorder="1"/>
    <xf numFmtId="0" fontId="39" fillId="0" borderId="0" xfId="42" applyFont="1" applyFill="1"/>
    <xf numFmtId="0" fontId="20" fillId="0" borderId="0" xfId="42" applyFont="1"/>
    <xf numFmtId="0" fontId="88" fillId="0" borderId="0" xfId="42" applyFont="1" applyFill="1"/>
    <xf numFmtId="0" fontId="20" fillId="0" borderId="208" xfId="42" applyNumberFormat="1" applyFont="1" applyFill="1" applyBorder="1" applyAlignment="1">
      <alignment horizontal="left"/>
    </xf>
    <xf numFmtId="0" fontId="4" fillId="0" borderId="196" xfId="42" applyNumberFormat="1" applyFont="1" applyFill="1" applyBorder="1" applyAlignment="1">
      <alignment horizontal="justify"/>
    </xf>
    <xf numFmtId="0" fontId="4" fillId="0" borderId="0" xfId="0" applyNumberFormat="1" applyFont="1" applyBorder="1" applyAlignment="1">
      <alignment horizontal="justify" wrapText="1"/>
    </xf>
    <xf numFmtId="0" fontId="4" fillId="0" borderId="0" xfId="0" applyFont="1" applyFill="1" applyAlignment="1">
      <alignment horizontal="left" wrapText="1"/>
    </xf>
    <xf numFmtId="0" fontId="68" fillId="0" borderId="196" xfId="42" applyNumberFormat="1" applyFont="1" applyFill="1" applyBorder="1" applyAlignment="1">
      <alignment horizontal="justify"/>
    </xf>
    <xf numFmtId="0" fontId="69" fillId="0" borderId="196" xfId="0" applyNumberFormat="1" applyFont="1" applyFill="1" applyBorder="1" applyAlignment="1">
      <alignment horizontal="right" wrapText="1"/>
    </xf>
    <xf numFmtId="0" fontId="14" fillId="0" borderId="196" xfId="0" applyNumberFormat="1" applyFont="1" applyFill="1" applyBorder="1" applyAlignment="1">
      <alignment horizontal="left"/>
    </xf>
    <xf numFmtId="0" fontId="4" fillId="0" borderId="90" xfId="42" applyNumberFormat="1" applyFont="1" applyFill="1" applyBorder="1" applyAlignment="1">
      <alignment horizontal="left"/>
    </xf>
    <xf numFmtId="0" fontId="20" fillId="0" borderId="0" xfId="42" applyFont="1" applyFill="1" applyBorder="1"/>
    <xf numFmtId="0" fontId="36" fillId="0" borderId="0" xfId="0" applyFont="1"/>
    <xf numFmtId="165" fontId="42" fillId="0" borderId="0" xfId="0" applyNumberFormat="1" applyFont="1" applyBorder="1" applyAlignment="1">
      <alignment horizontal="right" wrapText="1"/>
    </xf>
    <xf numFmtId="0" fontId="20" fillId="0" borderId="0" xfId="42" applyFont="1" applyFill="1"/>
    <xf numFmtId="165" fontId="4" fillId="0" borderId="67" xfId="42" applyNumberFormat="1" applyFont="1" applyFill="1" applyBorder="1" applyAlignment="1">
      <alignment horizontal="right"/>
    </xf>
    <xf numFmtId="0" fontId="4" fillId="0" borderId="0" xfId="42" applyFont="1" applyFill="1" applyBorder="1" applyAlignment="1">
      <alignment horizontal="left"/>
    </xf>
    <xf numFmtId="165" fontId="4" fillId="0" borderId="66" xfId="0" applyNumberFormat="1" applyFont="1" applyFill="1" applyBorder="1" applyAlignment="1">
      <alignment horizontal="right" wrapText="1"/>
    </xf>
    <xf numFmtId="2" fontId="4" fillId="0" borderId="65" xfId="0" applyNumberFormat="1" applyFont="1" applyFill="1" applyBorder="1" applyAlignment="1">
      <alignment horizontal="right" wrapText="1"/>
    </xf>
    <xf numFmtId="165" fontId="46" fillId="0" borderId="0" xfId="0" applyNumberFormat="1" applyFont="1" applyFill="1" applyBorder="1" applyAlignment="1">
      <alignment horizontal="right" wrapText="1"/>
    </xf>
    <xf numFmtId="0" fontId="20" fillId="0" borderId="0" xfId="42" applyFont="1"/>
    <xf numFmtId="0" fontId="36" fillId="0" borderId="0" xfId="38" applyFont="1"/>
    <xf numFmtId="0" fontId="73" fillId="0" borderId="0" xfId="42" applyFont="1" applyFill="1" applyBorder="1" applyAlignment="1">
      <alignment horizontal="left"/>
    </xf>
    <xf numFmtId="0" fontId="4" fillId="0" borderId="151" xfId="0" applyNumberFormat="1" applyFont="1" applyBorder="1" applyAlignment="1">
      <alignment horizontal="justify" wrapText="1"/>
    </xf>
    <xf numFmtId="0" fontId="4" fillId="0" borderId="0" xfId="0" applyNumberFormat="1" applyFont="1" applyBorder="1" applyAlignment="1">
      <alignment horizontal="justify" wrapText="1"/>
    </xf>
    <xf numFmtId="0" fontId="69" fillId="0" borderId="0" xfId="42" applyNumberFormat="1" applyFont="1" applyFill="1" applyBorder="1" applyAlignment="1">
      <alignment horizontal="right"/>
    </xf>
    <xf numFmtId="0" fontId="4" fillId="0" borderId="0" xfId="0" applyNumberFormat="1" applyFont="1" applyFill="1" applyBorder="1" applyAlignment="1">
      <alignment horizontal="justify" wrapText="1"/>
    </xf>
    <xf numFmtId="0" fontId="0" fillId="34" borderId="0" xfId="0" applyFill="1"/>
    <xf numFmtId="0" fontId="68" fillId="34" borderId="196" xfId="0" applyNumberFormat="1" applyFont="1" applyFill="1" applyBorder="1" applyAlignment="1">
      <alignment horizontal="left" wrapText="1"/>
    </xf>
    <xf numFmtId="0" fontId="15" fillId="34" borderId="196" xfId="0" applyNumberFormat="1" applyFont="1" applyFill="1" applyBorder="1" applyAlignment="1">
      <alignment horizontal="left" wrapText="1"/>
    </xf>
    <xf numFmtId="0" fontId="4" fillId="0" borderId="65" xfId="0" applyFont="1" applyBorder="1" applyAlignment="1">
      <alignment horizontal="center" vertical="center" wrapText="1"/>
    </xf>
    <xf numFmtId="0" fontId="4" fillId="0" borderId="3" xfId="42" applyFont="1" applyFill="1" applyBorder="1" applyAlignment="1">
      <alignment horizontal="center" vertical="center" wrapText="1"/>
    </xf>
    <xf numFmtId="0" fontId="68" fillId="0" borderId="10" xfId="42" applyFont="1" applyFill="1" applyBorder="1" applyAlignment="1">
      <alignment horizontal="center" vertical="center" wrapText="1"/>
    </xf>
    <xf numFmtId="0" fontId="73" fillId="0" borderId="0" xfId="42" applyFont="1" applyFill="1"/>
    <xf numFmtId="0" fontId="4" fillId="0" borderId="7" xfId="42" applyFont="1" applyFill="1" applyBorder="1" applyAlignment="1">
      <alignment horizontal="center" vertical="center" wrapText="1"/>
    </xf>
    <xf numFmtId="0" fontId="39" fillId="0" borderId="0" xfId="42" applyFont="1" applyFill="1"/>
    <xf numFmtId="0" fontId="4" fillId="0" borderId="5" xfId="42" applyFont="1" applyFill="1" applyBorder="1" applyAlignment="1">
      <alignment horizontal="center" vertical="center" wrapText="1"/>
    </xf>
    <xf numFmtId="0" fontId="68" fillId="0" borderId="19" xfId="0" applyNumberFormat="1" applyFont="1" applyFill="1" applyBorder="1" applyAlignment="1">
      <alignment horizontal="left"/>
    </xf>
    <xf numFmtId="0" fontId="4" fillId="0" borderId="0" xfId="0" applyFont="1" applyBorder="1" applyAlignment="1">
      <alignment horizontal="left" wrapText="1"/>
    </xf>
    <xf numFmtId="165" fontId="4" fillId="0" borderId="65" xfId="0" applyNumberFormat="1" applyFont="1" applyBorder="1" applyAlignment="1">
      <alignment horizontal="right" wrapText="1"/>
    </xf>
    <xf numFmtId="165" fontId="69" fillId="0" borderId="95" xfId="0" applyNumberFormat="1" applyFont="1" applyFill="1" applyBorder="1" applyAlignment="1">
      <alignment horizontal="right" wrapText="1"/>
    </xf>
    <xf numFmtId="165" fontId="69" fillId="0" borderId="95" xfId="38" applyNumberFormat="1" applyFont="1" applyFill="1" applyBorder="1" applyAlignment="1">
      <alignment horizontal="right" wrapText="1"/>
    </xf>
    <xf numFmtId="165" fontId="69" fillId="0" borderId="63" xfId="0" applyNumberFormat="1" applyFont="1" applyFill="1" applyBorder="1" applyAlignment="1">
      <alignment horizontal="right" wrapText="1"/>
    </xf>
    <xf numFmtId="165" fontId="4" fillId="0" borderId="95" xfId="0" applyNumberFormat="1" applyFont="1" applyBorder="1" applyAlignment="1">
      <alignment horizontal="right" wrapText="1"/>
    </xf>
    <xf numFmtId="0" fontId="72" fillId="0" borderId="136" xfId="0" applyFont="1" applyFill="1" applyBorder="1" applyAlignment="1">
      <alignment horizontal="left"/>
    </xf>
    <xf numFmtId="0" fontId="36" fillId="0" borderId="0" xfId="0" applyFont="1" applyFill="1" applyAlignment="1">
      <alignment horizontal="left"/>
    </xf>
    <xf numFmtId="2" fontId="68" fillId="0" borderId="65" xfId="0" applyNumberFormat="1" applyFont="1" applyFill="1" applyBorder="1" applyAlignment="1">
      <alignment horizontal="right" wrapText="1"/>
    </xf>
    <xf numFmtId="2" fontId="69" fillId="0" borderId="65" xfId="0" applyNumberFormat="1" applyFont="1" applyFill="1" applyBorder="1" applyAlignment="1">
      <alignment horizontal="right" wrapText="1"/>
    </xf>
    <xf numFmtId="165" fontId="69" fillId="0" borderId="17" xfId="0" applyNumberFormat="1" applyFont="1" applyFill="1" applyBorder="1" applyAlignment="1">
      <alignment horizontal="right" wrapText="1"/>
    </xf>
    <xf numFmtId="0" fontId="68" fillId="0" borderId="208" xfId="0" applyNumberFormat="1" applyFont="1" applyFill="1" applyBorder="1" applyAlignment="1">
      <alignment horizontal="left"/>
    </xf>
    <xf numFmtId="0" fontId="68" fillId="0" borderId="19" xfId="0" applyFont="1" applyFill="1" applyBorder="1"/>
    <xf numFmtId="0" fontId="68" fillId="0" borderId="151" xfId="0" applyFont="1" applyFill="1" applyBorder="1"/>
    <xf numFmtId="2" fontId="68" fillId="0" borderId="151" xfId="0" applyNumberFormat="1" applyFont="1" applyFill="1" applyBorder="1" applyAlignment="1">
      <alignment horizontal="right" wrapText="1"/>
    </xf>
    <xf numFmtId="0" fontId="68" fillId="0" borderId="0" xfId="42" applyFont="1" applyFill="1" applyBorder="1"/>
    <xf numFmtId="165" fontId="69" fillId="0" borderId="11" xfId="42" applyNumberFormat="1" applyFont="1" applyFill="1" applyBorder="1" applyAlignment="1">
      <alignment horizontal="right"/>
    </xf>
    <xf numFmtId="0" fontId="73" fillId="0" borderId="0" xfId="42" applyFont="1" applyFill="1" applyBorder="1" applyAlignment="1">
      <alignment horizontal="left" vertical="center" wrapText="1"/>
    </xf>
    <xf numFmtId="0" fontId="74" fillId="0" borderId="0" xfId="42" applyFont="1" applyFill="1" applyBorder="1" applyAlignment="1">
      <alignment horizontal="left" vertical="center" wrapText="1"/>
    </xf>
    <xf numFmtId="165" fontId="20" fillId="0" borderId="1" xfId="42" applyNumberFormat="1" applyFont="1" applyFill="1" applyBorder="1" applyAlignment="1">
      <alignment horizontal="right"/>
    </xf>
    <xf numFmtId="165" fontId="20" fillId="0" borderId="0" xfId="42" applyNumberFormat="1" applyFont="1" applyFill="1" applyBorder="1" applyAlignment="1">
      <alignment horizontal="right"/>
    </xf>
    <xf numFmtId="165" fontId="20" fillId="0" borderId="90" xfId="42" applyNumberFormat="1" applyFont="1" applyFill="1" applyBorder="1" applyAlignment="1">
      <alignment horizontal="right"/>
    </xf>
    <xf numFmtId="165" fontId="20" fillId="0" borderId="208" xfId="42" applyNumberFormat="1" applyFont="1" applyFill="1" applyBorder="1" applyAlignment="1">
      <alignment horizontal="right"/>
    </xf>
    <xf numFmtId="165" fontId="20" fillId="0" borderId="67" xfId="42" applyNumberFormat="1" applyFont="1" applyFill="1" applyBorder="1"/>
    <xf numFmtId="165" fontId="20" fillId="0" borderId="68" xfId="42" applyNumberFormat="1" applyFont="1" applyFill="1" applyBorder="1"/>
    <xf numFmtId="165" fontId="20" fillId="0" borderId="95" xfId="42" applyNumberFormat="1" applyFont="1" applyFill="1" applyBorder="1"/>
    <xf numFmtId="165" fontId="20" fillId="0" borderId="208" xfId="42" applyNumberFormat="1" applyFont="1" applyFill="1" applyBorder="1"/>
    <xf numFmtId="165" fontId="23" fillId="0" borderId="68" xfId="42" applyNumberFormat="1" applyFont="1" applyFill="1" applyBorder="1" applyAlignment="1">
      <alignment horizontal="right"/>
    </xf>
    <xf numFmtId="165" fontId="23" fillId="0" borderId="11" xfId="42" applyNumberFormat="1" applyFont="1" applyFill="1" applyBorder="1" applyAlignment="1">
      <alignment horizontal="right"/>
    </xf>
    <xf numFmtId="0" fontId="20" fillId="0" borderId="0" xfId="42" applyNumberFormat="1" applyFont="1" applyFill="1" applyBorder="1" applyAlignment="1">
      <alignment horizontal="left"/>
    </xf>
    <xf numFmtId="165" fontId="23" fillId="0" borderId="67" xfId="42" applyNumberFormat="1" applyFont="1" applyFill="1" applyBorder="1"/>
    <xf numFmtId="165" fontId="23" fillId="0" borderId="68" xfId="42" applyNumberFormat="1" applyFont="1" applyFill="1" applyBorder="1"/>
    <xf numFmtId="165" fontId="23" fillId="0" borderId="11" xfId="42" applyNumberFormat="1" applyFont="1" applyFill="1" applyBorder="1"/>
    <xf numFmtId="165" fontId="23" fillId="0" borderId="13" xfId="42" applyNumberFormat="1" applyFont="1" applyFill="1" applyBorder="1"/>
    <xf numFmtId="165" fontId="23" fillId="0" borderId="64" xfId="42" applyNumberFormat="1" applyFont="1" applyFill="1" applyBorder="1"/>
    <xf numFmtId="165" fontId="23" fillId="0" borderId="0" xfId="42" applyNumberFormat="1" applyFont="1" applyFill="1" applyBorder="1"/>
    <xf numFmtId="165" fontId="68" fillId="0" borderId="0" xfId="42" applyNumberFormat="1" applyFont="1" applyFill="1" applyBorder="1"/>
    <xf numFmtId="165" fontId="69" fillId="0" borderId="0" xfId="0" applyNumberFormat="1" applyFont="1" applyFill="1"/>
    <xf numFmtId="165" fontId="69" fillId="0" borderId="11" xfId="0" applyNumberFormat="1" applyFont="1" applyFill="1" applyBorder="1"/>
    <xf numFmtId="165" fontId="69" fillId="0" borderId="13" xfId="0" applyNumberFormat="1" applyFont="1" applyFill="1" applyBorder="1"/>
    <xf numFmtId="0" fontId="20" fillId="0" borderId="0" xfId="39" applyNumberFormat="1" applyFont="1" applyFill="1" applyBorder="1" applyAlignment="1">
      <alignment horizontal="justify"/>
    </xf>
    <xf numFmtId="1" fontId="23" fillId="0" borderId="63" xfId="39" applyNumberFormat="1" applyFont="1" applyFill="1" applyBorder="1" applyAlignment="1">
      <alignment horizontal="right" wrapText="1"/>
    </xf>
    <xf numFmtId="1" fontId="20" fillId="0" borderId="63" xfId="39" applyNumberFormat="1" applyFont="1" applyFill="1" applyBorder="1" applyAlignment="1">
      <alignment horizontal="right" wrapText="1"/>
    </xf>
    <xf numFmtId="0" fontId="20" fillId="0" borderId="1" xfId="39" applyNumberFormat="1" applyFont="1" applyFill="1" applyBorder="1" applyAlignment="1">
      <alignment horizontal="justify"/>
    </xf>
    <xf numFmtId="0" fontId="20" fillId="0" borderId="0" xfId="39" applyFont="1" applyFill="1" applyBorder="1" applyAlignment="1">
      <alignment horizontal="center"/>
    </xf>
    <xf numFmtId="0" fontId="23" fillId="0" borderId="0" xfId="39" applyNumberFormat="1" applyFont="1" applyFill="1" applyBorder="1" applyAlignment="1">
      <alignment horizontal="right"/>
    </xf>
    <xf numFmtId="165" fontId="69" fillId="0" borderId="95" xfId="0" applyNumberFormat="1" applyFont="1" applyFill="1" applyBorder="1" applyAlignment="1">
      <alignment horizontal="right" vertical="center" wrapText="1"/>
    </xf>
    <xf numFmtId="165" fontId="69" fillId="0" borderId="63" xfId="0" applyNumberFormat="1" applyFont="1" applyFill="1" applyBorder="1" applyAlignment="1">
      <alignment horizontal="right" vertical="center" wrapText="1"/>
    </xf>
    <xf numFmtId="0" fontId="23" fillId="0" borderId="0" xfId="39" applyFont="1" applyFill="1" applyBorder="1" applyAlignment="1">
      <alignment horizontal="right"/>
    </xf>
    <xf numFmtId="0" fontId="39" fillId="0" borderId="0" xfId="39" applyFont="1" applyFill="1"/>
    <xf numFmtId="0" fontId="20" fillId="0" borderId="0" xfId="39" applyFont="1" applyFill="1"/>
    <xf numFmtId="1" fontId="20" fillId="0" borderId="95" xfId="42" applyNumberFormat="1" applyFont="1" applyFill="1" applyBorder="1" applyAlignment="1"/>
    <xf numFmtId="1" fontId="20" fillId="0" borderId="63" xfId="42" applyNumberFormat="1" applyFont="1" applyFill="1" applyBorder="1" applyAlignment="1"/>
    <xf numFmtId="165" fontId="39" fillId="0" borderId="0" xfId="39" applyNumberFormat="1" applyFont="1" applyFill="1"/>
    <xf numFmtId="1" fontId="68" fillId="0" borderId="196" xfId="0" applyNumberFormat="1" applyFont="1" applyFill="1" applyBorder="1" applyAlignment="1">
      <alignment horizontal="right" wrapText="1"/>
    </xf>
    <xf numFmtId="1" fontId="68" fillId="0" borderId="95" xfId="0" applyNumberFormat="1" applyFont="1" applyFill="1" applyBorder="1" applyAlignment="1">
      <alignment horizontal="right" wrapText="1"/>
    </xf>
    <xf numFmtId="1" fontId="68" fillId="0" borderId="63" xfId="0" applyNumberFormat="1" applyFont="1" applyFill="1" applyBorder="1" applyAlignment="1">
      <alignment horizontal="right" wrapText="1"/>
    </xf>
    <xf numFmtId="165" fontId="69" fillId="0" borderId="68" xfId="0" applyNumberFormat="1" applyFont="1" applyFill="1" applyBorder="1" applyAlignment="1">
      <alignment horizontal="right" vertical="center" wrapText="1"/>
    </xf>
    <xf numFmtId="0" fontId="15" fillId="0" borderId="63" xfId="0" applyFont="1" applyFill="1" applyBorder="1" applyAlignment="1">
      <alignment horizontal="right" wrapText="1"/>
    </xf>
    <xf numFmtId="165" fontId="69" fillId="0" borderId="54" xfId="0" applyNumberFormat="1" applyFont="1" applyFill="1" applyBorder="1" applyAlignment="1">
      <alignment horizontal="right" wrapText="1"/>
    </xf>
    <xf numFmtId="165" fontId="69" fillId="0" borderId="51" xfId="0" applyNumberFormat="1" applyFont="1" applyFill="1" applyBorder="1" applyAlignment="1">
      <alignment horizontal="right" wrapText="1"/>
    </xf>
    <xf numFmtId="165" fontId="69" fillId="0" borderId="52" xfId="0" applyNumberFormat="1" applyFont="1" applyFill="1" applyBorder="1" applyAlignment="1">
      <alignment horizontal="right" wrapText="1"/>
    </xf>
    <xf numFmtId="0" fontId="69" fillId="0" borderId="51" xfId="0" applyFont="1" applyFill="1" applyBorder="1" applyAlignment="1">
      <alignment horizontal="right" wrapText="1"/>
    </xf>
    <xf numFmtId="0" fontId="69" fillId="0" borderId="52" xfId="0" applyFont="1" applyFill="1" applyBorder="1" applyAlignment="1">
      <alignment horizontal="right" wrapText="1"/>
    </xf>
    <xf numFmtId="2" fontId="15" fillId="0" borderId="0" xfId="42" applyNumberFormat="1" applyFont="1" applyFill="1"/>
    <xf numFmtId="2" fontId="15" fillId="0" borderId="67" xfId="42" applyNumberFormat="1" applyFont="1" applyFill="1" applyBorder="1"/>
    <xf numFmtId="165" fontId="69" fillId="0" borderId="0" xfId="42" applyNumberFormat="1" applyFont="1" applyFill="1"/>
    <xf numFmtId="2" fontId="15" fillId="0" borderId="95" xfId="42" applyNumberFormat="1" applyFont="1" applyFill="1" applyBorder="1"/>
    <xf numFmtId="2" fontId="15" fillId="0" borderId="63" xfId="42" applyNumberFormat="1" applyFont="1" applyFill="1" applyBorder="1"/>
    <xf numFmtId="165" fontId="69" fillId="0" borderId="11" xfId="42" applyNumberFormat="1" applyFont="1" applyFill="1" applyBorder="1"/>
    <xf numFmtId="2" fontId="15" fillId="0" borderId="0" xfId="0" applyNumberFormat="1" applyFont="1" applyFill="1"/>
    <xf numFmtId="2" fontId="15" fillId="0" borderId="67" xfId="0" applyNumberFormat="1" applyFont="1" applyFill="1" applyBorder="1"/>
    <xf numFmtId="2" fontId="15" fillId="0" borderId="0" xfId="0" applyNumberFormat="1" applyFont="1" applyFill="1" applyBorder="1"/>
    <xf numFmtId="2" fontId="15" fillId="0" borderId="68" xfId="0" applyNumberFormat="1" applyFont="1" applyFill="1" applyBorder="1"/>
    <xf numFmtId="0" fontId="69" fillId="0" borderId="68" xfId="42" applyFont="1" applyFill="1" applyBorder="1"/>
    <xf numFmtId="0" fontId="72" fillId="0" borderId="0" xfId="42" applyFont="1" applyFill="1" applyAlignment="1">
      <alignment vertical="center"/>
    </xf>
    <xf numFmtId="2" fontId="4" fillId="0" borderId="95" xfId="0" applyNumberFormat="1" applyFont="1" applyFill="1" applyBorder="1" applyAlignment="1">
      <alignment horizontal="right" wrapText="1"/>
    </xf>
    <xf numFmtId="2" fontId="4" fillId="0" borderId="63" xfId="0" applyNumberFormat="1" applyFont="1" applyFill="1" applyBorder="1" applyAlignment="1">
      <alignment horizontal="right" wrapText="1"/>
    </xf>
    <xf numFmtId="165" fontId="68" fillId="0" borderId="67" xfId="42" applyNumberFormat="1" applyFont="1" applyFill="1" applyBorder="1" applyAlignment="1"/>
    <xf numFmtId="165" fontId="68" fillId="0" borderId="68" xfId="42" applyNumberFormat="1" applyFont="1" applyFill="1" applyBorder="1" applyAlignment="1"/>
    <xf numFmtId="166" fontId="20" fillId="0" borderId="67" xfId="42" applyNumberFormat="1" applyFont="1" applyFill="1" applyBorder="1" applyAlignment="1"/>
    <xf numFmtId="166" fontId="20" fillId="0" borderId="68" xfId="42" applyNumberFormat="1" applyFont="1" applyFill="1" applyBorder="1" applyAlignment="1"/>
    <xf numFmtId="1" fontId="20" fillId="0" borderId="67" xfId="42" applyNumberFormat="1" applyFont="1" applyFill="1" applyBorder="1"/>
    <xf numFmtId="1" fontId="20" fillId="0" borderId="68" xfId="42" applyNumberFormat="1" applyFont="1" applyFill="1" applyBorder="1"/>
    <xf numFmtId="165" fontId="69" fillId="0" borderId="69" xfId="0" applyNumberFormat="1" applyFont="1" applyFill="1" applyBorder="1" applyAlignment="1">
      <alignment horizontal="right" wrapText="1"/>
    </xf>
    <xf numFmtId="165" fontId="69" fillId="0" borderId="8" xfId="0" applyNumberFormat="1" applyFont="1" applyFill="1" applyBorder="1" applyAlignment="1">
      <alignment horizontal="right" wrapText="1"/>
    </xf>
    <xf numFmtId="0" fontId="36" fillId="0" borderId="95" xfId="0" applyFont="1" applyFill="1" applyBorder="1"/>
    <xf numFmtId="0" fontId="36" fillId="0" borderId="63" xfId="0" applyFont="1" applyFill="1" applyBorder="1"/>
    <xf numFmtId="165" fontId="68" fillId="0" borderId="67" xfId="0" applyNumberFormat="1" applyFont="1" applyFill="1" applyBorder="1"/>
    <xf numFmtId="165" fontId="68" fillId="0" borderId="68" xfId="0" applyNumberFormat="1" applyFont="1" applyFill="1" applyBorder="1"/>
    <xf numFmtId="165" fontId="68" fillId="0" borderId="11" xfId="0" applyNumberFormat="1" applyFont="1" applyFill="1" applyBorder="1"/>
    <xf numFmtId="165" fontId="68" fillId="0" borderId="13" xfId="0" applyNumberFormat="1" applyFont="1" applyFill="1" applyBorder="1"/>
    <xf numFmtId="165" fontId="68" fillId="0" borderId="69" xfId="0" applyNumberFormat="1" applyFont="1" applyFill="1" applyBorder="1" applyAlignment="1">
      <alignment horizontal="right" wrapText="1"/>
    </xf>
    <xf numFmtId="165" fontId="68" fillId="0" borderId="69" xfId="0" applyNumberFormat="1" applyFont="1" applyFill="1" applyBorder="1"/>
    <xf numFmtId="165" fontId="68" fillId="0" borderId="11" xfId="0" applyNumberFormat="1" applyFont="1" applyFill="1" applyBorder="1" applyAlignment="1">
      <alignment horizontal="right" vertical="center"/>
    </xf>
    <xf numFmtId="165" fontId="69" fillId="0" borderId="67" xfId="38" applyNumberFormat="1" applyFont="1" applyFill="1" applyBorder="1" applyAlignment="1">
      <alignment horizontal="right" wrapText="1"/>
    </xf>
    <xf numFmtId="165" fontId="69" fillId="0" borderId="68" xfId="38" applyNumberFormat="1" applyFont="1" applyFill="1" applyBorder="1" applyAlignment="1">
      <alignment horizontal="right" wrapText="1"/>
    </xf>
    <xf numFmtId="165" fontId="69" fillId="0" borderId="63" xfId="38" applyNumberFormat="1" applyFont="1" applyFill="1" applyBorder="1" applyAlignment="1">
      <alignment horizontal="right" wrapText="1"/>
    </xf>
    <xf numFmtId="0" fontId="68" fillId="0" borderId="196" xfId="38" applyNumberFormat="1" applyFont="1" applyFill="1" applyBorder="1" applyAlignment="1">
      <alignment horizontal="justify" wrapText="1"/>
    </xf>
    <xf numFmtId="0" fontId="73" fillId="0" borderId="0" xfId="38" applyFont="1" applyFill="1"/>
    <xf numFmtId="0" fontId="68" fillId="0" borderId="95" xfId="0" applyFont="1" applyFill="1" applyBorder="1" applyAlignment="1"/>
    <xf numFmtId="166" fontId="69" fillId="0" borderId="63" xfId="42" applyNumberFormat="1" applyFont="1" applyFill="1" applyBorder="1" applyAlignment="1">
      <alignment horizontal="right"/>
    </xf>
    <xf numFmtId="165" fontId="69" fillId="0" borderId="68" xfId="0" applyNumberFormat="1" applyFont="1" applyFill="1" applyBorder="1" applyAlignment="1">
      <alignment horizontal="right"/>
    </xf>
    <xf numFmtId="0" fontId="15" fillId="0" borderId="0" xfId="42" applyFont="1" applyFill="1"/>
    <xf numFmtId="0" fontId="15" fillId="0" borderId="0" xfId="42" applyFont="1" applyFill="1" applyAlignment="1">
      <alignment horizontal="left"/>
    </xf>
    <xf numFmtId="165" fontId="4" fillId="0" borderId="95" xfId="42" applyNumberFormat="1" applyFont="1" applyFill="1" applyBorder="1"/>
    <xf numFmtId="165" fontId="4" fillId="0" borderId="63" xfId="42" applyNumberFormat="1" applyFont="1" applyFill="1" applyBorder="1"/>
    <xf numFmtId="166" fontId="69" fillId="0" borderId="11" xfId="42" applyNumberFormat="1" applyFont="1" applyFill="1" applyBorder="1" applyAlignment="1">
      <alignment horizontal="right"/>
    </xf>
    <xf numFmtId="166" fontId="69" fillId="0" borderId="13" xfId="42" applyNumberFormat="1" applyFont="1" applyFill="1" applyBorder="1" applyAlignment="1">
      <alignment horizontal="right"/>
    </xf>
    <xf numFmtId="0" fontId="69" fillId="0" borderId="0" xfId="42" applyFont="1" applyFill="1" applyAlignment="1">
      <alignment vertical="center"/>
    </xf>
    <xf numFmtId="0" fontId="96" fillId="0" borderId="0" xfId="42" applyFont="1" applyFill="1" applyAlignment="1">
      <alignment vertical="center"/>
    </xf>
    <xf numFmtId="0" fontId="36" fillId="0" borderId="0" xfId="0" applyFont="1" applyFill="1" applyBorder="1"/>
    <xf numFmtId="0" fontId="68" fillId="0" borderId="0" xfId="42" applyFont="1" applyFill="1" applyAlignment="1">
      <alignment horizontal="left"/>
    </xf>
    <xf numFmtId="166" fontId="69" fillId="0" borderId="13" xfId="42" applyNumberFormat="1" applyFont="1" applyFill="1" applyBorder="1" applyAlignment="1"/>
    <xf numFmtId="0" fontId="79" fillId="0" borderId="0" xfId="0" applyFont="1" applyFill="1"/>
    <xf numFmtId="166" fontId="69" fillId="0" borderId="0" xfId="0" applyNumberFormat="1" applyFont="1" applyFill="1" applyAlignment="1">
      <alignment horizontal="right"/>
    </xf>
    <xf numFmtId="165" fontId="69" fillId="0" borderId="65" xfId="0" applyNumberFormat="1" applyFont="1" applyFill="1" applyBorder="1" applyAlignment="1">
      <alignment wrapText="1"/>
    </xf>
    <xf numFmtId="165" fontId="69" fillId="0" borderId="66" xfId="0" applyNumberFormat="1" applyFont="1" applyFill="1" applyBorder="1" applyAlignment="1">
      <alignment wrapText="1"/>
    </xf>
    <xf numFmtId="165" fontId="4" fillId="0" borderId="65" xfId="0" applyNumberFormat="1" applyFont="1" applyFill="1" applyBorder="1" applyAlignment="1">
      <alignment wrapText="1"/>
    </xf>
    <xf numFmtId="165" fontId="69" fillId="0" borderId="18" xfId="0" applyNumberFormat="1" applyFont="1" applyFill="1" applyBorder="1" applyAlignment="1">
      <alignment horizontal="right" wrapText="1"/>
    </xf>
    <xf numFmtId="165" fontId="69" fillId="34" borderId="67" xfId="42" applyNumberFormat="1" applyFont="1" applyFill="1" applyBorder="1" applyAlignment="1">
      <alignment horizontal="right"/>
    </xf>
    <xf numFmtId="1" fontId="69" fillId="34" borderId="7" xfId="0" applyNumberFormat="1" applyFont="1" applyFill="1" applyBorder="1" applyAlignment="1">
      <alignment horizontal="right"/>
    </xf>
    <xf numFmtId="165" fontId="69" fillId="34" borderId="8" xfId="0" applyNumberFormat="1" applyFont="1" applyFill="1" applyBorder="1" applyAlignment="1">
      <alignment horizontal="right" wrapText="1"/>
    </xf>
    <xf numFmtId="1" fontId="68" fillId="34" borderId="11" xfId="0" applyNumberFormat="1" applyFont="1" applyFill="1" applyBorder="1" applyAlignment="1">
      <alignment vertical="center"/>
    </xf>
    <xf numFmtId="165" fontId="68" fillId="34" borderId="13" xfId="0" applyNumberFormat="1" applyFont="1" applyFill="1" applyBorder="1" applyAlignment="1">
      <alignment vertical="center"/>
    </xf>
    <xf numFmtId="1" fontId="68" fillId="34" borderId="11" xfId="0" applyNumberFormat="1" applyFont="1" applyFill="1" applyBorder="1" applyAlignment="1">
      <alignment horizontal="right" wrapText="1" readingOrder="1"/>
    </xf>
    <xf numFmtId="165" fontId="68" fillId="34" borderId="13" xfId="0" applyNumberFormat="1" applyFont="1" applyFill="1" applyBorder="1" applyAlignment="1">
      <alignment horizontal="right" wrapText="1" readingOrder="1"/>
    </xf>
    <xf numFmtId="1" fontId="68" fillId="34" borderId="11" xfId="0" applyNumberFormat="1" applyFont="1" applyFill="1" applyBorder="1" applyAlignment="1">
      <alignment readingOrder="1"/>
    </xf>
    <xf numFmtId="165" fontId="68" fillId="34" borderId="13" xfId="0" applyNumberFormat="1" applyFont="1" applyFill="1" applyBorder="1" applyAlignment="1">
      <alignment readingOrder="1"/>
    </xf>
    <xf numFmtId="165" fontId="4" fillId="34" borderId="13" xfId="0" applyNumberFormat="1" applyFont="1" applyFill="1" applyBorder="1" applyAlignment="1">
      <alignment horizontal="right" wrapText="1" readingOrder="1"/>
    </xf>
    <xf numFmtId="0" fontId="68" fillId="34" borderId="0" xfId="0" applyFont="1" applyFill="1" applyBorder="1" applyAlignment="1">
      <alignment vertical="center"/>
    </xf>
    <xf numFmtId="165" fontId="68" fillId="34" borderId="0" xfId="0" applyNumberFormat="1" applyFont="1" applyFill="1" applyBorder="1" applyAlignment="1">
      <alignment vertical="center"/>
    </xf>
    <xf numFmtId="0" fontId="7" fillId="34" borderId="1" xfId="38" applyFont="1" applyFill="1" applyBorder="1" applyAlignment="1">
      <alignment horizontal="right"/>
    </xf>
    <xf numFmtId="0" fontId="7" fillId="34" borderId="67" xfId="38" applyFont="1" applyFill="1" applyBorder="1"/>
    <xf numFmtId="0" fontId="7" fillId="34" borderId="68" xfId="38" applyFont="1" applyFill="1" applyBorder="1"/>
    <xf numFmtId="0" fontId="69" fillId="34" borderId="1" xfId="38" applyFont="1" applyFill="1" applyBorder="1" applyAlignment="1">
      <alignment horizontal="right"/>
    </xf>
    <xf numFmtId="0" fontId="69" fillId="34" borderId="67" xfId="38" applyFont="1" applyFill="1" applyBorder="1"/>
    <xf numFmtId="0" fontId="69" fillId="34" borderId="68" xfId="38" applyFont="1" applyFill="1" applyBorder="1"/>
    <xf numFmtId="0" fontId="68" fillId="34" borderId="1" xfId="38" applyFont="1" applyFill="1" applyBorder="1" applyAlignment="1"/>
    <xf numFmtId="0" fontId="68" fillId="34" borderId="67" xfId="38" applyFont="1" applyFill="1" applyBorder="1" applyAlignment="1">
      <alignment horizontal="right" wrapText="1"/>
    </xf>
    <xf numFmtId="0" fontId="68" fillId="34" borderId="68" xfId="38" applyFont="1" applyFill="1" applyBorder="1" applyAlignment="1">
      <alignment horizontal="right" wrapText="1"/>
    </xf>
    <xf numFmtId="0" fontId="68" fillId="34" borderId="1" xfId="38" applyFont="1" applyFill="1" applyBorder="1" applyAlignment="1">
      <alignment horizontal="right"/>
    </xf>
    <xf numFmtId="0" fontId="68" fillId="34" borderId="67" xfId="38" applyFont="1" applyFill="1" applyBorder="1"/>
    <xf numFmtId="0" fontId="68" fillId="34" borderId="68" xfId="38" applyFont="1" applyFill="1" applyBorder="1"/>
    <xf numFmtId="0" fontId="68" fillId="34" borderId="67" xfId="38" applyFont="1" applyFill="1" applyBorder="1" applyAlignment="1"/>
    <xf numFmtId="0" fontId="68" fillId="34" borderId="68" xfId="38" applyFont="1" applyFill="1" applyBorder="1" applyAlignment="1"/>
    <xf numFmtId="0" fontId="68" fillId="34" borderId="65" xfId="0" applyFont="1" applyFill="1" applyBorder="1" applyAlignment="1">
      <alignment horizontal="right" wrapText="1"/>
    </xf>
    <xf numFmtId="0" fontId="4" fillId="34" borderId="65" xfId="0" applyFont="1" applyFill="1" applyBorder="1" applyAlignment="1">
      <alignment horizontal="right" wrapText="1"/>
    </xf>
    <xf numFmtId="0" fontId="68" fillId="34" borderId="66" xfId="0" applyFont="1" applyFill="1" applyBorder="1" applyAlignment="1">
      <alignment horizontal="right" wrapText="1"/>
    </xf>
    <xf numFmtId="165" fontId="69" fillId="34" borderId="18" xfId="0" applyNumberFormat="1" applyFont="1" applyFill="1" applyBorder="1" applyAlignment="1">
      <alignment horizontal="right" wrapText="1"/>
    </xf>
    <xf numFmtId="165" fontId="69" fillId="34" borderId="17" xfId="0" applyNumberFormat="1" applyFont="1" applyFill="1" applyBorder="1" applyAlignment="1">
      <alignment horizontal="right" wrapText="1"/>
    </xf>
    <xf numFmtId="165" fontId="69" fillId="34" borderId="66" xfId="0" applyNumberFormat="1" applyFont="1" applyFill="1" applyBorder="1" applyAlignment="1">
      <alignment horizontal="right" wrapText="1"/>
    </xf>
    <xf numFmtId="0" fontId="68" fillId="34" borderId="19" xfId="0" applyNumberFormat="1" applyFont="1" applyFill="1" applyBorder="1" applyAlignment="1">
      <alignment horizontal="justify" wrapText="1"/>
    </xf>
    <xf numFmtId="0" fontId="4" fillId="34" borderId="151" xfId="0" applyNumberFormat="1" applyFont="1" applyFill="1" applyBorder="1" applyAlignment="1">
      <alignment horizontal="justify" wrapText="1"/>
    </xf>
    <xf numFmtId="165" fontId="68" fillId="34" borderId="0" xfId="0" applyNumberFormat="1" applyFont="1" applyFill="1" applyBorder="1" applyAlignment="1">
      <alignment wrapText="1"/>
    </xf>
    <xf numFmtId="0" fontId="69" fillId="34" borderId="19" xfId="0" applyNumberFormat="1" applyFont="1" applyFill="1" applyBorder="1" applyAlignment="1">
      <alignment horizontal="right" wrapText="1"/>
    </xf>
    <xf numFmtId="165" fontId="69" fillId="34" borderId="7" xfId="0" applyNumberFormat="1" applyFont="1" applyFill="1" applyBorder="1"/>
    <xf numFmtId="165" fontId="69" fillId="34" borderId="82" xfId="0" applyNumberFormat="1" applyFont="1" applyFill="1" applyBorder="1"/>
    <xf numFmtId="1" fontId="68" fillId="34" borderId="0" xfId="0" applyNumberFormat="1" applyFont="1" applyFill="1" applyBorder="1"/>
    <xf numFmtId="1" fontId="69" fillId="34" borderId="67" xfId="0" applyNumberFormat="1" applyFont="1" applyFill="1" applyBorder="1" applyAlignment="1">
      <alignment horizontal="right"/>
    </xf>
    <xf numFmtId="165" fontId="69" fillId="34" borderId="67" xfId="0" applyNumberFormat="1" applyFont="1" applyFill="1" applyBorder="1"/>
    <xf numFmtId="165" fontId="69" fillId="34" borderId="63" xfId="0" applyNumberFormat="1" applyFont="1" applyFill="1" applyBorder="1"/>
    <xf numFmtId="1" fontId="68" fillId="34" borderId="67" xfId="0" applyNumberFormat="1" applyFont="1" applyFill="1" applyBorder="1" applyAlignment="1">
      <alignment horizontal="right"/>
    </xf>
    <xf numFmtId="0" fontId="69" fillId="34" borderId="0" xfId="0" applyNumberFormat="1" applyFont="1" applyFill="1" applyBorder="1" applyAlignment="1">
      <alignment horizontal="right" wrapText="1"/>
    </xf>
    <xf numFmtId="165" fontId="69" fillId="34" borderId="0" xfId="0" applyNumberFormat="1" applyFont="1" applyFill="1" applyBorder="1" applyAlignment="1">
      <alignment horizontal="right" wrapText="1"/>
    </xf>
    <xf numFmtId="0" fontId="73" fillId="34" borderId="0" xfId="0" applyFont="1" applyFill="1" applyBorder="1" applyAlignment="1">
      <alignment horizontal="left" wrapText="1"/>
    </xf>
    <xf numFmtId="0" fontId="74" fillId="34" borderId="0" xfId="0" applyFont="1" applyFill="1" applyBorder="1" applyAlignment="1">
      <alignment horizontal="left"/>
    </xf>
    <xf numFmtId="2" fontId="69" fillId="34" borderId="7" xfId="0" applyNumberFormat="1" applyFont="1" applyFill="1" applyBorder="1" applyAlignment="1">
      <alignment horizontal="right"/>
    </xf>
    <xf numFmtId="2" fontId="69" fillId="34" borderId="125" xfId="0" applyNumberFormat="1" applyFont="1" applyFill="1" applyBorder="1" applyAlignment="1">
      <alignment horizontal="right"/>
    </xf>
    <xf numFmtId="0" fontId="68" fillId="34" borderId="67" xfId="0" applyFont="1" applyFill="1" applyBorder="1" applyAlignment="1">
      <alignment horizontal="right"/>
    </xf>
    <xf numFmtId="0" fontId="68" fillId="34" borderId="63" xfId="0" applyFont="1" applyFill="1" applyBorder="1" applyAlignment="1">
      <alignment horizontal="right"/>
    </xf>
    <xf numFmtId="2" fontId="69" fillId="34" borderId="67" xfId="0" applyNumberFormat="1" applyFont="1" applyFill="1" applyBorder="1" applyAlignment="1">
      <alignment horizontal="right"/>
    </xf>
    <xf numFmtId="2" fontId="69" fillId="34" borderId="63" xfId="0" applyNumberFormat="1" applyFont="1" applyFill="1" applyBorder="1" applyAlignment="1">
      <alignment horizontal="right"/>
    </xf>
    <xf numFmtId="2" fontId="68" fillId="34" borderId="67" xfId="0" applyNumberFormat="1" applyFont="1" applyFill="1" applyBorder="1" applyAlignment="1">
      <alignment horizontal="right"/>
    </xf>
    <xf numFmtId="2" fontId="68" fillId="34" borderId="63" xfId="0" applyNumberFormat="1" applyFont="1" applyFill="1" applyBorder="1" applyAlignment="1">
      <alignment horizontal="right"/>
    </xf>
    <xf numFmtId="1" fontId="4" fillId="34" borderId="67" xfId="0" applyNumberFormat="1" applyFont="1" applyFill="1" applyBorder="1" applyAlignment="1">
      <alignment horizontal="right"/>
    </xf>
    <xf numFmtId="1" fontId="6" fillId="34" borderId="67" xfId="0" applyNumberFormat="1" applyFont="1" applyFill="1" applyBorder="1" applyAlignment="1">
      <alignment horizontal="right"/>
    </xf>
    <xf numFmtId="2" fontId="6" fillId="34" borderId="63" xfId="0" applyNumberFormat="1" applyFont="1" applyFill="1" applyBorder="1" applyAlignment="1">
      <alignment horizontal="right"/>
    </xf>
    <xf numFmtId="2" fontId="6" fillId="34" borderId="67" xfId="0" applyNumberFormat="1" applyFont="1" applyFill="1" applyBorder="1" applyAlignment="1">
      <alignment horizontal="right"/>
    </xf>
    <xf numFmtId="165" fontId="36" fillId="34" borderId="0" xfId="0" applyNumberFormat="1" applyFont="1" applyFill="1"/>
    <xf numFmtId="0" fontId="69" fillId="34" borderId="7" xfId="0" applyFont="1" applyFill="1" applyBorder="1" applyAlignment="1">
      <alignment horizontal="right" wrapText="1"/>
    </xf>
    <xf numFmtId="0" fontId="69" fillId="34" borderId="82" xfId="0" applyFont="1" applyFill="1" applyBorder="1" applyAlignment="1">
      <alignment horizontal="right" wrapText="1"/>
    </xf>
    <xf numFmtId="0" fontId="68" fillId="34" borderId="95" xfId="0" applyFont="1" applyFill="1" applyBorder="1" applyAlignment="1">
      <alignment horizontal="right" wrapText="1"/>
    </xf>
    <xf numFmtId="0" fontId="68" fillId="34" borderId="63" xfId="0" applyFont="1" applyFill="1" applyBorder="1" applyAlignment="1">
      <alignment horizontal="right" wrapText="1"/>
    </xf>
    <xf numFmtId="0" fontId="69" fillId="34" borderId="95" xfId="0" applyFont="1" applyFill="1" applyBorder="1" applyAlignment="1">
      <alignment horizontal="right" wrapText="1"/>
    </xf>
    <xf numFmtId="0" fontId="69" fillId="34" borderId="63" xfId="0" applyFont="1" applyFill="1" applyBorder="1" applyAlignment="1">
      <alignment horizontal="right" wrapText="1"/>
    </xf>
    <xf numFmtId="1" fontId="69" fillId="34" borderId="67" xfId="0" applyNumberFormat="1" applyFont="1" applyFill="1" applyBorder="1" applyAlignment="1"/>
    <xf numFmtId="165" fontId="69" fillId="34" borderId="67" xfId="0" applyNumberFormat="1" applyFont="1" applyFill="1" applyBorder="1" applyAlignment="1"/>
    <xf numFmtId="1" fontId="23" fillId="34" borderId="0" xfId="0" applyNumberFormat="1" applyFont="1" applyFill="1" applyAlignment="1"/>
    <xf numFmtId="1" fontId="9" fillId="34" borderId="11" xfId="0" applyNumberFormat="1" applyFont="1" applyFill="1" applyBorder="1" applyAlignment="1"/>
    <xf numFmtId="165" fontId="69" fillId="34" borderId="11" xfId="0" applyNumberFormat="1" applyFont="1" applyFill="1" applyBorder="1"/>
    <xf numFmtId="165" fontId="20" fillId="34" borderId="0" xfId="0" applyNumberFormat="1" applyFont="1" applyFill="1"/>
    <xf numFmtId="1" fontId="69" fillId="34" borderId="11" xfId="0" applyNumberFormat="1" applyFont="1" applyFill="1" applyBorder="1" applyAlignment="1">
      <alignment horizontal="right"/>
    </xf>
    <xf numFmtId="0" fontId="69" fillId="34" borderId="11" xfId="0" applyNumberFormat="1" applyFont="1" applyFill="1" applyBorder="1" applyAlignment="1">
      <alignment horizontal="right"/>
    </xf>
    <xf numFmtId="0" fontId="69" fillId="34" borderId="0" xfId="0" applyNumberFormat="1" applyFont="1" applyFill="1"/>
    <xf numFmtId="1" fontId="9" fillId="34" borderId="11" xfId="0" applyNumberFormat="1" applyFont="1" applyFill="1" applyBorder="1" applyAlignment="1">
      <alignment horizontal="right"/>
    </xf>
    <xf numFmtId="165" fontId="9" fillId="34" borderId="11" xfId="0" applyNumberFormat="1" applyFont="1" applyFill="1" applyBorder="1"/>
    <xf numFmtId="1" fontId="20" fillId="34" borderId="0" xfId="0" applyNumberFormat="1" applyFont="1" applyFill="1"/>
    <xf numFmtId="165" fontId="9" fillId="34" borderId="11" xfId="0" applyNumberFormat="1" applyFont="1" applyFill="1" applyBorder="1" applyAlignment="1"/>
    <xf numFmtId="1" fontId="20" fillId="34" borderId="0" xfId="0" applyNumberFormat="1" applyFont="1" applyFill="1" applyAlignment="1"/>
    <xf numFmtId="165" fontId="69" fillId="34" borderId="11" xfId="0" applyNumberFormat="1" applyFont="1" applyFill="1" applyBorder="1" applyAlignment="1">
      <alignment horizontal="right"/>
    </xf>
    <xf numFmtId="1" fontId="9" fillId="34" borderId="28" xfId="0" applyNumberFormat="1" applyFont="1" applyFill="1" applyBorder="1"/>
    <xf numFmtId="1" fontId="9" fillId="34" borderId="11" xfId="0" applyNumberFormat="1" applyFont="1" applyFill="1" applyBorder="1"/>
    <xf numFmtId="0" fontId="9" fillId="34" borderId="11" xfId="0" applyNumberFormat="1" applyFont="1" applyFill="1" applyBorder="1" applyAlignment="1">
      <alignment horizontal="right"/>
    </xf>
    <xf numFmtId="165" fontId="9" fillId="34" borderId="11" xfId="0" applyNumberFormat="1" applyFont="1" applyFill="1" applyBorder="1" applyAlignment="1">
      <alignment horizontal="right"/>
    </xf>
    <xf numFmtId="0" fontId="20" fillId="34" borderId="0" xfId="0" applyNumberFormat="1" applyFont="1" applyFill="1"/>
    <xf numFmtId="0" fontId="9" fillId="34" borderId="28" xfId="0" applyNumberFormat="1" applyFont="1" applyFill="1" applyBorder="1" applyAlignment="1">
      <alignment horizontal="right"/>
    </xf>
    <xf numFmtId="0" fontId="9" fillId="34" borderId="64" xfId="0" applyNumberFormat="1" applyFont="1" applyFill="1" applyBorder="1" applyAlignment="1">
      <alignment horizontal="right"/>
    </xf>
    <xf numFmtId="0" fontId="9" fillId="34" borderId="18" xfId="0" applyNumberFormat="1" applyFont="1" applyFill="1" applyBorder="1" applyAlignment="1">
      <alignment horizontal="right"/>
    </xf>
    <xf numFmtId="1" fontId="9" fillId="34" borderId="18" xfId="0" applyNumberFormat="1" applyFont="1" applyFill="1" applyBorder="1" applyAlignment="1">
      <alignment horizontal="right"/>
    </xf>
    <xf numFmtId="0" fontId="69" fillId="34" borderId="7" xfId="0" applyFont="1" applyFill="1" applyBorder="1" applyAlignment="1">
      <alignment horizontal="right"/>
    </xf>
    <xf numFmtId="169" fontId="69" fillId="34" borderId="7" xfId="0" applyNumberFormat="1" applyFont="1" applyFill="1" applyBorder="1" applyAlignment="1">
      <alignment horizontal="right"/>
    </xf>
    <xf numFmtId="169" fontId="69" fillId="34" borderId="107" xfId="0" applyNumberFormat="1" applyFont="1" applyFill="1" applyBorder="1" applyAlignment="1">
      <alignment horizontal="right"/>
    </xf>
    <xf numFmtId="0" fontId="15" fillId="34" borderId="95" xfId="0" applyFont="1" applyFill="1" applyBorder="1" applyAlignment="1">
      <alignment horizontal="right"/>
    </xf>
    <xf numFmtId="0" fontId="15" fillId="34" borderId="0" xfId="0" applyFont="1" applyFill="1" applyBorder="1" applyAlignment="1">
      <alignment horizontal="right"/>
    </xf>
    <xf numFmtId="0" fontId="69" fillId="34" borderId="95" xfId="0" applyFont="1" applyFill="1" applyBorder="1" applyAlignment="1">
      <alignment horizontal="right"/>
    </xf>
    <xf numFmtId="169" fontId="69" fillId="34" borderId="95" xfId="0" applyNumberFormat="1" applyFont="1" applyFill="1" applyBorder="1" applyAlignment="1">
      <alignment horizontal="right"/>
    </xf>
    <xf numFmtId="0" fontId="47" fillId="34" borderId="0" xfId="0" applyFont="1" applyFill="1"/>
    <xf numFmtId="0" fontId="69" fillId="34" borderId="0" xfId="0" applyFont="1" applyFill="1" applyBorder="1" applyAlignment="1">
      <alignment horizontal="right"/>
    </xf>
    <xf numFmtId="169" fontId="15" fillId="34" borderId="95" xfId="0" applyNumberFormat="1" applyFont="1" applyFill="1" applyBorder="1" applyAlignment="1">
      <alignment horizontal="right"/>
    </xf>
    <xf numFmtId="169" fontId="15" fillId="34" borderId="0" xfId="0" applyNumberFormat="1" applyFont="1" applyFill="1" applyBorder="1" applyAlignment="1">
      <alignment horizontal="right"/>
    </xf>
    <xf numFmtId="0" fontId="4" fillId="34" borderId="95" xfId="0" applyFont="1" applyFill="1" applyBorder="1" applyAlignment="1">
      <alignment horizontal="right"/>
    </xf>
    <xf numFmtId="0" fontId="15" fillId="34" borderId="0" xfId="0" applyFont="1" applyFill="1" applyAlignment="1">
      <alignment horizontal="right"/>
    </xf>
    <xf numFmtId="169" fontId="4" fillId="34" borderId="95" xfId="0" applyNumberFormat="1" applyFont="1" applyFill="1" applyBorder="1" applyAlignment="1">
      <alignment horizontal="right"/>
    </xf>
    <xf numFmtId="0" fontId="73" fillId="34" borderId="0" xfId="0" applyFont="1" applyFill="1" applyBorder="1" applyAlignment="1">
      <alignment vertical="center"/>
    </xf>
    <xf numFmtId="165" fontId="69" fillId="34" borderId="7" xfId="0" applyNumberFormat="1" applyFont="1" applyFill="1" applyBorder="1" applyAlignment="1">
      <alignment horizontal="right"/>
    </xf>
    <xf numFmtId="165" fontId="69" fillId="34" borderId="2" xfId="0" applyNumberFormat="1" applyFont="1" applyFill="1" applyBorder="1" applyAlignment="1">
      <alignment horizontal="right"/>
    </xf>
    <xf numFmtId="165" fontId="69" fillId="34" borderId="8" xfId="0" applyNumberFormat="1" applyFont="1" applyFill="1" applyBorder="1" applyAlignment="1">
      <alignment horizontal="right"/>
    </xf>
    <xf numFmtId="165" fontId="68" fillId="34" borderId="11" xfId="0" applyNumberFormat="1" applyFont="1" applyFill="1" applyBorder="1" applyAlignment="1"/>
    <xf numFmtId="165" fontId="68" fillId="34" borderId="0" xfId="0" applyNumberFormat="1" applyFont="1" applyFill="1" applyBorder="1" applyAlignment="1"/>
    <xf numFmtId="165" fontId="68" fillId="34" borderId="0" xfId="0" applyNumberFormat="1" applyFont="1" applyFill="1" applyBorder="1" applyAlignment="1">
      <alignment horizontal="right"/>
    </xf>
    <xf numFmtId="165" fontId="68" fillId="34" borderId="13" xfId="0" applyNumberFormat="1" applyFont="1" applyFill="1" applyBorder="1" applyAlignment="1"/>
    <xf numFmtId="165" fontId="68" fillId="34" borderId="18" xfId="0" applyNumberFormat="1" applyFont="1" applyFill="1" applyBorder="1" applyAlignment="1"/>
    <xf numFmtId="165" fontId="68" fillId="34" borderId="18" xfId="0" applyNumberFormat="1" applyFont="1" applyFill="1" applyBorder="1" applyAlignment="1">
      <alignment horizontal="right"/>
    </xf>
    <xf numFmtId="165" fontId="68" fillId="34" borderId="17" xfId="0" applyNumberFormat="1" applyFont="1" applyFill="1" applyBorder="1" applyAlignment="1"/>
    <xf numFmtId="165" fontId="69" fillId="34" borderId="18" xfId="0" applyNumberFormat="1" applyFont="1" applyFill="1" applyBorder="1" applyAlignment="1"/>
    <xf numFmtId="170" fontId="69" fillId="34" borderId="95" xfId="0" applyNumberFormat="1" applyFont="1" applyFill="1" applyBorder="1" applyAlignment="1">
      <alignment horizontal="right"/>
    </xf>
    <xf numFmtId="165" fontId="69" fillId="34" borderId="18" xfId="0" applyNumberFormat="1" applyFont="1" applyFill="1" applyBorder="1" applyAlignment="1">
      <alignment horizontal="right"/>
    </xf>
    <xf numFmtId="165" fontId="69" fillId="34" borderId="17" xfId="0" applyNumberFormat="1" applyFont="1" applyFill="1" applyBorder="1" applyAlignment="1"/>
    <xf numFmtId="165" fontId="68" fillId="34" borderId="17" xfId="0" applyNumberFormat="1" applyFont="1" applyFill="1" applyBorder="1" applyAlignment="1">
      <alignment horizontal="right"/>
    </xf>
    <xf numFmtId="170" fontId="15" fillId="34" borderId="95" xfId="0" applyNumberFormat="1" applyFont="1" applyFill="1" applyBorder="1" applyAlignment="1">
      <alignment horizontal="right"/>
    </xf>
    <xf numFmtId="165" fontId="69" fillId="34" borderId="17" xfId="0" applyNumberFormat="1" applyFont="1" applyFill="1" applyBorder="1" applyAlignment="1">
      <alignment horizontal="right"/>
    </xf>
    <xf numFmtId="165" fontId="68" fillId="34" borderId="65" xfId="0" applyNumberFormat="1" applyFont="1" applyFill="1" applyBorder="1" applyAlignment="1">
      <alignment horizontal="right"/>
    </xf>
    <xf numFmtId="165" fontId="68" fillId="34" borderId="66" xfId="0" applyNumberFormat="1" applyFont="1" applyFill="1" applyBorder="1" applyAlignment="1">
      <alignment horizontal="right"/>
    </xf>
    <xf numFmtId="165" fontId="4" fillId="34" borderId="65" xfId="0" applyNumberFormat="1" applyFont="1" applyFill="1" applyBorder="1" applyAlignment="1">
      <alignment horizontal="right"/>
    </xf>
    <xf numFmtId="165" fontId="4" fillId="34" borderId="18" xfId="0" applyNumberFormat="1" applyFont="1" applyFill="1" applyBorder="1" applyAlignment="1">
      <alignment horizontal="right"/>
    </xf>
    <xf numFmtId="0" fontId="69" fillId="34" borderId="82" xfId="0" applyFont="1" applyFill="1" applyBorder="1" applyAlignment="1">
      <alignment horizontal="right"/>
    </xf>
    <xf numFmtId="0" fontId="69" fillId="34" borderId="11" xfId="0" applyFont="1" applyFill="1" applyBorder="1" applyAlignment="1">
      <alignment horizontal="right"/>
    </xf>
    <xf numFmtId="0" fontId="69" fillId="34" borderId="63" xfId="0" applyFont="1" applyFill="1" applyBorder="1" applyAlignment="1">
      <alignment horizontal="right"/>
    </xf>
    <xf numFmtId="0" fontId="68" fillId="34" borderId="11" xfId="0" applyFont="1" applyFill="1" applyBorder="1" applyAlignment="1">
      <alignment horizontal="right"/>
    </xf>
    <xf numFmtId="0" fontId="4" fillId="34" borderId="67" xfId="0" applyFont="1" applyFill="1" applyBorder="1" applyAlignment="1">
      <alignment horizontal="right"/>
    </xf>
    <xf numFmtId="0" fontId="4" fillId="34" borderId="11" xfId="0" applyFont="1" applyFill="1" applyBorder="1" applyAlignment="1">
      <alignment horizontal="right"/>
    </xf>
    <xf numFmtId="165" fontId="69" fillId="34" borderId="0" xfId="0" applyNumberFormat="1" applyFont="1" applyFill="1" applyBorder="1" applyAlignment="1">
      <alignment horizontal="right"/>
    </xf>
    <xf numFmtId="0" fontId="69" fillId="34" borderId="0" xfId="0" applyNumberFormat="1" applyFont="1" applyFill="1" applyBorder="1" applyAlignment="1">
      <alignment horizontal="right"/>
    </xf>
    <xf numFmtId="0" fontId="69" fillId="34" borderId="0" xfId="0" applyFont="1" applyFill="1" applyBorder="1" applyAlignment="1">
      <alignment horizontal="right" wrapText="1"/>
    </xf>
    <xf numFmtId="165" fontId="69" fillId="34" borderId="95" xfId="0" applyNumberFormat="1" applyFont="1" applyFill="1" applyBorder="1" applyAlignment="1">
      <alignment horizontal="right" wrapText="1"/>
    </xf>
    <xf numFmtId="0" fontId="68" fillId="34" borderId="0" xfId="0" applyFont="1" applyFill="1" applyBorder="1" applyAlignment="1">
      <alignment horizontal="right"/>
    </xf>
    <xf numFmtId="0" fontId="68" fillId="34" borderId="11" xfId="0" applyFont="1" applyFill="1" applyBorder="1" applyAlignment="1">
      <alignment horizontal="right" wrapText="1"/>
    </xf>
    <xf numFmtId="0" fontId="68" fillId="34" borderId="0" xfId="0" applyFont="1" applyFill="1" applyBorder="1" applyAlignment="1">
      <alignment horizontal="right" wrapText="1"/>
    </xf>
    <xf numFmtId="165" fontId="68" fillId="34" borderId="11" xfId="0" applyNumberFormat="1" applyFont="1" applyFill="1" applyBorder="1" applyAlignment="1">
      <alignment horizontal="right" wrapText="1"/>
    </xf>
    <xf numFmtId="0" fontId="68" fillId="34" borderId="13" xfId="0" applyFont="1" applyFill="1" applyBorder="1" applyAlignment="1">
      <alignment horizontal="right" wrapText="1"/>
    </xf>
    <xf numFmtId="0" fontId="68" fillId="34" borderId="67" xfId="0" applyFont="1" applyFill="1" applyBorder="1" applyAlignment="1">
      <alignment horizontal="right" wrapText="1"/>
    </xf>
    <xf numFmtId="165" fontId="68" fillId="34" borderId="67" xfId="0" applyNumberFormat="1" applyFont="1" applyFill="1" applyBorder="1" applyAlignment="1">
      <alignment horizontal="right" wrapText="1"/>
    </xf>
    <xf numFmtId="0" fontId="68" fillId="34" borderId="68" xfId="0" applyFont="1" applyFill="1" applyBorder="1" applyAlignment="1">
      <alignment horizontal="right" wrapText="1"/>
    </xf>
    <xf numFmtId="0" fontId="69" fillId="34" borderId="11" xfId="0" applyFont="1" applyFill="1" applyBorder="1" applyAlignment="1">
      <alignment horizontal="right" wrapText="1"/>
    </xf>
    <xf numFmtId="165" fontId="69" fillId="34" borderId="11" xfId="0" applyNumberFormat="1" applyFont="1" applyFill="1" applyBorder="1" applyAlignment="1">
      <alignment horizontal="right" wrapText="1"/>
    </xf>
    <xf numFmtId="0" fontId="69" fillId="34" borderId="13" xfId="0" applyFont="1" applyFill="1" applyBorder="1" applyAlignment="1">
      <alignment horizontal="right" wrapText="1"/>
    </xf>
    <xf numFmtId="0" fontId="68" fillId="34" borderId="28" xfId="0" applyFont="1" applyFill="1" applyBorder="1" applyAlignment="1">
      <alignment horizontal="right"/>
    </xf>
    <xf numFmtId="0" fontId="68" fillId="34" borderId="18" xfId="0" applyFont="1" applyFill="1" applyBorder="1" applyAlignment="1">
      <alignment horizontal="right"/>
    </xf>
    <xf numFmtId="0" fontId="68" fillId="34" borderId="19" xfId="0" applyFont="1" applyFill="1" applyBorder="1" applyAlignment="1">
      <alignment horizontal="right" wrapText="1"/>
    </xf>
    <xf numFmtId="0" fontId="68" fillId="34" borderId="18" xfId="0" applyFont="1" applyFill="1" applyBorder="1" applyAlignment="1">
      <alignment horizontal="right" wrapText="1"/>
    </xf>
    <xf numFmtId="0" fontId="68" fillId="34" borderId="17" xfId="0" applyFont="1" applyFill="1" applyBorder="1" applyAlignment="1">
      <alignment horizontal="right" wrapText="1"/>
    </xf>
    <xf numFmtId="0" fontId="68" fillId="34" borderId="19" xfId="0" applyFont="1" applyFill="1" applyBorder="1" applyAlignment="1">
      <alignment horizontal="right"/>
    </xf>
    <xf numFmtId="0" fontId="69" fillId="34" borderId="18" xfId="0" applyFont="1" applyFill="1" applyBorder="1" applyAlignment="1">
      <alignment horizontal="right"/>
    </xf>
    <xf numFmtId="0" fontId="69" fillId="34" borderId="18" xfId="0" applyFont="1" applyFill="1" applyBorder="1" applyAlignment="1">
      <alignment horizontal="right" wrapText="1"/>
    </xf>
    <xf numFmtId="0" fontId="69" fillId="34" borderId="17" xfId="0" applyFont="1" applyFill="1" applyBorder="1" applyAlignment="1">
      <alignment horizontal="right" wrapText="1"/>
    </xf>
    <xf numFmtId="0" fontId="68" fillId="34" borderId="28" xfId="0" applyFont="1" applyFill="1" applyBorder="1" applyAlignment="1"/>
    <xf numFmtId="0" fontId="68" fillId="34" borderId="11" xfId="0" applyFont="1" applyFill="1" applyBorder="1" applyAlignment="1"/>
    <xf numFmtId="0" fontId="68" fillId="34" borderId="0" xfId="0" applyFont="1" applyFill="1" applyBorder="1" applyAlignment="1"/>
    <xf numFmtId="0" fontId="68" fillId="34" borderId="11" xfId="0" applyFont="1" applyFill="1" applyBorder="1" applyAlignment="1">
      <alignment wrapText="1"/>
    </xf>
    <xf numFmtId="0" fontId="68" fillId="34" borderId="0" xfId="0" applyFont="1" applyFill="1" applyBorder="1" applyAlignment="1">
      <alignment wrapText="1"/>
    </xf>
    <xf numFmtId="165" fontId="68" fillId="34" borderId="11" xfId="0" applyNumberFormat="1" applyFont="1" applyFill="1" applyBorder="1" applyAlignment="1">
      <alignment wrapText="1"/>
    </xf>
    <xf numFmtId="0" fontId="68" fillId="34" borderId="13" xfId="0" applyFont="1" applyFill="1" applyBorder="1" applyAlignment="1">
      <alignment wrapText="1"/>
    </xf>
    <xf numFmtId="0" fontId="69" fillId="34" borderId="67" xfId="0" applyFont="1" applyFill="1" applyBorder="1" applyAlignment="1">
      <alignment horizontal="right"/>
    </xf>
    <xf numFmtId="0" fontId="69" fillId="34" borderId="67" xfId="0" applyFont="1" applyFill="1" applyBorder="1" applyAlignment="1">
      <alignment horizontal="right" wrapText="1"/>
    </xf>
    <xf numFmtId="165" fontId="69" fillId="34" borderId="67" xfId="0" applyNumberFormat="1" applyFont="1" applyFill="1" applyBorder="1" applyAlignment="1">
      <alignment horizontal="right" wrapText="1"/>
    </xf>
    <xf numFmtId="0" fontId="69" fillId="34" borderId="68" xfId="0" applyFont="1" applyFill="1" applyBorder="1" applyAlignment="1">
      <alignment horizontal="right" wrapText="1"/>
    </xf>
    <xf numFmtId="0" fontId="74" fillId="34" borderId="0" xfId="0" applyFont="1" applyFill="1" applyAlignment="1">
      <alignment horizontal="left"/>
    </xf>
    <xf numFmtId="0" fontId="73" fillId="34" borderId="0" xfId="0" applyFont="1" applyFill="1" applyBorder="1" applyAlignment="1">
      <alignment horizontal="right" wrapText="1"/>
    </xf>
    <xf numFmtId="165" fontId="73" fillId="34" borderId="0" xfId="0" applyNumberFormat="1" applyFont="1" applyFill="1" applyBorder="1" applyAlignment="1">
      <alignment horizontal="right" wrapText="1"/>
    </xf>
    <xf numFmtId="0" fontId="68" fillId="34" borderId="67" xfId="0" applyFont="1" applyFill="1" applyBorder="1" applyAlignment="1">
      <alignment wrapText="1"/>
    </xf>
    <xf numFmtId="0" fontId="68" fillId="34" borderId="68" xfId="0" applyFont="1" applyFill="1" applyBorder="1" applyAlignment="1">
      <alignment wrapText="1"/>
    </xf>
    <xf numFmtId="0" fontId="69" fillId="34" borderId="68" xfId="0" applyFont="1" applyFill="1" applyBorder="1" applyAlignment="1">
      <alignment wrapText="1"/>
    </xf>
    <xf numFmtId="0" fontId="69" fillId="34" borderId="11" xfId="0" applyFont="1" applyFill="1" applyBorder="1" applyAlignment="1">
      <alignment wrapText="1"/>
    </xf>
    <xf numFmtId="0" fontId="69" fillId="34" borderId="0" xfId="0" applyFont="1" applyFill="1" applyBorder="1" applyAlignment="1">
      <alignment wrapText="1"/>
    </xf>
    <xf numFmtId="0" fontId="69" fillId="34" borderId="13" xfId="0" applyFont="1" applyFill="1" applyBorder="1" applyAlignment="1">
      <alignment wrapText="1"/>
    </xf>
    <xf numFmtId="0" fontId="68" fillId="34" borderId="70" xfId="0" applyFont="1" applyFill="1" applyBorder="1" applyAlignment="1">
      <alignment horizontal="right" wrapText="1"/>
    </xf>
    <xf numFmtId="0" fontId="68" fillId="34" borderId="70" xfId="0" applyFont="1" applyFill="1" applyBorder="1" applyAlignment="1">
      <alignment wrapText="1"/>
    </xf>
    <xf numFmtId="1" fontId="69" fillId="34" borderId="18" xfId="0" applyNumberFormat="1" applyFont="1" applyFill="1" applyBorder="1" applyAlignment="1">
      <alignment horizontal="right"/>
    </xf>
    <xf numFmtId="1" fontId="69" fillId="34" borderId="11" xfId="0" applyNumberFormat="1" applyFont="1" applyFill="1" applyBorder="1" applyAlignment="1">
      <alignment horizontal="right" wrapText="1"/>
    </xf>
    <xf numFmtId="1" fontId="68" fillId="34" borderId="0" xfId="0" applyNumberFormat="1" applyFont="1" applyFill="1" applyBorder="1" applyAlignment="1"/>
    <xf numFmtId="1" fontId="68" fillId="34" borderId="11" xfId="0" applyNumberFormat="1" applyFont="1" applyFill="1" applyBorder="1" applyAlignment="1">
      <alignment wrapText="1"/>
    </xf>
    <xf numFmtId="1" fontId="68" fillId="34" borderId="0" xfId="0" applyNumberFormat="1" applyFont="1" applyFill="1" applyBorder="1" applyAlignment="1">
      <alignment horizontal="right"/>
    </xf>
    <xf numFmtId="1" fontId="69" fillId="34" borderId="0" xfId="0" applyNumberFormat="1" applyFont="1" applyFill="1" applyBorder="1" applyAlignment="1">
      <alignment horizontal="right"/>
    </xf>
    <xf numFmtId="1" fontId="68" fillId="34" borderId="67" xfId="0" applyNumberFormat="1" applyFont="1" applyFill="1" applyBorder="1" applyAlignment="1">
      <alignment horizontal="right" wrapText="1"/>
    </xf>
    <xf numFmtId="1" fontId="69" fillId="34" borderId="67" xfId="0" applyNumberFormat="1" applyFont="1" applyFill="1" applyBorder="1" applyAlignment="1">
      <alignment horizontal="right" wrapText="1"/>
    </xf>
    <xf numFmtId="0" fontId="15" fillId="34" borderId="0" xfId="0" applyFont="1" applyFill="1" applyBorder="1" applyAlignment="1">
      <alignment horizontal="left"/>
    </xf>
    <xf numFmtId="0" fontId="15" fillId="34" borderId="1" xfId="0" applyNumberFormat="1" applyFont="1" applyFill="1" applyBorder="1" applyAlignment="1">
      <alignment horizontal="left"/>
    </xf>
    <xf numFmtId="0" fontId="4" fillId="34" borderId="0" xfId="0" applyFont="1" applyFill="1" applyBorder="1"/>
    <xf numFmtId="0" fontId="15" fillId="34" borderId="196" xfId="0" applyNumberFormat="1" applyFont="1" applyFill="1" applyBorder="1" applyAlignment="1">
      <alignment horizontal="left"/>
    </xf>
    <xf numFmtId="0" fontId="68" fillId="34" borderId="0" xfId="0" applyFont="1" applyFill="1" applyBorder="1" applyAlignment="1">
      <alignment horizontal="left"/>
    </xf>
    <xf numFmtId="0" fontId="68" fillId="34" borderId="211" xfId="0" applyNumberFormat="1" applyFont="1" applyFill="1" applyBorder="1" applyAlignment="1">
      <alignment horizontal="left"/>
    </xf>
    <xf numFmtId="165" fontId="69" fillId="34" borderId="65" xfId="0" applyNumberFormat="1" applyFont="1" applyFill="1" applyBorder="1" applyAlignment="1">
      <alignment horizontal="right" wrapText="1"/>
    </xf>
    <xf numFmtId="165" fontId="4" fillId="34" borderId="66" xfId="0" applyNumberFormat="1" applyFont="1" applyFill="1" applyBorder="1" applyAlignment="1">
      <alignment horizontal="right" wrapText="1"/>
    </xf>
    <xf numFmtId="0" fontId="68" fillId="34" borderId="19" xfId="0" applyNumberFormat="1" applyFont="1" applyFill="1" applyBorder="1" applyAlignment="1">
      <alignment horizontal="left"/>
    </xf>
    <xf numFmtId="0" fontId="68" fillId="34" borderId="208" xfId="0" applyNumberFormat="1" applyFont="1" applyFill="1" applyBorder="1" applyAlignment="1">
      <alignment horizontal="left"/>
    </xf>
    <xf numFmtId="0" fontId="68" fillId="34" borderId="0" xfId="0" applyNumberFormat="1" applyFont="1" applyFill="1" applyBorder="1" applyAlignment="1">
      <alignment horizontal="left"/>
    </xf>
    <xf numFmtId="165" fontId="4" fillId="34" borderId="95" xfId="0" applyNumberFormat="1" applyFont="1" applyFill="1" applyBorder="1" applyAlignment="1">
      <alignment horizontal="right"/>
    </xf>
    <xf numFmtId="165" fontId="4" fillId="34" borderId="0" xfId="0" applyNumberFormat="1" applyFont="1" applyFill="1" applyBorder="1" applyAlignment="1">
      <alignment horizontal="right"/>
    </xf>
    <xf numFmtId="0" fontId="68" fillId="34" borderId="151" xfId="0" applyNumberFormat="1" applyFont="1" applyFill="1" applyBorder="1" applyAlignment="1">
      <alignment horizontal="left"/>
    </xf>
    <xf numFmtId="0" fontId="73" fillId="34" borderId="0" xfId="0" applyFont="1" applyFill="1" applyBorder="1" applyAlignment="1">
      <alignment horizontal="left"/>
    </xf>
    <xf numFmtId="165" fontId="69" fillId="34" borderId="101" xfId="0" applyNumberFormat="1" applyFont="1" applyFill="1" applyBorder="1" applyAlignment="1">
      <alignment horizontal="right" wrapText="1"/>
    </xf>
    <xf numFmtId="165" fontId="69" fillId="34" borderId="102" xfId="0" applyNumberFormat="1" applyFont="1" applyFill="1" applyBorder="1" applyAlignment="1">
      <alignment horizontal="right" wrapText="1"/>
    </xf>
    <xf numFmtId="1" fontId="69" fillId="34" borderId="7" xfId="0" applyNumberFormat="1" applyFont="1" applyFill="1" applyBorder="1"/>
    <xf numFmtId="1" fontId="68" fillId="34" borderId="67" xfId="0" applyNumberFormat="1" applyFont="1" applyFill="1" applyBorder="1"/>
    <xf numFmtId="1" fontId="69" fillId="34" borderId="67" xfId="0" applyNumberFormat="1" applyFont="1" applyFill="1" applyBorder="1"/>
    <xf numFmtId="164" fontId="68" fillId="34" borderId="0" xfId="0" applyNumberFormat="1" applyFont="1" applyFill="1" applyBorder="1" applyAlignment="1">
      <alignment horizontal="left" vertical="top"/>
    </xf>
    <xf numFmtId="0" fontId="68" fillId="34" borderId="0" xfId="0" applyFont="1" applyFill="1" applyBorder="1" applyAlignment="1">
      <alignment vertical="top"/>
    </xf>
    <xf numFmtId="0" fontId="68" fillId="34" borderId="0" xfId="0" applyFont="1" applyFill="1" applyAlignment="1">
      <alignment vertical="top"/>
    </xf>
    <xf numFmtId="165" fontId="69" fillId="34" borderId="118" xfId="0" applyNumberFormat="1" applyFont="1" applyFill="1" applyBorder="1" applyAlignment="1">
      <alignment horizontal="right"/>
    </xf>
    <xf numFmtId="165" fontId="69" fillId="34" borderId="115" xfId="0" applyNumberFormat="1" applyFont="1" applyFill="1" applyBorder="1" applyAlignment="1">
      <alignment horizontal="right"/>
    </xf>
    <xf numFmtId="165" fontId="69" fillId="34" borderId="8" xfId="0" applyNumberFormat="1" applyFont="1" applyFill="1" applyBorder="1" applyAlignment="1"/>
    <xf numFmtId="0" fontId="68" fillId="34" borderId="95" xfId="0" applyFont="1" applyFill="1" applyBorder="1"/>
    <xf numFmtId="0" fontId="68" fillId="34" borderId="63" xfId="0" applyFont="1" applyFill="1" applyBorder="1"/>
    <xf numFmtId="165" fontId="4" fillId="34" borderId="11" xfId="0" applyNumberFormat="1" applyFont="1" applyFill="1" applyBorder="1" applyAlignment="1"/>
    <xf numFmtId="1" fontId="68" fillId="34" borderId="11" xfId="0" applyNumberFormat="1" applyFont="1" applyFill="1" applyBorder="1" applyAlignment="1"/>
    <xf numFmtId="165" fontId="69" fillId="34" borderId="11" xfId="0" applyNumberFormat="1" applyFont="1" applyFill="1" applyBorder="1" applyAlignment="1"/>
    <xf numFmtId="165" fontId="69" fillId="34" borderId="0" xfId="0" applyNumberFormat="1" applyFont="1" applyFill="1" applyBorder="1" applyAlignment="1"/>
    <xf numFmtId="165" fontId="69" fillId="34" borderId="13" xfId="0" applyNumberFormat="1" applyFont="1" applyFill="1" applyBorder="1" applyAlignment="1"/>
    <xf numFmtId="1" fontId="4" fillId="34" borderId="18" xfId="0" applyNumberFormat="1" applyFont="1" applyFill="1" applyBorder="1" applyAlignment="1">
      <alignment horizontal="right"/>
    </xf>
    <xf numFmtId="165" fontId="4" fillId="34" borderId="17" xfId="0" applyNumberFormat="1" applyFont="1" applyFill="1" applyBorder="1" applyAlignment="1">
      <alignment horizontal="right"/>
    </xf>
    <xf numFmtId="165" fontId="4" fillId="34" borderId="13" xfId="0" applyNumberFormat="1" applyFont="1" applyFill="1" applyBorder="1" applyAlignment="1"/>
    <xf numFmtId="1" fontId="68" fillId="34" borderId="18" xfId="0" applyNumberFormat="1" applyFont="1" applyFill="1" applyBorder="1" applyAlignment="1">
      <alignment horizontal="right"/>
    </xf>
    <xf numFmtId="165" fontId="68" fillId="34" borderId="11" xfId="0" applyNumberFormat="1" applyFont="1" applyFill="1" applyBorder="1" applyAlignment="1">
      <alignment horizontal="right"/>
    </xf>
    <xf numFmtId="1" fontId="68" fillId="34" borderId="11" xfId="0" applyNumberFormat="1" applyFont="1" applyFill="1" applyBorder="1" applyAlignment="1">
      <alignment horizontal="right"/>
    </xf>
    <xf numFmtId="165" fontId="68" fillId="34" borderId="13" xfId="0" applyNumberFormat="1" applyFont="1" applyFill="1" applyBorder="1" applyAlignment="1">
      <alignment horizontal="right"/>
    </xf>
    <xf numFmtId="0" fontId="4" fillId="34" borderId="29" xfId="0" applyFont="1" applyFill="1" applyBorder="1" applyAlignment="1">
      <alignment horizontal="center" vertical="center" wrapText="1"/>
    </xf>
    <xf numFmtId="2" fontId="68" fillId="34" borderId="0" xfId="0" applyNumberFormat="1" applyFont="1" applyFill="1" applyBorder="1" applyAlignment="1">
      <alignment horizontal="right"/>
    </xf>
    <xf numFmtId="44" fontId="68" fillId="34" borderId="0" xfId="71" applyFont="1" applyFill="1"/>
    <xf numFmtId="0" fontId="4" fillId="34" borderId="78" xfId="0" applyFont="1" applyFill="1" applyBorder="1" applyAlignment="1">
      <alignment horizontal="center" vertical="center" wrapText="1"/>
    </xf>
    <xf numFmtId="0" fontId="4" fillId="34" borderId="38" xfId="0" applyFont="1" applyFill="1" applyBorder="1" applyAlignment="1">
      <alignment horizontal="center" vertical="center" wrapText="1"/>
    </xf>
    <xf numFmtId="0" fontId="4" fillId="34" borderId="143" xfId="0" applyFont="1" applyFill="1" applyBorder="1" applyAlignment="1">
      <alignment horizontal="center" vertical="center" wrapText="1"/>
    </xf>
    <xf numFmtId="0" fontId="4" fillId="34" borderId="207" xfId="0" applyFont="1" applyFill="1" applyBorder="1" applyAlignment="1">
      <alignment horizontal="center" vertical="center" wrapText="1"/>
    </xf>
    <xf numFmtId="0" fontId="69" fillId="34" borderId="81" xfId="0" applyNumberFormat="1" applyFont="1" applyFill="1" applyBorder="1" applyAlignment="1">
      <alignment horizontal="right" wrapText="1"/>
    </xf>
    <xf numFmtId="165" fontId="69" fillId="34" borderId="76" xfId="0" applyNumberFormat="1" applyFont="1" applyFill="1" applyBorder="1" applyAlignment="1">
      <alignment horizontal="right" wrapText="1"/>
    </xf>
    <xf numFmtId="0" fontId="69" fillId="34" borderId="76" xfId="0" applyNumberFormat="1" applyFont="1" applyFill="1" applyBorder="1" applyAlignment="1">
      <alignment horizontal="right" wrapText="1"/>
    </xf>
    <xf numFmtId="165" fontId="69" fillId="34" borderId="19" xfId="0" applyNumberFormat="1" applyFont="1" applyFill="1" applyBorder="1" applyAlignment="1">
      <alignment horizontal="right" wrapText="1"/>
    </xf>
    <xf numFmtId="165" fontId="69" fillId="34" borderId="74" xfId="0" applyNumberFormat="1" applyFont="1" applyFill="1" applyBorder="1" applyAlignment="1">
      <alignment horizontal="right" wrapText="1"/>
    </xf>
    <xf numFmtId="1" fontId="4" fillId="34" borderId="65" xfId="0" applyNumberFormat="1" applyFont="1" applyFill="1" applyBorder="1" applyAlignment="1">
      <alignment horizontal="right" wrapText="1"/>
    </xf>
    <xf numFmtId="165" fontId="9" fillId="34" borderId="19" xfId="0" applyNumberFormat="1" applyFont="1" applyFill="1" applyBorder="1" applyAlignment="1">
      <alignment horizontal="right" wrapText="1"/>
    </xf>
    <xf numFmtId="1" fontId="9" fillId="34" borderId="19" xfId="0" applyNumberFormat="1" applyFont="1" applyFill="1" applyBorder="1" applyAlignment="1">
      <alignment horizontal="right" wrapText="1"/>
    </xf>
    <xf numFmtId="165" fontId="4" fillId="34" borderId="19" xfId="0" applyNumberFormat="1" applyFont="1" applyFill="1" applyBorder="1" applyAlignment="1">
      <alignment horizontal="right" wrapText="1"/>
    </xf>
    <xf numFmtId="0" fontId="85" fillId="34" borderId="0" xfId="0" applyFont="1" applyFill="1"/>
    <xf numFmtId="1" fontId="4" fillId="34" borderId="19" xfId="0" applyNumberFormat="1" applyFont="1" applyFill="1" applyBorder="1" applyAlignment="1">
      <alignment horizontal="right" wrapText="1"/>
    </xf>
    <xf numFmtId="0" fontId="9" fillId="34" borderId="19" xfId="0" applyNumberFormat="1" applyFont="1" applyFill="1" applyBorder="1" applyAlignment="1">
      <alignment horizontal="right" wrapText="1"/>
    </xf>
    <xf numFmtId="0" fontId="4" fillId="34" borderId="19" xfId="0" applyNumberFormat="1" applyFont="1" applyFill="1" applyBorder="1" applyAlignment="1">
      <alignment horizontal="right" wrapText="1"/>
    </xf>
    <xf numFmtId="0" fontId="4" fillId="34" borderId="65" xfId="0" applyNumberFormat="1" applyFont="1" applyFill="1" applyBorder="1" applyAlignment="1">
      <alignment horizontal="right" wrapText="1"/>
    </xf>
    <xf numFmtId="0" fontId="9" fillId="34" borderId="0" xfId="0" applyFont="1" applyFill="1" applyAlignment="1">
      <alignment horizontal="left" vertical="top" wrapText="1"/>
    </xf>
    <xf numFmtId="0" fontId="20" fillId="34" borderId="0" xfId="0" applyFont="1" applyFill="1" applyAlignment="1">
      <alignment horizontal="left" vertical="top" wrapText="1"/>
    </xf>
    <xf numFmtId="165" fontId="9" fillId="34" borderId="0" xfId="0" applyNumberFormat="1" applyFont="1" applyFill="1"/>
    <xf numFmtId="0" fontId="68" fillId="34" borderId="0" xfId="0" applyFont="1" applyFill="1" applyBorder="1" applyAlignment="1">
      <alignment horizontal="center" vertical="center" wrapText="1"/>
    </xf>
    <xf numFmtId="0" fontId="68" fillId="34" borderId="2" xfId="0" applyFont="1" applyFill="1" applyBorder="1" applyAlignment="1">
      <alignment vertical="center"/>
    </xf>
    <xf numFmtId="0" fontId="68" fillId="34" borderId="20" xfId="0" applyFont="1" applyFill="1" applyBorder="1" applyAlignment="1">
      <alignment vertical="center" wrapText="1"/>
    </xf>
    <xf numFmtId="0" fontId="68" fillId="34" borderId="21" xfId="0" applyFont="1" applyFill="1" applyBorder="1" applyAlignment="1">
      <alignment vertical="center" wrapText="1"/>
    </xf>
    <xf numFmtId="0" fontId="68" fillId="34" borderId="2" xfId="0" applyFont="1" applyFill="1" applyBorder="1" applyAlignment="1">
      <alignment vertical="center" wrapText="1"/>
    </xf>
    <xf numFmtId="0" fontId="68" fillId="34" borderId="9" xfId="0" applyFont="1" applyFill="1" applyBorder="1" applyAlignment="1">
      <alignment vertical="center" wrapText="1"/>
    </xf>
    <xf numFmtId="0" fontId="4" fillId="34" borderId="37" xfId="0" applyFont="1" applyFill="1" applyBorder="1" applyAlignment="1">
      <alignment horizontal="center" vertical="center" wrapText="1"/>
    </xf>
    <xf numFmtId="167" fontId="68" fillId="34" borderId="0" xfId="0" applyNumberFormat="1" applyFont="1" applyFill="1" applyBorder="1" applyAlignment="1">
      <alignment horizontal="left" vertical="center"/>
    </xf>
    <xf numFmtId="0" fontId="68" fillId="34" borderId="0" xfId="42" applyFont="1" applyFill="1"/>
    <xf numFmtId="0" fontId="68" fillId="34" borderId="1" xfId="42" applyNumberFormat="1" applyFont="1" applyFill="1" applyBorder="1" applyAlignment="1">
      <alignment horizontal="justify"/>
    </xf>
    <xf numFmtId="0" fontId="68" fillId="34" borderId="90" xfId="42" applyNumberFormat="1" applyFont="1" applyFill="1" applyBorder="1" applyAlignment="1">
      <alignment horizontal="justify"/>
    </xf>
    <xf numFmtId="0" fontId="4" fillId="34" borderId="63" xfId="0" applyFont="1" applyFill="1" applyBorder="1" applyAlignment="1">
      <alignment horizontal="right"/>
    </xf>
    <xf numFmtId="0" fontId="69" fillId="34" borderId="1" xfId="42" applyFont="1" applyFill="1" applyBorder="1" applyAlignment="1">
      <alignment horizontal="right"/>
    </xf>
    <xf numFmtId="165" fontId="69" fillId="34" borderId="68" xfId="0" applyNumberFormat="1" applyFont="1" applyFill="1" applyBorder="1"/>
    <xf numFmtId="165" fontId="69" fillId="34" borderId="63" xfId="0" applyNumberFormat="1" applyFont="1" applyFill="1" applyBorder="1" applyAlignment="1">
      <alignment horizontal="right"/>
    </xf>
    <xf numFmtId="165" fontId="69" fillId="34" borderId="68" xfId="0" applyNumberFormat="1" applyFont="1" applyFill="1" applyBorder="1" applyAlignment="1">
      <alignment horizontal="right"/>
    </xf>
    <xf numFmtId="0" fontId="39" fillId="0" borderId="0" xfId="42" applyFont="1" applyFill="1"/>
    <xf numFmtId="0" fontId="68" fillId="0" borderId="0" xfId="38" applyFont="1"/>
    <xf numFmtId="0" fontId="73" fillId="0" borderId="0" xfId="42" applyFont="1" applyFill="1" applyBorder="1" applyAlignment="1">
      <alignment horizontal="left"/>
    </xf>
    <xf numFmtId="0" fontId="68" fillId="0" borderId="19" xfId="0" applyNumberFormat="1" applyFont="1" applyBorder="1" applyAlignment="1">
      <alignment horizontal="left"/>
    </xf>
    <xf numFmtId="0" fontId="4" fillId="0" borderId="0" xfId="42" applyFont="1" applyBorder="1" applyAlignment="1">
      <alignment horizontal="left"/>
    </xf>
    <xf numFmtId="0" fontId="4" fillId="0" borderId="211" xfId="42" applyNumberFormat="1" applyFont="1" applyFill="1" applyBorder="1" applyAlignment="1">
      <alignment horizontal="left"/>
    </xf>
    <xf numFmtId="165" fontId="4" fillId="0" borderId="67" xfId="42" applyNumberFormat="1" applyFont="1" applyBorder="1" applyAlignment="1">
      <alignment horizontal="right"/>
    </xf>
    <xf numFmtId="165" fontId="4" fillId="0" borderId="68" xfId="42" applyNumberFormat="1" applyFont="1" applyBorder="1" applyAlignment="1">
      <alignment horizontal="right"/>
    </xf>
    <xf numFmtId="0" fontId="4" fillId="0" borderId="0" xfId="42" applyFont="1" applyFill="1" applyBorder="1"/>
    <xf numFmtId="165" fontId="4" fillId="0" borderId="68" xfId="42" applyNumberFormat="1" applyFont="1" applyFill="1" applyBorder="1" applyAlignment="1">
      <alignment horizontal="right"/>
    </xf>
    <xf numFmtId="165" fontId="69" fillId="0" borderId="211" xfId="42" applyNumberFormat="1" applyFont="1" applyFill="1" applyBorder="1" applyAlignment="1">
      <alignment horizontal="right"/>
    </xf>
    <xf numFmtId="165" fontId="23" fillId="0" borderId="67" xfId="42" applyNumberFormat="1" applyFont="1" applyFill="1" applyBorder="1" applyAlignment="1">
      <alignment horizontal="right"/>
    </xf>
    <xf numFmtId="2" fontId="69" fillId="0" borderId="67" xfId="42" applyNumberFormat="1" applyFont="1" applyFill="1" applyBorder="1" applyAlignment="1">
      <alignment horizontal="right"/>
    </xf>
    <xf numFmtId="2" fontId="69" fillId="0" borderId="95" xfId="42" applyNumberFormat="1" applyFont="1" applyFill="1" applyBorder="1" applyAlignment="1">
      <alignment horizontal="right"/>
    </xf>
    <xf numFmtId="0" fontId="36" fillId="0" borderId="214" xfId="38" applyFont="1" applyFill="1" applyBorder="1"/>
    <xf numFmtId="0" fontId="4" fillId="0" borderId="215" xfId="38" applyFont="1" applyFill="1" applyBorder="1" applyAlignment="1">
      <alignment vertical="center" wrapText="1"/>
    </xf>
    <xf numFmtId="0" fontId="85" fillId="0" borderId="218" xfId="39" applyFont="1" applyFill="1" applyBorder="1" applyAlignment="1">
      <alignment horizontal="center" vertical="center" wrapText="1"/>
    </xf>
    <xf numFmtId="0" fontId="4" fillId="0" borderId="210" xfId="38" applyFont="1" applyFill="1" applyBorder="1" applyAlignment="1">
      <alignment horizontal="center" vertical="center" wrapText="1"/>
    </xf>
    <xf numFmtId="0" fontId="4" fillId="0" borderId="219" xfId="38" applyFont="1" applyFill="1" applyBorder="1" applyAlignment="1">
      <alignment horizontal="center" vertical="center" wrapText="1"/>
    </xf>
    <xf numFmtId="0" fontId="119" fillId="0" borderId="133" xfId="0" applyFont="1" applyBorder="1" applyAlignment="1">
      <alignment horizontal="center" vertical="center" wrapText="1"/>
    </xf>
    <xf numFmtId="0" fontId="119" fillId="0" borderId="135" xfId="0" applyFont="1" applyFill="1" applyBorder="1" applyAlignment="1">
      <alignment horizontal="center" vertical="center" wrapText="1"/>
    </xf>
    <xf numFmtId="0" fontId="119" fillId="0" borderId="38" xfId="0" applyFont="1" applyFill="1" applyBorder="1" applyAlignment="1">
      <alignment horizontal="center" vertical="center" wrapText="1"/>
    </xf>
    <xf numFmtId="0" fontId="119" fillId="0" borderId="131" xfId="0" applyFont="1" applyFill="1" applyBorder="1" applyAlignment="1">
      <alignment horizontal="center" vertical="center" wrapText="1"/>
    </xf>
    <xf numFmtId="165" fontId="69" fillId="0" borderId="18" xfId="0" applyNumberFormat="1" applyFont="1" applyBorder="1" applyAlignment="1">
      <alignment horizontal="right" wrapText="1"/>
    </xf>
    <xf numFmtId="165" fontId="4" fillId="0" borderId="17" xfId="0" applyNumberFormat="1" applyFont="1" applyBorder="1" applyAlignment="1">
      <alignment horizontal="right" wrapText="1"/>
    </xf>
    <xf numFmtId="165" fontId="36" fillId="0" borderId="95" xfId="0" applyNumberFormat="1" applyFont="1" applyFill="1" applyBorder="1"/>
    <xf numFmtId="0" fontId="69" fillId="0" borderId="0" xfId="0" applyNumberFormat="1" applyFont="1" applyFill="1" applyAlignment="1">
      <alignment horizontal="right"/>
    </xf>
    <xf numFmtId="165" fontId="69" fillId="34" borderId="68" xfId="42" applyNumberFormat="1" applyFont="1" applyFill="1" applyBorder="1" applyAlignment="1">
      <alignment horizontal="right"/>
    </xf>
    <xf numFmtId="0" fontId="4" fillId="0" borderId="63" xfId="38" applyFont="1" applyFill="1" applyBorder="1" applyAlignment="1">
      <alignment horizontal="right" wrapText="1"/>
    </xf>
    <xf numFmtId="165" fontId="4" fillId="0" borderId="67" xfId="38" applyNumberFormat="1" applyFont="1" applyFill="1" applyBorder="1" applyAlignment="1">
      <alignment horizontal="right"/>
    </xf>
    <xf numFmtId="2" fontId="4" fillId="0" borderId="67" xfId="38" applyNumberFormat="1" applyFont="1" applyFill="1" applyBorder="1" applyAlignment="1">
      <alignment horizontal="right"/>
    </xf>
    <xf numFmtId="0" fontId="73" fillId="0" borderId="0" xfId="38" applyFont="1" applyFill="1"/>
    <xf numFmtId="0" fontId="4" fillId="0" borderId="0" xfId="38" applyFont="1" applyFill="1"/>
    <xf numFmtId="165" fontId="4" fillId="0" borderId="0" xfId="38" applyNumberFormat="1" applyFont="1" applyFill="1" applyBorder="1" applyAlignment="1"/>
    <xf numFmtId="165" fontId="4" fillId="0" borderId="68" xfId="38" applyNumberFormat="1" applyFont="1" applyFill="1" applyBorder="1" applyAlignment="1">
      <alignment horizontal="right"/>
    </xf>
    <xf numFmtId="165" fontId="4" fillId="0" borderId="221" xfId="38" applyNumberFormat="1" applyFont="1" applyFill="1" applyBorder="1" applyAlignment="1">
      <alignment horizontal="right"/>
    </xf>
    <xf numFmtId="165" fontId="69" fillId="0" borderId="67" xfId="38" applyNumberFormat="1" applyFont="1" applyFill="1" applyBorder="1" applyAlignment="1">
      <alignment horizontal="right"/>
    </xf>
    <xf numFmtId="2" fontId="69" fillId="0" borderId="67" xfId="38" applyNumberFormat="1" applyFont="1" applyFill="1" applyBorder="1" applyAlignment="1">
      <alignment horizontal="right"/>
    </xf>
    <xf numFmtId="2" fontId="4" fillId="0" borderId="221" xfId="38" applyNumberFormat="1" applyFont="1" applyFill="1" applyBorder="1" applyAlignment="1">
      <alignment horizontal="right"/>
    </xf>
    <xf numFmtId="2" fontId="4" fillId="0" borderId="0" xfId="38" applyNumberFormat="1" applyFont="1" applyFill="1" applyAlignment="1">
      <alignment horizontal="right"/>
    </xf>
    <xf numFmtId="2" fontId="4" fillId="0" borderId="0" xfId="38" applyNumberFormat="1" applyFont="1" applyFill="1" applyBorder="1" applyAlignment="1">
      <alignment horizontal="right"/>
    </xf>
    <xf numFmtId="165" fontId="4" fillId="0" borderId="65" xfId="38" applyNumberFormat="1" applyFont="1" applyFill="1" applyBorder="1" applyAlignment="1">
      <alignment horizontal="right"/>
    </xf>
    <xf numFmtId="165" fontId="69" fillId="0" borderId="65" xfId="38" applyNumberFormat="1" applyFont="1" applyFill="1" applyBorder="1" applyAlignment="1">
      <alignment horizontal="right"/>
    </xf>
    <xf numFmtId="2" fontId="4" fillId="0" borderId="65" xfId="38" applyNumberFormat="1" applyFont="1" applyFill="1" applyBorder="1" applyAlignment="1">
      <alignment horizontal="right"/>
    </xf>
    <xf numFmtId="2" fontId="4" fillId="0" borderId="66" xfId="38" applyNumberFormat="1" applyFont="1" applyFill="1" applyBorder="1" applyAlignment="1">
      <alignment horizontal="right"/>
    </xf>
    <xf numFmtId="2" fontId="69" fillId="34" borderId="7" xfId="0" applyNumberFormat="1" applyFont="1" applyFill="1" applyBorder="1"/>
    <xf numFmtId="2" fontId="69" fillId="34" borderId="107" xfId="0" applyNumberFormat="1" applyFont="1" applyFill="1" applyBorder="1"/>
    <xf numFmtId="2" fontId="68" fillId="34" borderId="67" xfId="0" applyNumberFormat="1" applyFont="1" applyFill="1" applyBorder="1"/>
    <xf numFmtId="2" fontId="68" fillId="34" borderId="0" xfId="0" applyNumberFormat="1" applyFont="1" applyFill="1"/>
    <xf numFmtId="2" fontId="68" fillId="34" borderId="0" xfId="0" applyNumberFormat="1" applyFont="1" applyFill="1" applyBorder="1"/>
    <xf numFmtId="2" fontId="69" fillId="34" borderId="67" xfId="0" applyNumberFormat="1" applyFont="1" applyFill="1" applyBorder="1"/>
    <xf numFmtId="2" fontId="69" fillId="34" borderId="0" xfId="0" applyNumberFormat="1" applyFont="1" applyFill="1" applyBorder="1" applyAlignment="1">
      <alignment horizontal="right"/>
    </xf>
    <xf numFmtId="2" fontId="69" fillId="0" borderId="222" xfId="38" applyNumberFormat="1" applyFont="1" applyFill="1" applyBorder="1" applyAlignment="1"/>
    <xf numFmtId="165" fontId="69" fillId="0" borderId="222" xfId="38" applyNumberFormat="1" applyFont="1" applyFill="1" applyBorder="1" applyAlignment="1"/>
    <xf numFmtId="0" fontId="69" fillId="0" borderId="222" xfId="38" applyNumberFormat="1" applyFont="1" applyFill="1" applyBorder="1" applyAlignment="1"/>
    <xf numFmtId="2" fontId="69" fillId="0" borderId="223" xfId="38" applyNumberFormat="1" applyFont="1" applyFill="1" applyBorder="1" applyAlignment="1"/>
    <xf numFmtId="165" fontId="69" fillId="0" borderId="224" xfId="38" applyNumberFormat="1" applyFont="1" applyFill="1" applyBorder="1" applyAlignment="1"/>
    <xf numFmtId="165" fontId="4" fillId="0" borderId="63" xfId="38" applyNumberFormat="1" applyFont="1" applyFill="1" applyBorder="1" applyAlignment="1">
      <alignment horizontal="right"/>
    </xf>
    <xf numFmtId="2" fontId="69" fillId="0" borderId="65" xfId="38" applyNumberFormat="1" applyFont="1" applyFill="1" applyBorder="1" applyAlignment="1">
      <alignment horizontal="right"/>
    </xf>
    <xf numFmtId="165" fontId="69" fillId="0" borderId="0" xfId="38" applyNumberFormat="1" applyFont="1" applyFill="1" applyBorder="1" applyAlignment="1">
      <alignment horizontal="right" wrapText="1"/>
    </xf>
    <xf numFmtId="2" fontId="4" fillId="0" borderId="220" xfId="38" applyNumberFormat="1" applyFont="1" applyFill="1" applyBorder="1" applyAlignment="1">
      <alignment horizontal="right"/>
    </xf>
    <xf numFmtId="165" fontId="69" fillId="0" borderId="66" xfId="38" applyNumberFormat="1" applyFont="1" applyFill="1" applyBorder="1" applyAlignment="1">
      <alignment horizontal="right"/>
    </xf>
    <xf numFmtId="2" fontId="69" fillId="0" borderId="220" xfId="38" applyNumberFormat="1" applyFont="1" applyFill="1" applyBorder="1" applyAlignment="1">
      <alignment horizontal="right"/>
    </xf>
    <xf numFmtId="165" fontId="4" fillId="0" borderId="66" xfId="38" applyNumberFormat="1" applyFont="1" applyFill="1" applyBorder="1" applyAlignment="1">
      <alignment horizontal="right"/>
    </xf>
    <xf numFmtId="165" fontId="69" fillId="0" borderId="0" xfId="38" applyNumberFormat="1" applyFont="1" applyFill="1" applyBorder="1" applyAlignment="1">
      <alignment horizontal="right"/>
    </xf>
    <xf numFmtId="2" fontId="4" fillId="0" borderId="211" xfId="38" applyNumberFormat="1" applyFont="1" applyFill="1" applyBorder="1" applyAlignment="1">
      <alignment horizontal="right"/>
    </xf>
    <xf numFmtId="0" fontId="69" fillId="0" borderId="222" xfId="38" applyFont="1" applyFill="1" applyBorder="1" applyAlignment="1"/>
    <xf numFmtId="165" fontId="69" fillId="0" borderId="223" xfId="38" applyNumberFormat="1" applyFont="1" applyFill="1" applyBorder="1" applyAlignment="1"/>
    <xf numFmtId="165" fontId="4" fillId="0" borderId="67" xfId="38" applyNumberFormat="1" applyFont="1" applyFill="1" applyBorder="1" applyAlignment="1"/>
    <xf numFmtId="2" fontId="4" fillId="0" borderId="67" xfId="38" applyNumberFormat="1" applyFont="1" applyFill="1" applyBorder="1" applyAlignment="1"/>
    <xf numFmtId="165" fontId="4" fillId="0" borderId="63" xfId="38" applyNumberFormat="1" applyFont="1" applyFill="1" applyBorder="1" applyAlignment="1"/>
    <xf numFmtId="0" fontId="4" fillId="0" borderId="67" xfId="38" applyFont="1" applyFill="1" applyBorder="1" applyAlignment="1"/>
    <xf numFmtId="165" fontId="69" fillId="0" borderId="67" xfId="38" applyNumberFormat="1" applyFont="1" applyFill="1" applyBorder="1" applyAlignment="1"/>
    <xf numFmtId="0" fontId="69" fillId="0" borderId="67" xfId="38" applyFont="1" applyFill="1" applyBorder="1" applyAlignment="1"/>
    <xf numFmtId="2" fontId="69" fillId="0" borderId="67" xfId="38" applyNumberFormat="1" applyFont="1" applyFill="1" applyBorder="1" applyAlignment="1"/>
    <xf numFmtId="165" fontId="69" fillId="0" borderId="63" xfId="38" applyNumberFormat="1" applyFont="1" applyFill="1" applyBorder="1" applyAlignment="1"/>
    <xf numFmtId="0" fontId="69" fillId="0" borderId="222" xfId="38" applyFont="1" applyFill="1" applyBorder="1" applyAlignment="1">
      <alignment horizontal="right"/>
    </xf>
    <xf numFmtId="0" fontId="69" fillId="0" borderId="223" xfId="38" applyFont="1" applyFill="1" applyBorder="1" applyAlignment="1">
      <alignment horizontal="right"/>
    </xf>
    <xf numFmtId="0" fontId="4" fillId="0" borderId="67" xfId="38" applyFont="1" applyFill="1" applyBorder="1" applyAlignment="1">
      <alignment horizontal="right" vertical="center"/>
    </xf>
    <xf numFmtId="0" fontId="4" fillId="0" borderId="0" xfId="38" applyFont="1" applyFill="1" applyBorder="1" applyAlignment="1">
      <alignment horizontal="right" vertical="center"/>
    </xf>
    <xf numFmtId="0" fontId="4" fillId="0" borderId="63" xfId="38" applyFont="1" applyFill="1" applyBorder="1" applyAlignment="1">
      <alignment horizontal="right" vertical="center"/>
    </xf>
    <xf numFmtId="0" fontId="4" fillId="0" borderId="67" xfId="38" applyFont="1" applyFill="1" applyBorder="1" applyAlignment="1">
      <alignment horizontal="right"/>
    </xf>
    <xf numFmtId="0" fontId="69" fillId="0" borderId="0" xfId="38" applyFont="1" applyFill="1"/>
    <xf numFmtId="0" fontId="69" fillId="0" borderId="67" xfId="38" applyFont="1" applyFill="1" applyBorder="1" applyAlignment="1">
      <alignment horizontal="right"/>
    </xf>
    <xf numFmtId="0" fontId="4" fillId="0" borderId="118" xfId="0" applyFont="1" applyBorder="1" applyAlignment="1">
      <alignment horizontal="center" vertical="center" wrapText="1"/>
    </xf>
    <xf numFmtId="0" fontId="4" fillId="0" borderId="0" xfId="0" applyFont="1" applyAlignment="1"/>
    <xf numFmtId="0" fontId="68" fillId="0" borderId="19" xfId="0" applyNumberFormat="1" applyFont="1" applyBorder="1" applyAlignment="1">
      <alignment horizontal="left"/>
    </xf>
    <xf numFmtId="0" fontId="68" fillId="34" borderId="19" xfId="0" applyNumberFormat="1" applyFont="1" applyFill="1" applyBorder="1" applyAlignment="1">
      <alignment horizontal="left"/>
    </xf>
    <xf numFmtId="0" fontId="4" fillId="0" borderId="193" xfId="0" applyFont="1" applyBorder="1" applyAlignment="1">
      <alignment horizontal="center" vertical="center" wrapText="1"/>
    </xf>
    <xf numFmtId="1" fontId="69" fillId="0" borderId="95" xfId="42" applyNumberFormat="1" applyFont="1" applyFill="1" applyBorder="1" applyAlignment="1">
      <alignment horizontal="right"/>
    </xf>
    <xf numFmtId="0" fontId="36" fillId="0" borderId="0" xfId="0" applyFont="1" applyFill="1" applyBorder="1"/>
    <xf numFmtId="0" fontId="4" fillId="0" borderId="0" xfId="42" applyFont="1" applyAlignment="1">
      <alignment horizontal="left"/>
    </xf>
    <xf numFmtId="0" fontId="4" fillId="0" borderId="0" xfId="38" applyFont="1" applyAlignment="1">
      <alignment horizontal="left"/>
    </xf>
    <xf numFmtId="0" fontId="4" fillId="0" borderId="0" xfId="0" applyFont="1" applyFill="1" applyBorder="1" applyAlignment="1">
      <alignment horizontal="left"/>
    </xf>
    <xf numFmtId="0" fontId="4" fillId="0" borderId="0" xfId="42" applyFont="1" applyFill="1" applyAlignment="1"/>
    <xf numFmtId="0" fontId="4" fillId="0" borderId="0" xfId="42" applyFont="1"/>
    <xf numFmtId="0" fontId="4" fillId="0" borderId="0" xfId="42" applyFont="1" applyAlignment="1"/>
    <xf numFmtId="0" fontId="4" fillId="34" borderId="0" xfId="42" applyFont="1" applyFill="1" applyAlignment="1"/>
    <xf numFmtId="0" fontId="4" fillId="34" borderId="0" xfId="0" applyFont="1" applyFill="1" applyAlignment="1">
      <alignment horizontal="left"/>
    </xf>
    <xf numFmtId="0" fontId="4" fillId="0" borderId="0" xfId="0" applyFont="1" applyFill="1" applyAlignment="1">
      <alignment horizontal="left"/>
    </xf>
    <xf numFmtId="0" fontId="4" fillId="0" borderId="0" xfId="0" applyFont="1" applyAlignment="1">
      <alignment horizontal="left" vertical="center"/>
    </xf>
    <xf numFmtId="0" fontId="4" fillId="34" borderId="218" xfId="0" applyFont="1" applyFill="1" applyBorder="1" applyAlignment="1">
      <alignment horizontal="center" vertical="center" wrapText="1"/>
    </xf>
    <xf numFmtId="0" fontId="86" fillId="0" borderId="0" xfId="28" applyFont="1" applyAlignment="1" applyProtection="1">
      <alignment horizontal="left" vertical="center"/>
    </xf>
    <xf numFmtId="0" fontId="4" fillId="0" borderId="3" xfId="42" applyFont="1" applyFill="1" applyBorder="1" applyAlignment="1">
      <alignment horizontal="center" vertical="center" wrapText="1"/>
    </xf>
    <xf numFmtId="165" fontId="85" fillId="0" borderId="0" xfId="38" applyNumberFormat="1" applyFont="1" applyFill="1" applyBorder="1" applyAlignment="1"/>
    <xf numFmtId="0" fontId="69" fillId="34" borderId="63" xfId="0" applyNumberFormat="1" applyFont="1" applyFill="1" applyBorder="1" applyAlignment="1">
      <alignment horizontal="right" wrapText="1"/>
    </xf>
    <xf numFmtId="0" fontId="68" fillId="34" borderId="13" xfId="0" applyNumberFormat="1" applyFont="1" applyFill="1" applyBorder="1" applyAlignment="1">
      <alignment horizontal="right" wrapText="1"/>
    </xf>
    <xf numFmtId="0" fontId="68" fillId="34" borderId="13" xfId="0" applyNumberFormat="1" applyFont="1" applyFill="1" applyBorder="1" applyAlignment="1">
      <alignment wrapText="1"/>
    </xf>
    <xf numFmtId="0" fontId="68" fillId="34" borderId="68" xfId="0" applyNumberFormat="1" applyFont="1" applyFill="1" applyBorder="1" applyAlignment="1">
      <alignment horizontal="right" wrapText="1"/>
    </xf>
    <xf numFmtId="0" fontId="69" fillId="34" borderId="7" xfId="0" applyNumberFormat="1" applyFont="1" applyFill="1" applyBorder="1" applyAlignment="1">
      <alignment horizontal="right" wrapText="1"/>
    </xf>
    <xf numFmtId="0" fontId="69" fillId="34" borderId="2" xfId="0" applyNumberFormat="1" applyFont="1" applyFill="1" applyBorder="1" applyAlignment="1">
      <alignment horizontal="right" wrapText="1"/>
    </xf>
    <xf numFmtId="0" fontId="69" fillId="34" borderId="8" xfId="0" applyNumberFormat="1" applyFont="1" applyFill="1" applyBorder="1" applyAlignment="1">
      <alignment horizontal="right" wrapText="1"/>
    </xf>
    <xf numFmtId="0" fontId="68" fillId="34" borderId="11" xfId="0" applyNumberFormat="1" applyFont="1" applyFill="1" applyBorder="1" applyAlignment="1">
      <alignment wrapText="1"/>
    </xf>
    <xf numFmtId="0" fontId="68" fillId="34" borderId="0" xfId="0" applyNumberFormat="1" applyFont="1" applyFill="1" applyBorder="1" applyAlignment="1">
      <alignment wrapText="1"/>
    </xf>
    <xf numFmtId="0" fontId="68" fillId="34" borderId="11" xfId="0" applyNumberFormat="1" applyFont="1" applyFill="1" applyBorder="1" applyAlignment="1">
      <alignment horizontal="right" wrapText="1"/>
    </xf>
    <xf numFmtId="0" fontId="68" fillId="34" borderId="0" xfId="0" applyNumberFormat="1" applyFont="1" applyFill="1" applyBorder="1" applyAlignment="1">
      <alignment horizontal="right" wrapText="1"/>
    </xf>
    <xf numFmtId="0" fontId="68" fillId="34" borderId="18" xfId="0" applyNumberFormat="1" applyFont="1" applyFill="1" applyBorder="1" applyAlignment="1">
      <alignment horizontal="right" wrapText="1"/>
    </xf>
    <xf numFmtId="0" fontId="68" fillId="34" borderId="17" xfId="0" applyNumberFormat="1" applyFont="1" applyFill="1" applyBorder="1" applyAlignment="1">
      <alignment horizontal="right" wrapText="1"/>
    </xf>
    <xf numFmtId="0" fontId="68" fillId="34" borderId="18" xfId="0" applyNumberFormat="1" applyFont="1" applyFill="1" applyBorder="1" applyAlignment="1">
      <alignment wrapText="1"/>
    </xf>
    <xf numFmtId="0" fontId="68" fillId="34" borderId="17" xfId="0" applyNumberFormat="1" applyFont="1" applyFill="1" applyBorder="1" applyAlignment="1">
      <alignment wrapText="1"/>
    </xf>
    <xf numFmtId="0" fontId="68" fillId="34" borderId="0" xfId="0" applyNumberFormat="1" applyFont="1" applyFill="1" applyBorder="1" applyAlignment="1"/>
    <xf numFmtId="0" fontId="68" fillId="34" borderId="11" xfId="0" applyNumberFormat="1" applyFont="1" applyFill="1" applyBorder="1" applyAlignment="1"/>
    <xf numFmtId="0" fontId="68" fillId="34" borderId="0" xfId="0" applyNumberFormat="1" applyFont="1" applyFill="1" applyBorder="1" applyAlignment="1">
      <alignment horizontal="right"/>
    </xf>
    <xf numFmtId="0" fontId="68" fillId="34" borderId="11" xfId="0" applyNumberFormat="1" applyFont="1" applyFill="1" applyBorder="1" applyAlignment="1">
      <alignment horizontal="right"/>
    </xf>
    <xf numFmtId="0" fontId="68" fillId="34" borderId="67" xfId="0" applyNumberFormat="1" applyFont="1" applyFill="1" applyBorder="1" applyAlignment="1">
      <alignment horizontal="right"/>
    </xf>
    <xf numFmtId="0" fontId="68" fillId="34" borderId="67" xfId="0" applyNumberFormat="1" applyFont="1" applyFill="1" applyBorder="1" applyAlignment="1">
      <alignment horizontal="right" wrapText="1"/>
    </xf>
    <xf numFmtId="165" fontId="165" fillId="0" borderId="0" xfId="42" applyNumberFormat="1" applyFont="1"/>
    <xf numFmtId="0" fontId="74" fillId="0" borderId="0" xfId="0" applyFont="1" applyFill="1" applyAlignment="1">
      <alignment horizontal="left"/>
    </xf>
    <xf numFmtId="0" fontId="73" fillId="0" borderId="0" xfId="0" applyFont="1" applyFill="1" applyAlignment="1">
      <alignment horizontal="left"/>
    </xf>
    <xf numFmtId="0" fontId="97" fillId="0" borderId="0" xfId="0" applyFont="1" applyFill="1" applyAlignment="1">
      <alignment horizontal="left"/>
    </xf>
    <xf numFmtId="165" fontId="4" fillId="0" borderId="11" xfId="0" applyNumberFormat="1" applyFont="1" applyFill="1" applyBorder="1" applyAlignment="1">
      <alignment horizontal="right"/>
    </xf>
    <xf numFmtId="2" fontId="69" fillId="0" borderId="66" xfId="38" applyNumberFormat="1" applyFont="1" applyBorder="1" applyAlignment="1">
      <alignment horizontal="right" wrapText="1"/>
    </xf>
    <xf numFmtId="0" fontId="36" fillId="0" borderId="67" xfId="0" applyFont="1" applyBorder="1"/>
    <xf numFmtId="0" fontId="68" fillId="0" borderId="21" xfId="0" applyFont="1" applyBorder="1" applyAlignment="1">
      <alignment horizontal="center" vertical="center" wrapText="1"/>
    </xf>
    <xf numFmtId="0" fontId="68" fillId="0" borderId="20" xfId="0" applyFont="1" applyBorder="1" applyAlignment="1">
      <alignment horizontal="center" vertical="center" wrapText="1"/>
    </xf>
    <xf numFmtId="0" fontId="68" fillId="0" borderId="67" xfId="0" applyNumberFormat="1" applyFont="1" applyFill="1" applyBorder="1"/>
    <xf numFmtId="0" fontId="68" fillId="0" borderId="67" xfId="0" applyNumberFormat="1" applyFont="1" applyFill="1" applyBorder="1" applyAlignment="1">
      <alignment horizontal="right"/>
    </xf>
    <xf numFmtId="0" fontId="69" fillId="0" borderId="51" xfId="0" applyFont="1" applyBorder="1" applyAlignment="1">
      <alignment horizontal="right" wrapText="1"/>
    </xf>
    <xf numFmtId="0" fontId="68" fillId="0" borderId="63" xfId="0" applyFont="1" applyFill="1" applyBorder="1" applyAlignment="1">
      <alignment horizontal="right"/>
    </xf>
    <xf numFmtId="0" fontId="85" fillId="34" borderId="0" xfId="0" applyFont="1" applyFill="1"/>
    <xf numFmtId="0" fontId="4" fillId="0" borderId="234" xfId="38" applyFont="1" applyFill="1" applyBorder="1" applyAlignment="1">
      <alignment horizontal="center" vertical="center" wrapText="1"/>
    </xf>
    <xf numFmtId="0" fontId="4" fillId="0" borderId="232" xfId="38" applyFont="1" applyFill="1" applyBorder="1" applyAlignment="1">
      <alignment horizontal="center" vertical="center" wrapText="1"/>
    </xf>
    <xf numFmtId="0" fontId="4" fillId="0" borderId="227" xfId="42" applyFont="1" applyFill="1" applyBorder="1" applyAlignment="1">
      <alignment horizontal="right" vertical="center" wrapText="1"/>
    </xf>
    <xf numFmtId="0" fontId="68" fillId="0" borderId="227" xfId="42" applyFont="1" applyFill="1" applyBorder="1" applyAlignment="1">
      <alignment horizontal="right" vertical="center" wrapText="1"/>
    </xf>
    <xf numFmtId="0" fontId="4" fillId="0" borderId="224" xfId="42" applyFont="1" applyFill="1" applyBorder="1" applyAlignment="1">
      <alignment horizontal="right" vertical="center" wrapText="1"/>
    </xf>
    <xf numFmtId="0" fontId="69" fillId="0" borderId="63" xfId="0" applyFont="1" applyFill="1" applyBorder="1" applyAlignment="1">
      <alignment horizontal="right"/>
    </xf>
    <xf numFmtId="0" fontId="73" fillId="0" borderId="0" xfId="0" applyNumberFormat="1" applyFont="1" applyFill="1" applyAlignment="1">
      <alignment horizontal="left" wrapText="1"/>
    </xf>
    <xf numFmtId="165" fontId="4" fillId="0" borderId="52" xfId="0" applyNumberFormat="1" applyFont="1" applyFill="1" applyBorder="1" applyAlignment="1">
      <alignment horizontal="right" wrapText="1"/>
    </xf>
    <xf numFmtId="0" fontId="4" fillId="0" borderId="51" xfId="0" applyFont="1" applyFill="1" applyBorder="1" applyAlignment="1">
      <alignment horizontal="right" wrapText="1"/>
    </xf>
    <xf numFmtId="0" fontId="20" fillId="0" borderId="67" xfId="0" applyFont="1" applyFill="1" applyBorder="1"/>
    <xf numFmtId="165" fontId="9" fillId="34" borderId="64" xfId="0" applyNumberFormat="1" applyFont="1" applyFill="1" applyBorder="1" applyAlignment="1">
      <alignment horizontal="right"/>
    </xf>
    <xf numFmtId="165" fontId="4" fillId="0" borderId="0" xfId="0" applyNumberFormat="1" applyFont="1" applyFill="1" applyBorder="1" applyAlignment="1">
      <alignment horizontal="right"/>
    </xf>
    <xf numFmtId="0" fontId="39" fillId="0" borderId="0" xfId="42" applyFont="1" applyFill="1"/>
    <xf numFmtId="0" fontId="68" fillId="0" borderId="0" xfId="38" applyFont="1"/>
    <xf numFmtId="0" fontId="68" fillId="0" borderId="19" xfId="0" applyNumberFormat="1" applyFont="1" applyBorder="1" applyAlignment="1">
      <alignment horizontal="left"/>
    </xf>
    <xf numFmtId="0" fontId="68" fillId="0" borderId="19" xfId="0" applyNumberFormat="1" applyFont="1" applyFill="1" applyBorder="1" applyAlignment="1">
      <alignment horizontal="left"/>
    </xf>
    <xf numFmtId="0" fontId="68" fillId="0" borderId="220" xfId="0" applyFont="1" applyBorder="1"/>
    <xf numFmtId="2" fontId="68" fillId="0" borderId="220" xfId="0" applyNumberFormat="1" applyFont="1" applyBorder="1"/>
    <xf numFmtId="0" fontId="68" fillId="0" borderId="19" xfId="0" applyNumberFormat="1" applyFont="1" applyBorder="1" applyAlignment="1">
      <alignment horizontal="left"/>
    </xf>
    <xf numFmtId="0" fontId="68" fillId="34" borderId="0" xfId="0" applyNumberFormat="1" applyFont="1" applyFill="1" applyBorder="1" applyAlignment="1">
      <alignment horizontal="left"/>
    </xf>
    <xf numFmtId="0" fontId="68" fillId="34" borderId="19" xfId="0" applyNumberFormat="1" applyFont="1" applyFill="1" applyBorder="1" applyAlignment="1">
      <alignment horizontal="left"/>
    </xf>
    <xf numFmtId="0" fontId="68" fillId="0" borderId="228" xfId="42" applyNumberFormat="1" applyFont="1" applyFill="1" applyBorder="1" applyAlignment="1">
      <alignment horizontal="justify"/>
    </xf>
    <xf numFmtId="0" fontId="20" fillId="0" borderId="0" xfId="42" applyFont="1" applyFill="1" applyBorder="1"/>
    <xf numFmtId="0" fontId="36" fillId="0" borderId="0" xfId="0" applyFont="1"/>
    <xf numFmtId="165" fontId="42" fillId="0" borderId="0" xfId="0" applyNumberFormat="1" applyFont="1" applyBorder="1" applyAlignment="1">
      <alignment horizontal="right" wrapText="1"/>
    </xf>
    <xf numFmtId="0" fontId="4" fillId="0" borderId="65" xfId="0" applyFont="1" applyBorder="1" applyAlignment="1">
      <alignment horizontal="right" wrapText="1"/>
    </xf>
    <xf numFmtId="0" fontId="20" fillId="0" borderId="0" xfId="42" applyFont="1" applyFill="1"/>
    <xf numFmtId="0" fontId="4" fillId="0" borderId="0" xfId="42" applyFont="1" applyFill="1" applyBorder="1" applyAlignment="1">
      <alignment horizontal="left"/>
    </xf>
    <xf numFmtId="165" fontId="46" fillId="0" borderId="0" xfId="0" applyNumberFormat="1" applyFont="1" applyFill="1" applyBorder="1" applyAlignment="1">
      <alignment horizontal="right" wrapText="1"/>
    </xf>
    <xf numFmtId="165" fontId="4" fillId="0" borderId="65" xfId="38" applyNumberFormat="1" applyFont="1" applyFill="1" applyBorder="1" applyAlignment="1">
      <alignment horizontal="right" wrapText="1"/>
    </xf>
    <xf numFmtId="165" fontId="4" fillId="34" borderId="67" xfId="0" applyNumberFormat="1" applyFont="1" applyFill="1" applyBorder="1"/>
    <xf numFmtId="165" fontId="4" fillId="34" borderId="63" xfId="0" applyNumberFormat="1" applyFont="1" applyFill="1" applyBorder="1"/>
    <xf numFmtId="165" fontId="4" fillId="34" borderId="67" xfId="0" applyNumberFormat="1" applyFont="1" applyFill="1" applyBorder="1" applyAlignment="1">
      <alignment horizontal="right"/>
    </xf>
    <xf numFmtId="165" fontId="4" fillId="34" borderId="63" xfId="0" applyNumberFormat="1" applyFont="1" applyFill="1" applyBorder="1" applyAlignment="1">
      <alignment horizontal="right"/>
    </xf>
    <xf numFmtId="0" fontId="20" fillId="0" borderId="0" xfId="42" applyFont="1"/>
    <xf numFmtId="0" fontId="36" fillId="0" borderId="0" xfId="0" applyFont="1" applyFill="1"/>
    <xf numFmtId="0" fontId="4" fillId="34" borderId="0" xfId="0" applyFont="1" applyFill="1" applyBorder="1"/>
    <xf numFmtId="0" fontId="73" fillId="0" borderId="0" xfId="42" applyFont="1" applyFill="1" applyBorder="1" applyAlignment="1">
      <alignment horizontal="left"/>
    </xf>
    <xf numFmtId="0" fontId="4" fillId="34" borderId="0" xfId="0" applyNumberFormat="1" applyFont="1" applyFill="1" applyBorder="1" applyAlignment="1">
      <alignment horizontal="left" wrapText="1"/>
    </xf>
    <xf numFmtId="165" fontId="69" fillId="34" borderId="63" xfId="42" applyNumberFormat="1" applyFont="1" applyFill="1" applyBorder="1" applyAlignment="1">
      <alignment horizontal="right"/>
    </xf>
    <xf numFmtId="0" fontId="0" fillId="34" borderId="0" xfId="0" applyFill="1"/>
    <xf numFmtId="0" fontId="4" fillId="0" borderId="235" xfId="38" applyFont="1" applyFill="1" applyBorder="1" applyAlignment="1">
      <alignment horizontal="right"/>
    </xf>
    <xf numFmtId="1" fontId="81" fillId="0" borderId="63" xfId="42" applyNumberFormat="1" applyFont="1" applyFill="1" applyBorder="1" applyAlignment="1">
      <alignment horizontal="right"/>
    </xf>
    <xf numFmtId="0" fontId="4" fillId="0" borderId="237" xfId="38" applyFont="1" applyFill="1" applyBorder="1" applyAlignment="1">
      <alignment horizontal="center" vertical="center" wrapText="1"/>
    </xf>
    <xf numFmtId="0" fontId="89" fillId="0" borderId="224" xfId="38" applyNumberFormat="1" applyFont="1" applyFill="1" applyBorder="1" applyAlignment="1">
      <alignment horizontal="right"/>
    </xf>
    <xf numFmtId="0" fontId="89" fillId="0" borderId="222" xfId="38" applyNumberFormat="1" applyFont="1" applyFill="1" applyBorder="1" applyAlignment="1">
      <alignment horizontal="right"/>
    </xf>
    <xf numFmtId="0" fontId="89" fillId="0" borderId="222" xfId="38" applyFont="1" applyFill="1" applyBorder="1" applyAlignment="1">
      <alignment horizontal="right"/>
    </xf>
    <xf numFmtId="0" fontId="36" fillId="0" borderId="235" xfId="0" applyFont="1" applyBorder="1"/>
    <xf numFmtId="0" fontId="36" fillId="0" borderId="63" xfId="0" applyFont="1" applyBorder="1"/>
    <xf numFmtId="0" fontId="4" fillId="0" borderId="95" xfId="0" applyFont="1" applyFill="1" applyBorder="1" applyAlignment="1">
      <alignment horizontal="right" wrapText="1"/>
    </xf>
    <xf numFmtId="0" fontId="4" fillId="34" borderId="0" xfId="0" applyFont="1" applyFill="1" applyBorder="1" applyAlignment="1">
      <alignment horizontal="left" wrapText="1"/>
    </xf>
    <xf numFmtId="165" fontId="4" fillId="0" borderId="67" xfId="38" applyNumberFormat="1" applyFont="1" applyFill="1" applyBorder="1" applyAlignment="1">
      <alignment horizontal="right" wrapText="1"/>
    </xf>
    <xf numFmtId="0" fontId="68" fillId="34" borderId="19" xfId="0" applyNumberFormat="1" applyFont="1" applyFill="1" applyBorder="1" applyAlignment="1">
      <alignment horizontal="left"/>
    </xf>
    <xf numFmtId="165" fontId="68" fillId="34" borderId="65" xfId="0" applyNumberFormat="1" applyFont="1" applyFill="1" applyBorder="1" applyAlignment="1">
      <alignment wrapText="1"/>
    </xf>
    <xf numFmtId="165" fontId="68" fillId="34" borderId="66" xfId="0" applyNumberFormat="1" applyFont="1" applyFill="1" applyBorder="1" applyAlignment="1">
      <alignment wrapText="1"/>
    </xf>
    <xf numFmtId="0" fontId="68" fillId="34" borderId="196" xfId="0" applyNumberFormat="1" applyFont="1" applyFill="1" applyBorder="1" applyAlignment="1">
      <alignment horizontal="left"/>
    </xf>
    <xf numFmtId="165" fontId="68" fillId="34" borderId="95" xfId="0" applyNumberFormat="1" applyFont="1" applyFill="1" applyBorder="1" applyAlignment="1">
      <alignment wrapText="1"/>
    </xf>
    <xf numFmtId="165" fontId="68" fillId="34" borderId="95" xfId="0" applyNumberFormat="1" applyFont="1" applyFill="1" applyBorder="1" applyAlignment="1">
      <alignment horizontal="right" wrapText="1"/>
    </xf>
    <xf numFmtId="165" fontId="68" fillId="34" borderId="63" xfId="0" applyNumberFormat="1" applyFont="1" applyFill="1" applyBorder="1" applyAlignment="1">
      <alignment wrapText="1"/>
    </xf>
    <xf numFmtId="0" fontId="4" fillId="34" borderId="208" xfId="0" applyNumberFormat="1" applyFont="1" applyFill="1" applyBorder="1" applyAlignment="1">
      <alignment horizontal="left"/>
    </xf>
    <xf numFmtId="0" fontId="33" fillId="34" borderId="0" xfId="0" applyFont="1" applyFill="1"/>
    <xf numFmtId="0" fontId="36" fillId="34" borderId="0" xfId="0" applyFont="1" applyFill="1" applyAlignment="1">
      <alignment horizontal="left"/>
    </xf>
    <xf numFmtId="0" fontId="36" fillId="34" borderId="208" xfId="0" applyFont="1" applyFill="1" applyBorder="1"/>
    <xf numFmtId="0" fontId="36" fillId="34" borderId="95" xfId="0" applyFont="1" applyFill="1" applyBorder="1"/>
    <xf numFmtId="0" fontId="36" fillId="34" borderId="63" xfId="0" applyFont="1" applyFill="1" applyBorder="1" applyAlignment="1">
      <alignment horizontal="right"/>
    </xf>
    <xf numFmtId="165" fontId="4" fillId="0" borderId="235" xfId="38" applyNumberFormat="1" applyFont="1" applyFill="1" applyBorder="1" applyAlignment="1">
      <alignment horizontal="right" wrapText="1"/>
    </xf>
    <xf numFmtId="2" fontId="4" fillId="0" borderId="63" xfId="38" applyNumberFormat="1" applyFont="1" applyFill="1" applyBorder="1" applyAlignment="1">
      <alignment horizontal="right" wrapText="1"/>
    </xf>
    <xf numFmtId="165" fontId="4" fillId="0" borderId="65" xfId="38" applyNumberFormat="1" applyFont="1" applyBorder="1" applyAlignment="1">
      <alignment horizontal="right" wrapText="1"/>
    </xf>
    <xf numFmtId="165" fontId="69" fillId="0" borderId="235" xfId="42" applyNumberFormat="1" applyFont="1" applyFill="1" applyBorder="1" applyAlignment="1">
      <alignment horizontal="right"/>
    </xf>
    <xf numFmtId="165" fontId="4" fillId="0" borderId="151" xfId="0" applyNumberFormat="1" applyFont="1" applyFill="1" applyBorder="1" applyAlignment="1">
      <alignment horizontal="right" wrapText="1"/>
    </xf>
    <xf numFmtId="165" fontId="68" fillId="0" borderId="227" xfId="0" applyNumberFormat="1" applyFont="1" applyFill="1" applyBorder="1"/>
    <xf numFmtId="165" fontId="68" fillId="0" borderId="224" xfId="0" applyNumberFormat="1" applyFont="1" applyFill="1" applyBorder="1"/>
    <xf numFmtId="0" fontId="68" fillId="0" borderId="235" xfId="0" applyFont="1" applyBorder="1"/>
    <xf numFmtId="0" fontId="68" fillId="0" borderId="63" xfId="0" applyFont="1" applyBorder="1"/>
    <xf numFmtId="165" fontId="68" fillId="0" borderId="235" xfId="0" applyNumberFormat="1" applyFont="1" applyFill="1" applyBorder="1"/>
    <xf numFmtId="165" fontId="68" fillId="0" borderId="235" xfId="0" applyNumberFormat="1" applyFont="1" applyFill="1" applyBorder="1" applyAlignment="1">
      <alignment horizontal="right" vertical="center"/>
    </xf>
    <xf numFmtId="165" fontId="68" fillId="0" borderId="63" xfId="0" applyNumberFormat="1" applyFont="1" applyFill="1" applyBorder="1" applyAlignment="1">
      <alignment horizontal="right" vertical="center"/>
    </xf>
    <xf numFmtId="165" fontId="36" fillId="0" borderId="235" xfId="0" applyNumberFormat="1" applyFont="1" applyBorder="1"/>
    <xf numFmtId="165" fontId="69" fillId="34" borderId="65" xfId="38" applyNumberFormat="1" applyFont="1" applyFill="1" applyBorder="1" applyAlignment="1">
      <alignment horizontal="right" wrapText="1"/>
    </xf>
    <xf numFmtId="165" fontId="4" fillId="34" borderId="65" xfId="0" applyNumberFormat="1" applyFont="1" applyFill="1" applyBorder="1" applyAlignment="1">
      <alignment horizontal="right" wrapText="1"/>
    </xf>
    <xf numFmtId="1" fontId="20" fillId="0" borderId="235" xfId="42" applyNumberFormat="1" applyFont="1" applyFill="1" applyBorder="1" applyAlignment="1">
      <alignment horizontal="right"/>
    </xf>
    <xf numFmtId="1" fontId="44" fillId="0" borderId="235" xfId="42" applyNumberFormat="1" applyFont="1" applyFill="1" applyBorder="1" applyAlignment="1">
      <alignment horizontal="right"/>
    </xf>
    <xf numFmtId="1" fontId="4" fillId="0" borderId="235" xfId="42" applyNumberFormat="1" applyFont="1" applyFill="1" applyBorder="1" applyAlignment="1">
      <alignment horizontal="right"/>
    </xf>
    <xf numFmtId="1" fontId="81" fillId="34" borderId="63" xfId="42" applyNumberFormat="1" applyFont="1" applyFill="1" applyBorder="1" applyAlignment="1">
      <alignment horizontal="right"/>
    </xf>
    <xf numFmtId="0" fontId="44" fillId="34" borderId="63" xfId="42" applyFont="1" applyFill="1" applyBorder="1" applyAlignment="1">
      <alignment horizontal="right"/>
    </xf>
    <xf numFmtId="0" fontId="81" fillId="34" borderId="63" xfId="42" applyFont="1" applyFill="1" applyBorder="1" applyAlignment="1">
      <alignment horizontal="right"/>
    </xf>
    <xf numFmtId="0" fontId="4" fillId="34" borderId="63" xfId="42" applyFont="1" applyFill="1" applyBorder="1" applyAlignment="1">
      <alignment horizontal="right"/>
    </xf>
    <xf numFmtId="0" fontId="4" fillId="0" borderId="235" xfId="38" applyFont="1" applyFill="1" applyBorder="1" applyAlignment="1">
      <alignment horizontal="right" wrapText="1"/>
    </xf>
    <xf numFmtId="165" fontId="69" fillId="0" borderId="235" xfId="38" applyNumberFormat="1" applyFont="1" applyFill="1" applyBorder="1" applyAlignment="1">
      <alignment horizontal="right" wrapText="1"/>
    </xf>
    <xf numFmtId="165" fontId="69" fillId="0" borderId="235" xfId="38" applyNumberFormat="1" applyFont="1" applyFill="1" applyBorder="1" applyAlignment="1">
      <alignment horizontal="right"/>
    </xf>
    <xf numFmtId="0" fontId="69" fillId="0" borderId="235" xfId="38" applyFont="1" applyFill="1" applyBorder="1" applyAlignment="1">
      <alignment horizontal="right"/>
    </xf>
    <xf numFmtId="1" fontId="4" fillId="0" borderId="235" xfId="38" applyNumberFormat="1" applyFont="1" applyFill="1" applyBorder="1" applyAlignment="1">
      <alignment horizontal="right"/>
    </xf>
    <xf numFmtId="0" fontId="20" fillId="0" borderId="235" xfId="38" applyFont="1" applyFill="1" applyBorder="1" applyAlignment="1">
      <alignment horizontal="right"/>
    </xf>
    <xf numFmtId="0" fontId="4" fillId="0" borderId="235" xfId="0" applyFont="1" applyFill="1" applyBorder="1" applyAlignment="1">
      <alignment horizontal="right" wrapText="1"/>
    </xf>
    <xf numFmtId="0" fontId="4" fillId="0" borderId="63" xfId="0" applyFont="1" applyFill="1" applyBorder="1" applyAlignment="1">
      <alignment horizontal="right" wrapText="1"/>
    </xf>
    <xf numFmtId="1" fontId="69" fillId="0" borderId="63" xfId="0" applyNumberFormat="1" applyFont="1" applyFill="1" applyBorder="1" applyAlignment="1">
      <alignment horizontal="right"/>
    </xf>
    <xf numFmtId="0" fontId="4" fillId="0" borderId="126" xfId="0" applyFont="1" applyBorder="1" applyAlignment="1">
      <alignment horizontal="center" vertical="center" wrapText="1"/>
    </xf>
    <xf numFmtId="0" fontId="4" fillId="0" borderId="63" xfId="0" applyFont="1" applyBorder="1" applyAlignment="1">
      <alignment horizontal="center" vertical="center" wrapText="1"/>
    </xf>
    <xf numFmtId="0" fontId="74" fillId="0" borderId="0" xfId="0" applyFont="1" applyFill="1" applyAlignment="1">
      <alignment horizontal="left"/>
    </xf>
    <xf numFmtId="0" fontId="73" fillId="0" borderId="0" xfId="0" applyNumberFormat="1" applyFont="1" applyFill="1" applyAlignment="1">
      <alignment horizontal="left" wrapText="1"/>
    </xf>
    <xf numFmtId="0" fontId="4" fillId="0" borderId="51" xfId="0" applyFont="1" applyBorder="1" applyAlignment="1">
      <alignment horizontal="center" vertical="center" wrapText="1"/>
    </xf>
    <xf numFmtId="0" fontId="68" fillId="0" borderId="0" xfId="38" applyFont="1"/>
    <xf numFmtId="0" fontId="68" fillId="0" borderId="19" xfId="0" applyNumberFormat="1" applyFont="1" applyBorder="1" applyAlignment="1">
      <alignment horizontal="left"/>
    </xf>
    <xf numFmtId="0" fontId="68" fillId="0" borderId="19" xfId="0" applyNumberFormat="1" applyFont="1" applyFill="1" applyBorder="1" applyAlignment="1">
      <alignment horizontal="left"/>
    </xf>
    <xf numFmtId="0" fontId="4" fillId="0" borderId="239" xfId="0" applyFont="1" applyBorder="1" applyAlignment="1">
      <alignment horizontal="center" vertical="center" wrapText="1"/>
    </xf>
    <xf numFmtId="0" fontId="4" fillId="0" borderId="54" xfId="0" applyNumberFormat="1" applyFont="1" applyBorder="1" applyAlignment="1">
      <alignment horizontal="left"/>
    </xf>
    <xf numFmtId="0" fontId="4" fillId="0" borderId="51" xfId="0" applyFont="1" applyBorder="1" applyAlignment="1">
      <alignment horizontal="right" wrapText="1"/>
    </xf>
    <xf numFmtId="165" fontId="4" fillId="0" borderId="52" xfId="0" applyNumberFormat="1" applyFont="1" applyBorder="1" applyAlignment="1">
      <alignment horizontal="right" wrapText="1"/>
    </xf>
    <xf numFmtId="165" fontId="4" fillId="0" borderId="51" xfId="0" applyNumberFormat="1" applyFont="1" applyBorder="1" applyAlignment="1">
      <alignment horizontal="right" wrapText="1"/>
    </xf>
    <xf numFmtId="0" fontId="4" fillId="0" borderId="0" xfId="0" applyFont="1" applyFill="1" applyBorder="1" applyAlignment="1">
      <alignment horizontal="left" wrapText="1"/>
    </xf>
    <xf numFmtId="0" fontId="4" fillId="0" borderId="54" xfId="0" applyNumberFormat="1" applyFont="1" applyFill="1" applyBorder="1" applyAlignment="1">
      <alignment horizontal="left"/>
    </xf>
    <xf numFmtId="165" fontId="4" fillId="0" borderId="51" xfId="0" applyNumberFormat="1" applyFont="1" applyFill="1" applyBorder="1" applyAlignment="1">
      <alignment horizontal="right" wrapText="1"/>
    </xf>
    <xf numFmtId="165" fontId="4" fillId="0" borderId="0" xfId="0" applyNumberFormat="1" applyFont="1" applyFill="1" applyBorder="1" applyAlignment="1">
      <alignment wrapText="1"/>
    </xf>
    <xf numFmtId="165" fontId="4" fillId="0" borderId="0" xfId="0" applyNumberFormat="1" applyFont="1" applyBorder="1" applyAlignment="1">
      <alignment wrapText="1"/>
    </xf>
    <xf numFmtId="0" fontId="68" fillId="0" borderId="19" xfId="0" applyNumberFormat="1" applyFont="1" applyBorder="1" applyAlignment="1">
      <alignment horizontal="left"/>
    </xf>
    <xf numFmtId="0" fontId="68" fillId="34" borderId="0" xfId="0" applyNumberFormat="1" applyFont="1" applyFill="1" applyBorder="1" applyAlignment="1">
      <alignment horizontal="left"/>
    </xf>
    <xf numFmtId="0" fontId="68" fillId="34" borderId="19" xfId="0" applyNumberFormat="1" applyFont="1" applyFill="1" applyBorder="1" applyAlignment="1">
      <alignment horizontal="left"/>
    </xf>
    <xf numFmtId="0" fontId="4" fillId="34" borderId="67" xfId="38" applyFont="1" applyFill="1" applyBorder="1"/>
    <xf numFmtId="0" fontId="20" fillId="0" borderId="0" xfId="42" applyFont="1" applyFill="1" applyBorder="1"/>
    <xf numFmtId="0" fontId="36" fillId="0" borderId="0" xfId="0" applyFont="1"/>
    <xf numFmtId="165" fontId="20" fillId="0" borderId="67" xfId="42" applyNumberFormat="1" applyFont="1" applyFill="1" applyBorder="1"/>
    <xf numFmtId="165" fontId="20" fillId="0" borderId="67" xfId="42" applyNumberFormat="1" applyFont="1" applyFill="1" applyBorder="1" applyAlignment="1">
      <alignment horizontal="right"/>
    </xf>
    <xf numFmtId="1" fontId="20" fillId="0" borderId="63" xfId="42" applyNumberFormat="1" applyFont="1" applyFill="1" applyBorder="1" applyAlignment="1">
      <alignment horizontal="right"/>
    </xf>
    <xf numFmtId="0" fontId="20" fillId="0" borderId="0" xfId="42" applyFont="1" applyBorder="1"/>
    <xf numFmtId="165" fontId="20" fillId="0" borderId="0" xfId="42" applyNumberFormat="1" applyFont="1" applyFill="1" applyBorder="1"/>
    <xf numFmtId="165" fontId="20" fillId="0" borderId="0" xfId="42" applyNumberFormat="1" applyFont="1" applyBorder="1" applyAlignment="1">
      <alignment horizontal="right"/>
    </xf>
    <xf numFmtId="1" fontId="4" fillId="0" borderId="235" xfId="42" applyNumberFormat="1" applyFont="1" applyFill="1" applyBorder="1" applyAlignment="1">
      <alignment horizontal="right"/>
    </xf>
    <xf numFmtId="0" fontId="20" fillId="0" borderId="0" xfId="42" applyFont="1" applyFill="1"/>
    <xf numFmtId="165" fontId="4" fillId="0" borderId="67" xfId="42" applyNumberFormat="1" applyFont="1" applyFill="1" applyBorder="1" applyAlignment="1">
      <alignment horizontal="right"/>
    </xf>
    <xf numFmtId="0" fontId="4" fillId="0" borderId="0" xfId="42" applyFont="1" applyFill="1" applyBorder="1" applyAlignment="1">
      <alignment horizontal="left"/>
    </xf>
    <xf numFmtId="1" fontId="20" fillId="0" borderId="67" xfId="42" applyNumberFormat="1" applyFont="1" applyBorder="1" applyAlignment="1"/>
    <xf numFmtId="1" fontId="20" fillId="0" borderId="68" xfId="42" applyNumberFormat="1" applyFont="1" applyBorder="1" applyAlignment="1"/>
    <xf numFmtId="0" fontId="4" fillId="0" borderId="63" xfId="0" applyFont="1" applyFill="1" applyBorder="1" applyAlignment="1">
      <alignment horizontal="right" wrapText="1"/>
    </xf>
    <xf numFmtId="1" fontId="4" fillId="0" borderId="65" xfId="0" applyNumberFormat="1" applyFont="1" applyFill="1" applyBorder="1" applyAlignment="1">
      <alignment horizontal="right" wrapText="1"/>
    </xf>
    <xf numFmtId="165" fontId="4" fillId="0" borderId="65" xfId="0" applyNumberFormat="1" applyFont="1" applyFill="1" applyBorder="1" applyAlignment="1">
      <alignment horizontal="right" wrapText="1"/>
    </xf>
    <xf numFmtId="165" fontId="4" fillId="0" borderId="66" xfId="0" applyNumberFormat="1" applyFont="1" applyFill="1" applyBorder="1" applyAlignment="1">
      <alignment horizontal="right" wrapText="1"/>
    </xf>
    <xf numFmtId="165" fontId="4" fillId="0" borderId="63" xfId="0" applyNumberFormat="1" applyFont="1" applyFill="1" applyBorder="1" applyAlignment="1">
      <alignment horizontal="right"/>
    </xf>
    <xf numFmtId="165" fontId="4" fillId="0" borderId="65" xfId="0" applyNumberFormat="1" applyFont="1" applyBorder="1" applyAlignment="1">
      <alignment horizontal="right" wrapText="1"/>
    </xf>
    <xf numFmtId="2" fontId="4" fillId="0" borderId="67" xfId="38" applyNumberFormat="1" applyFont="1" applyFill="1" applyBorder="1" applyAlignment="1">
      <alignment horizontal="right" wrapText="1"/>
    </xf>
    <xf numFmtId="2" fontId="4" fillId="0" borderId="68" xfId="38" applyNumberFormat="1" applyFont="1" applyFill="1" applyBorder="1" applyAlignment="1">
      <alignment horizontal="right" wrapText="1"/>
    </xf>
    <xf numFmtId="2" fontId="4" fillId="0" borderId="65" xfId="0" applyNumberFormat="1" applyFont="1" applyFill="1" applyBorder="1" applyAlignment="1">
      <alignment horizontal="right" wrapText="1"/>
    </xf>
    <xf numFmtId="0" fontId="20" fillId="0" borderId="0" xfId="42" applyNumberFormat="1" applyFont="1" applyBorder="1" applyAlignment="1">
      <alignment horizontal="left"/>
    </xf>
    <xf numFmtId="165" fontId="20" fillId="0" borderId="67" xfId="42" applyNumberFormat="1" applyFont="1" applyBorder="1"/>
    <xf numFmtId="165" fontId="20" fillId="0" borderId="68" xfId="42" applyNumberFormat="1" applyFont="1" applyBorder="1"/>
    <xf numFmtId="1" fontId="20" fillId="0" borderId="63" xfId="42" applyNumberFormat="1" applyFont="1" applyFill="1" applyBorder="1"/>
    <xf numFmtId="0" fontId="4" fillId="0" borderId="0" xfId="0" applyFont="1" applyBorder="1" applyAlignment="1">
      <alignment horizontal="left" wrapText="1"/>
    </xf>
    <xf numFmtId="2" fontId="4" fillId="0" borderId="65" xfId="0" applyNumberFormat="1" applyFont="1" applyBorder="1" applyAlignment="1">
      <alignment horizontal="right" wrapText="1"/>
    </xf>
    <xf numFmtId="2" fontId="69" fillId="0" borderId="65" xfId="0" applyNumberFormat="1" applyFont="1" applyFill="1" applyBorder="1" applyAlignment="1">
      <alignment horizontal="right" wrapText="1"/>
    </xf>
    <xf numFmtId="1" fontId="20" fillId="0" borderId="0" xfId="42" applyNumberFormat="1" applyFont="1" applyFill="1" applyBorder="1"/>
    <xf numFmtId="0" fontId="4" fillId="0" borderId="0" xfId="0" applyFont="1" applyFill="1" applyBorder="1" applyAlignment="1">
      <alignment horizontal="left" wrapText="1"/>
    </xf>
    <xf numFmtId="165" fontId="4" fillId="0" borderId="65" xfId="38" applyNumberFormat="1" applyFont="1" applyFill="1" applyBorder="1" applyAlignment="1">
      <alignment horizontal="right" wrapText="1"/>
    </xf>
    <xf numFmtId="2" fontId="4" fillId="0" borderId="66" xfId="38" applyNumberFormat="1" applyFont="1" applyFill="1" applyBorder="1" applyAlignment="1">
      <alignment horizontal="right" wrapText="1"/>
    </xf>
    <xf numFmtId="1" fontId="4" fillId="0" borderId="63" xfId="42" applyNumberFormat="1" applyFont="1" applyFill="1" applyBorder="1" applyAlignment="1">
      <alignment horizontal="right"/>
    </xf>
    <xf numFmtId="0" fontId="4" fillId="0" borderId="63" xfId="0" applyFont="1" applyFill="1" applyBorder="1" applyAlignment="1">
      <alignment horizontal="right"/>
    </xf>
    <xf numFmtId="165" fontId="4" fillId="34" borderId="67" xfId="0" applyNumberFormat="1" applyFont="1" applyFill="1" applyBorder="1"/>
    <xf numFmtId="165" fontId="4" fillId="34" borderId="63" xfId="0" applyNumberFormat="1" applyFont="1" applyFill="1" applyBorder="1"/>
    <xf numFmtId="165" fontId="4" fillId="34" borderId="67" xfId="0" applyNumberFormat="1" applyFont="1" applyFill="1" applyBorder="1" applyAlignment="1">
      <alignment horizontal="right"/>
    </xf>
    <xf numFmtId="165" fontId="4" fillId="34" borderId="63" xfId="0" applyNumberFormat="1" applyFont="1" applyFill="1" applyBorder="1" applyAlignment="1">
      <alignment horizontal="right"/>
    </xf>
    <xf numFmtId="0" fontId="20" fillId="0" borderId="0" xfId="42" applyFont="1"/>
    <xf numFmtId="0" fontId="36" fillId="0" borderId="0" xfId="0" applyFont="1" applyFill="1"/>
    <xf numFmtId="0" fontId="36" fillId="0" borderId="0" xfId="38" applyFont="1"/>
    <xf numFmtId="0" fontId="73" fillId="0" borderId="0" xfId="42" applyFont="1" applyFill="1" applyBorder="1" applyAlignment="1">
      <alignment horizontal="left"/>
    </xf>
    <xf numFmtId="0" fontId="4" fillId="0" borderId="235" xfId="0" applyFont="1" applyFill="1" applyBorder="1" applyAlignment="1">
      <alignment horizontal="right" wrapText="1"/>
    </xf>
    <xf numFmtId="0" fontId="4" fillId="0" borderId="51" xfId="0" applyFont="1" applyBorder="1" applyAlignment="1">
      <alignment horizontal="right" wrapText="1"/>
    </xf>
    <xf numFmtId="165" fontId="4" fillId="0" borderId="52" xfId="0" applyNumberFormat="1" applyFont="1" applyBorder="1" applyAlignment="1">
      <alignment horizontal="right" wrapText="1"/>
    </xf>
    <xf numFmtId="165" fontId="4" fillId="0" borderId="51" xfId="0" applyNumberFormat="1" applyFont="1" applyBorder="1" applyAlignment="1">
      <alignment horizontal="right" wrapText="1"/>
    </xf>
    <xf numFmtId="0" fontId="4" fillId="0" borderId="244" xfId="0" applyNumberFormat="1" applyFont="1" applyBorder="1" applyAlignment="1">
      <alignment horizontal="justify"/>
    </xf>
    <xf numFmtId="0" fontId="4" fillId="0" borderId="0" xfId="0" applyNumberFormat="1" applyFont="1" applyBorder="1" applyAlignment="1">
      <alignment horizontal="justify" wrapText="1"/>
    </xf>
    <xf numFmtId="0" fontId="4" fillId="34" borderId="0" xfId="0" applyNumberFormat="1" applyFont="1" applyFill="1" applyBorder="1" applyAlignment="1">
      <alignment horizontal="left" wrapText="1"/>
    </xf>
    <xf numFmtId="165" fontId="4" fillId="34" borderId="63" xfId="42" applyNumberFormat="1" applyFont="1" applyFill="1" applyBorder="1" applyAlignment="1">
      <alignment horizontal="right"/>
    </xf>
    <xf numFmtId="165" fontId="69" fillId="34" borderId="63" xfId="42" applyNumberFormat="1" applyFont="1" applyFill="1" applyBorder="1" applyAlignment="1">
      <alignment horizontal="right"/>
    </xf>
    <xf numFmtId="1" fontId="69" fillId="34" borderId="67" xfId="42" applyNumberFormat="1" applyFont="1" applyFill="1" applyBorder="1" applyAlignment="1">
      <alignment horizontal="right"/>
    </xf>
    <xf numFmtId="165" fontId="4" fillId="0" borderId="52" xfId="0" applyNumberFormat="1" applyFont="1" applyFill="1" applyBorder="1" applyAlignment="1">
      <alignment horizontal="right" wrapText="1"/>
    </xf>
    <xf numFmtId="1" fontId="20" fillId="0" borderId="235" xfId="42" applyNumberFormat="1" applyFont="1" applyFill="1" applyBorder="1" applyAlignment="1">
      <alignment horizontal="right"/>
    </xf>
    <xf numFmtId="165" fontId="4" fillId="34" borderId="65" xfId="0" applyNumberFormat="1" applyFont="1" applyFill="1" applyBorder="1" applyAlignment="1">
      <alignment horizontal="right" wrapText="1"/>
    </xf>
    <xf numFmtId="165" fontId="4" fillId="34" borderId="66" xfId="0" applyNumberFormat="1" applyFont="1" applyFill="1" applyBorder="1" applyAlignment="1">
      <alignment horizontal="right" wrapText="1"/>
    </xf>
    <xf numFmtId="0" fontId="0" fillId="34" borderId="0" xfId="0" applyFill="1"/>
    <xf numFmtId="1" fontId="44" fillId="0" borderId="235" xfId="42" applyNumberFormat="1" applyFont="1" applyFill="1" applyBorder="1" applyAlignment="1">
      <alignment horizontal="right"/>
    </xf>
    <xf numFmtId="1" fontId="4" fillId="0" borderId="63" xfId="0" applyNumberFormat="1" applyFont="1" applyFill="1" applyBorder="1" applyAlignment="1">
      <alignment horizontal="right"/>
    </xf>
    <xf numFmtId="2" fontId="69" fillId="0" borderId="63" xfId="38" applyNumberFormat="1" applyFont="1" applyFill="1" applyBorder="1" applyAlignment="1">
      <alignment horizontal="right"/>
    </xf>
    <xf numFmtId="0" fontId="4" fillId="0" borderId="0" xfId="0" applyNumberFormat="1" applyFont="1" applyFill="1" applyBorder="1" applyAlignment="1">
      <alignment horizontal="justify" wrapText="1"/>
    </xf>
    <xf numFmtId="0" fontId="4" fillId="0" borderId="235" xfId="38" applyFont="1" applyFill="1" applyBorder="1" applyAlignment="1">
      <alignment horizontal="right" wrapText="1"/>
    </xf>
    <xf numFmtId="0" fontId="4" fillId="0" borderId="63" xfId="38" applyFont="1" applyFill="1" applyBorder="1" applyAlignment="1">
      <alignment horizontal="right" wrapText="1"/>
    </xf>
    <xf numFmtId="165" fontId="69" fillId="34" borderId="7" xfId="0" applyNumberFormat="1" applyFont="1" applyFill="1" applyBorder="1" applyAlignment="1">
      <alignment horizontal="right" wrapText="1"/>
    </xf>
    <xf numFmtId="0" fontId="69" fillId="34" borderId="95" xfId="0" applyFont="1" applyFill="1" applyBorder="1" applyAlignment="1">
      <alignment wrapText="1"/>
    </xf>
    <xf numFmtId="165" fontId="69" fillId="34" borderId="95" xfId="0" applyNumberFormat="1" applyFont="1" applyFill="1" applyBorder="1" applyAlignment="1">
      <alignment wrapText="1"/>
    </xf>
    <xf numFmtId="0" fontId="69" fillId="34" borderId="63" xfId="0" applyFont="1" applyFill="1" applyBorder="1" applyAlignment="1">
      <alignment wrapText="1"/>
    </xf>
    <xf numFmtId="165" fontId="36" fillId="34" borderId="0" xfId="0" applyNumberFormat="1" applyFont="1" applyFill="1" applyAlignment="1"/>
    <xf numFmtId="0" fontId="68" fillId="0" borderId="19" xfId="0" applyNumberFormat="1" applyFont="1" applyBorder="1" applyAlignment="1">
      <alignment horizontal="left"/>
    </xf>
    <xf numFmtId="0" fontId="73" fillId="0" borderId="0" xfId="0" applyFont="1" applyFill="1" applyBorder="1" applyAlignment="1">
      <alignment vertical="center"/>
    </xf>
    <xf numFmtId="0" fontId="73" fillId="0" borderId="0" xfId="0" applyFont="1" applyFill="1" applyBorder="1"/>
    <xf numFmtId="0" fontId="73" fillId="0" borderId="0" xfId="0" applyFont="1" applyFill="1" applyAlignment="1">
      <alignment horizontal="left"/>
    </xf>
    <xf numFmtId="0" fontId="69" fillId="0" borderId="132" xfId="0" applyFont="1" applyBorder="1" applyAlignment="1">
      <alignment horizontal="center" vertical="center"/>
    </xf>
    <xf numFmtId="0" fontId="68" fillId="0" borderId="19" xfId="0" applyNumberFormat="1" applyFont="1" applyFill="1" applyBorder="1" applyAlignment="1">
      <alignment horizontal="left"/>
    </xf>
    <xf numFmtId="0" fontId="68" fillId="0" borderId="196" xfId="0" applyNumberFormat="1" applyFont="1" applyFill="1" applyBorder="1" applyAlignment="1">
      <alignment horizontal="left"/>
    </xf>
    <xf numFmtId="0" fontId="36" fillId="0" borderId="63" xfId="38" applyFont="1" applyFill="1" applyBorder="1"/>
    <xf numFmtId="165" fontId="36" fillId="0" borderId="95" xfId="38" applyNumberFormat="1" applyFont="1" applyFill="1" applyBorder="1"/>
    <xf numFmtId="0" fontId="36" fillId="0" borderId="95" xfId="38" applyFont="1" applyFill="1" applyBorder="1"/>
    <xf numFmtId="165" fontId="4" fillId="0" borderId="212" xfId="38" applyNumberFormat="1" applyFont="1" applyFill="1" applyBorder="1" applyAlignment="1">
      <alignment horizontal="right" wrapText="1"/>
    </xf>
    <xf numFmtId="165" fontId="4" fillId="0" borderId="63" xfId="38" applyNumberFormat="1" applyFont="1" applyFill="1" applyBorder="1" applyAlignment="1">
      <alignment horizontal="right" wrapText="1"/>
    </xf>
    <xf numFmtId="165" fontId="4" fillId="0" borderId="66" xfId="38" applyNumberFormat="1" applyFont="1" applyFill="1" applyBorder="1" applyAlignment="1">
      <alignment horizontal="right" wrapText="1"/>
    </xf>
    <xf numFmtId="165" fontId="69" fillId="0" borderId="66" xfId="38" applyNumberFormat="1" applyFont="1" applyFill="1" applyBorder="1" applyAlignment="1">
      <alignment horizontal="right" wrapText="1"/>
    </xf>
    <xf numFmtId="165" fontId="4" fillId="0" borderId="95" xfId="38" applyNumberFormat="1" applyFont="1" applyFill="1" applyBorder="1" applyAlignment="1">
      <alignment horizontal="right" wrapText="1"/>
    </xf>
    <xf numFmtId="165" fontId="4" fillId="0" borderId="95" xfId="38" applyNumberFormat="1" applyFont="1" applyFill="1" applyBorder="1" applyAlignment="1">
      <alignment horizontal="right"/>
    </xf>
    <xf numFmtId="165" fontId="69" fillId="0" borderId="65" xfId="38" applyNumberFormat="1" applyFont="1" applyFill="1" applyBorder="1" applyAlignment="1">
      <alignment horizontal="right" wrapText="1"/>
    </xf>
    <xf numFmtId="0" fontId="4" fillId="0" borderId="66" xfId="38" quotePrefix="1" applyNumberFormat="1" applyFont="1" applyFill="1" applyBorder="1" applyAlignment="1">
      <alignment horizontal="right" wrapText="1"/>
    </xf>
    <xf numFmtId="165" fontId="4" fillId="0" borderId="0" xfId="38" applyNumberFormat="1" applyFont="1" applyFill="1" applyBorder="1" applyAlignment="1">
      <alignment horizontal="right"/>
    </xf>
    <xf numFmtId="165" fontId="4" fillId="0" borderId="66" xfId="38" quotePrefix="1" applyNumberFormat="1" applyFont="1" applyFill="1" applyBorder="1" applyAlignment="1">
      <alignment horizontal="right" wrapText="1"/>
    </xf>
    <xf numFmtId="165" fontId="4" fillId="0" borderId="63" xfId="38" quotePrefix="1" applyNumberFormat="1" applyFont="1" applyFill="1" applyBorder="1" applyAlignment="1">
      <alignment horizontal="right" wrapText="1"/>
    </xf>
    <xf numFmtId="0" fontId="4" fillId="0" borderId="63" xfId="38" quotePrefix="1" applyNumberFormat="1" applyFont="1" applyFill="1" applyBorder="1" applyAlignment="1">
      <alignment horizontal="right" wrapText="1"/>
    </xf>
    <xf numFmtId="0" fontId="4" fillId="0" borderId="66" xfId="38" applyNumberFormat="1" applyFont="1" applyFill="1" applyBorder="1" applyAlignment="1">
      <alignment horizontal="right" wrapText="1"/>
    </xf>
    <xf numFmtId="2" fontId="69" fillId="0" borderId="66" xfId="38" applyNumberFormat="1" applyFont="1" applyFill="1" applyBorder="1" applyAlignment="1">
      <alignment horizontal="right" wrapText="1"/>
    </xf>
    <xf numFmtId="2" fontId="69" fillId="0" borderId="63" xfId="38" applyNumberFormat="1" applyFont="1" applyFill="1" applyBorder="1" applyAlignment="1">
      <alignment horizontal="right" wrapText="1"/>
    </xf>
    <xf numFmtId="0" fontId="4" fillId="0" borderId="0" xfId="42" applyNumberFormat="1" applyFont="1" applyFill="1" applyBorder="1" applyAlignment="1">
      <alignment horizontal="left"/>
    </xf>
    <xf numFmtId="165" fontId="4" fillId="0" borderId="0" xfId="0" applyNumberFormat="1" applyFont="1" applyFill="1"/>
    <xf numFmtId="1" fontId="4" fillId="0" borderId="63" xfId="0" applyNumberFormat="1" applyFont="1" applyFill="1" applyBorder="1"/>
    <xf numFmtId="0" fontId="4" fillId="0" borderId="63" xfId="0" applyFont="1" applyFill="1" applyBorder="1"/>
    <xf numFmtId="0" fontId="68" fillId="0" borderId="95" xfId="0" applyFont="1" applyFill="1" applyBorder="1"/>
    <xf numFmtId="165" fontId="69" fillId="0" borderId="68" xfId="0" applyNumberFormat="1" applyFont="1" applyFill="1" applyBorder="1"/>
    <xf numFmtId="0" fontId="69" fillId="0" borderId="63" xfId="0" applyFont="1" applyFill="1" applyBorder="1"/>
    <xf numFmtId="165" fontId="4" fillId="0" borderId="63" xfId="0" applyNumberFormat="1" applyFont="1" applyFill="1" applyBorder="1"/>
    <xf numFmtId="0" fontId="69" fillId="0" borderId="95" xfId="0" applyFont="1" applyFill="1" applyBorder="1" applyAlignment="1">
      <alignment horizontal="right"/>
    </xf>
    <xf numFmtId="0" fontId="68" fillId="0" borderId="235" xfId="0" applyFont="1" applyFill="1" applyBorder="1"/>
    <xf numFmtId="0" fontId="68" fillId="0" borderId="235" xfId="0" applyFont="1" applyFill="1" applyBorder="1" applyAlignment="1">
      <alignment horizontal="right"/>
    </xf>
    <xf numFmtId="0" fontId="68" fillId="0" borderId="68" xfId="0" applyFont="1" applyFill="1" applyBorder="1"/>
    <xf numFmtId="1" fontId="68" fillId="0" borderId="64" xfId="0" applyNumberFormat="1" applyFont="1" applyFill="1" applyBorder="1"/>
    <xf numFmtId="1" fontId="20" fillId="0" borderId="63" xfId="0" applyNumberFormat="1" applyFont="1" applyFill="1" applyBorder="1" applyAlignment="1">
      <alignment horizontal="right"/>
    </xf>
    <xf numFmtId="165" fontId="23" fillId="0" borderId="63" xfId="0" applyNumberFormat="1" applyFont="1" applyFill="1" applyBorder="1" applyAlignment="1">
      <alignment horizontal="right"/>
    </xf>
    <xf numFmtId="165" fontId="23" fillId="0" borderId="63" xfId="0" applyNumberFormat="1" applyFont="1" applyFill="1" applyBorder="1"/>
    <xf numFmtId="1" fontId="69" fillId="0" borderId="63" xfId="42" applyNumberFormat="1" applyFont="1" applyFill="1" applyBorder="1" applyAlignment="1">
      <alignment horizontal="right"/>
    </xf>
    <xf numFmtId="0" fontId="69" fillId="34" borderId="90" xfId="42" applyFont="1" applyFill="1" applyBorder="1" applyAlignment="1">
      <alignment horizontal="right"/>
    </xf>
    <xf numFmtId="2" fontId="4" fillId="34" borderId="65" xfId="38" applyNumberFormat="1" applyFont="1" applyFill="1" applyBorder="1" applyAlignment="1">
      <alignment horizontal="right"/>
    </xf>
    <xf numFmtId="2" fontId="4" fillId="34" borderId="66" xfId="38" applyNumberFormat="1" applyFont="1" applyFill="1" applyBorder="1" applyAlignment="1">
      <alignment horizontal="right"/>
    </xf>
    <xf numFmtId="2" fontId="81" fillId="34" borderId="66" xfId="38" applyNumberFormat="1" applyFont="1" applyFill="1" applyBorder="1" applyAlignment="1">
      <alignment horizontal="right"/>
    </xf>
    <xf numFmtId="2" fontId="81" fillId="34" borderId="65" xfId="38" applyNumberFormat="1" applyFont="1" applyFill="1" applyBorder="1" applyAlignment="1">
      <alignment horizontal="right"/>
    </xf>
    <xf numFmtId="2" fontId="81" fillId="34" borderId="67" xfId="38" applyNumberFormat="1" applyFont="1" applyFill="1" applyBorder="1" applyAlignment="1">
      <alignment horizontal="right"/>
    </xf>
    <xf numFmtId="2" fontId="81" fillId="34" borderId="68" xfId="38" applyNumberFormat="1" applyFont="1" applyFill="1" applyBorder="1" applyAlignment="1">
      <alignment horizontal="right"/>
    </xf>
    <xf numFmtId="2" fontId="4" fillId="34" borderId="95" xfId="38" applyNumberFormat="1" applyFont="1" applyFill="1" applyBorder="1" applyAlignment="1">
      <alignment horizontal="right"/>
    </xf>
    <xf numFmtId="2" fontId="4" fillId="34" borderId="63" xfId="38" applyNumberFormat="1" applyFont="1" applyFill="1" applyBorder="1" applyAlignment="1">
      <alignment horizontal="right"/>
    </xf>
    <xf numFmtId="0" fontId="4" fillId="0" borderId="234" xfId="38" applyFont="1" applyFill="1" applyBorder="1" applyAlignment="1">
      <alignment horizontal="center" vertical="center" wrapText="1"/>
    </xf>
    <xf numFmtId="0" fontId="68" fillId="0" borderId="19" xfId="0" applyNumberFormat="1" applyFont="1" applyFill="1" applyBorder="1" applyAlignment="1">
      <alignment horizontal="left"/>
    </xf>
    <xf numFmtId="1" fontId="69" fillId="34" borderId="11" xfId="0" applyNumberFormat="1" applyFont="1" applyFill="1" applyBorder="1" applyAlignment="1"/>
    <xf numFmtId="165" fontId="23" fillId="34" borderId="0" xfId="0" applyNumberFormat="1" applyFont="1" applyFill="1"/>
    <xf numFmtId="165" fontId="33" fillId="0" borderId="0" xfId="0" applyNumberFormat="1" applyFont="1"/>
    <xf numFmtId="0" fontId="68" fillId="0" borderId="151" xfId="0" applyNumberFormat="1" applyFont="1" applyFill="1" applyBorder="1" applyAlignment="1">
      <alignment horizontal="left"/>
    </xf>
    <xf numFmtId="165" fontId="69" fillId="0" borderId="244" xfId="0" applyNumberFormat="1" applyFont="1" applyFill="1" applyBorder="1" applyAlignment="1">
      <alignment horizontal="right" wrapText="1"/>
    </xf>
    <xf numFmtId="0" fontId="68" fillId="0" borderId="19" xfId="0" applyNumberFormat="1" applyFont="1" applyFill="1" applyBorder="1" applyAlignment="1">
      <alignment horizontal="justify"/>
    </xf>
    <xf numFmtId="0" fontId="0" fillId="0" borderId="0" xfId="0" applyFill="1"/>
    <xf numFmtId="0" fontId="68" fillId="0" borderId="0" xfId="38" applyFont="1" applyFill="1" applyBorder="1" applyAlignment="1">
      <alignment horizontal="left" wrapText="1"/>
    </xf>
    <xf numFmtId="0" fontId="36" fillId="0" borderId="0" xfId="38" applyFont="1" applyFill="1"/>
    <xf numFmtId="0" fontId="4" fillId="0" borderId="0" xfId="0" applyFont="1" applyFill="1" applyAlignment="1">
      <alignment vertical="center"/>
    </xf>
    <xf numFmtId="0" fontId="15" fillId="0" borderId="0" xfId="0" applyFont="1" applyFill="1" applyAlignment="1">
      <alignment vertical="center"/>
    </xf>
    <xf numFmtId="0" fontId="86" fillId="0" borderId="0" xfId="28" applyFont="1" applyAlignment="1" applyProtection="1">
      <alignment horizontal="left" vertical="center"/>
    </xf>
    <xf numFmtId="0" fontId="73" fillId="0" borderId="0" xfId="0" applyFont="1" applyFill="1" applyBorder="1" applyAlignment="1">
      <alignment horizontal="left" wrapText="1"/>
    </xf>
    <xf numFmtId="0" fontId="97" fillId="0" borderId="0" xfId="0" applyFont="1" applyAlignment="1">
      <alignment horizontal="left" wrapText="1"/>
    </xf>
    <xf numFmtId="0" fontId="74" fillId="0" borderId="0" xfId="0" applyFont="1" applyAlignment="1">
      <alignment horizontal="left" wrapText="1"/>
    </xf>
    <xf numFmtId="0" fontId="109" fillId="0" borderId="0" xfId="0" applyFont="1" applyAlignment="1">
      <alignment horizontal="left" vertical="center"/>
    </xf>
    <xf numFmtId="0" fontId="110" fillId="0" borderId="0" xfId="0" applyFont="1" applyAlignment="1">
      <alignment horizontal="left" vertical="center"/>
    </xf>
    <xf numFmtId="0" fontId="114" fillId="0" borderId="0" xfId="0" applyFont="1" applyAlignment="1">
      <alignment horizontal="left" vertical="center"/>
    </xf>
    <xf numFmtId="0" fontId="4" fillId="0" borderId="118" xfId="0" applyFont="1" applyBorder="1" applyAlignment="1">
      <alignment horizontal="center" vertical="center" wrapText="1"/>
    </xf>
    <xf numFmtId="0" fontId="4" fillId="0" borderId="126"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136" xfId="0" applyFont="1" applyBorder="1" applyAlignment="1">
      <alignment horizontal="center" vertical="center" wrapText="1"/>
    </xf>
    <xf numFmtId="0" fontId="4" fillId="0" borderId="119" xfId="0" applyFont="1" applyBorder="1" applyAlignment="1">
      <alignment horizontal="center" vertical="center" wrapText="1"/>
    </xf>
    <xf numFmtId="0" fontId="4" fillId="0" borderId="116" xfId="0" applyFont="1" applyBorder="1" applyAlignment="1">
      <alignment horizontal="center" vertical="center" wrapText="1"/>
    </xf>
    <xf numFmtId="0" fontId="68" fillId="0" borderId="117" xfId="0" applyFont="1" applyBorder="1" applyAlignment="1">
      <alignment horizontal="center" vertical="center" wrapText="1"/>
    </xf>
    <xf numFmtId="0" fontId="68" fillId="0" borderId="136" xfId="0" applyFont="1" applyBorder="1" applyAlignment="1">
      <alignment horizontal="center" vertical="center" wrapText="1"/>
    </xf>
    <xf numFmtId="0" fontId="68" fillId="0" borderId="137" xfId="0" applyFont="1" applyBorder="1" applyAlignment="1">
      <alignment horizontal="center" vertical="center" wrapText="1"/>
    </xf>
    <xf numFmtId="0" fontId="4" fillId="0" borderId="130" xfId="0" applyFont="1" applyBorder="1" applyAlignment="1">
      <alignment horizontal="center" vertical="center" wrapText="1"/>
    </xf>
    <xf numFmtId="0" fontId="4" fillId="0" borderId="121" xfId="0" applyFont="1" applyBorder="1" applyAlignment="1">
      <alignment horizontal="center" vertical="center" wrapText="1"/>
    </xf>
    <xf numFmtId="0" fontId="4" fillId="0" borderId="118" xfId="0" applyFont="1" applyFill="1" applyBorder="1" applyAlignment="1">
      <alignment horizontal="center" vertical="center" wrapText="1"/>
    </xf>
    <xf numFmtId="0" fontId="4" fillId="0" borderId="126" xfId="0" applyFont="1" applyFill="1" applyBorder="1" applyAlignment="1">
      <alignment horizontal="center" vertical="center" wrapText="1"/>
    </xf>
    <xf numFmtId="0" fontId="68" fillId="0" borderId="116" xfId="0" applyFont="1" applyBorder="1" applyAlignment="1">
      <alignment horizontal="center" vertical="center" wrapText="1"/>
    </xf>
    <xf numFmtId="0" fontId="68" fillId="0" borderId="0"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0" xfId="0" applyFont="1" applyBorder="1" applyAlignment="1">
      <alignment horizontal="center" vertical="center" wrapText="1"/>
    </xf>
    <xf numFmtId="0" fontId="68" fillId="0" borderId="120" xfId="0" applyFont="1" applyBorder="1" applyAlignment="1">
      <alignment horizontal="center" vertical="center" wrapText="1"/>
    </xf>
    <xf numFmtId="0" fontId="68" fillId="0" borderId="121" xfId="0" applyFont="1" applyBorder="1" applyAlignment="1">
      <alignment horizontal="center" vertical="center" wrapText="1"/>
    </xf>
    <xf numFmtId="0" fontId="68" fillId="0" borderId="63" xfId="0" applyFont="1" applyBorder="1" applyAlignment="1">
      <alignment horizontal="center" vertical="center" wrapText="1"/>
    </xf>
    <xf numFmtId="0" fontId="68" fillId="0" borderId="1" xfId="0" applyFont="1" applyBorder="1" applyAlignment="1">
      <alignment horizontal="center" vertical="center" wrapText="1"/>
    </xf>
    <xf numFmtId="0" fontId="4" fillId="0" borderId="132" xfId="0" applyFont="1" applyBorder="1" applyAlignment="1">
      <alignment horizontal="center" vertical="center" wrapText="1"/>
    </xf>
    <xf numFmtId="0" fontId="68" fillId="0" borderId="138" xfId="0" applyFont="1" applyBorder="1" applyAlignment="1">
      <alignment horizontal="center" vertical="center" wrapText="1"/>
    </xf>
    <xf numFmtId="0" fontId="4" fillId="0" borderId="3" xfId="0" applyFont="1" applyBorder="1" applyAlignment="1">
      <alignment horizontal="center" vertical="center" wrapText="1"/>
    </xf>
    <xf numFmtId="0" fontId="68" fillId="0" borderId="99" xfId="0" applyFont="1" applyBorder="1" applyAlignment="1">
      <alignment horizontal="center" vertical="center" wrapText="1"/>
    </xf>
    <xf numFmtId="0" fontId="73" fillId="0" borderId="0" xfId="0" applyFont="1" applyBorder="1" applyAlignment="1">
      <alignment wrapText="1"/>
    </xf>
    <xf numFmtId="0" fontId="97" fillId="0" borderId="0" xfId="0" applyFont="1" applyAlignment="1">
      <alignment wrapText="1"/>
    </xf>
    <xf numFmtId="0" fontId="74" fillId="0" borderId="0" xfId="0" applyFont="1" applyAlignment="1">
      <alignment wrapText="1"/>
    </xf>
    <xf numFmtId="0" fontId="4" fillId="0" borderId="139" xfId="0" applyFont="1" applyBorder="1" applyAlignment="1">
      <alignment horizontal="center" vertical="center" wrapText="1"/>
    </xf>
    <xf numFmtId="0" fontId="68" fillId="0" borderId="140" xfId="0" applyFont="1" applyBorder="1" applyAlignment="1">
      <alignment horizontal="center" vertical="center" wrapText="1"/>
    </xf>
    <xf numFmtId="0" fontId="68" fillId="0" borderId="68" xfId="0" applyFont="1" applyBorder="1" applyAlignment="1">
      <alignment horizontal="center" vertical="center" wrapText="1"/>
    </xf>
    <xf numFmtId="0" fontId="4" fillId="0" borderId="12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141" xfId="0" applyFont="1" applyBorder="1" applyAlignment="1">
      <alignment horizontal="center" vertical="center" wrapText="1"/>
    </xf>
    <xf numFmtId="0" fontId="68" fillId="0" borderId="13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74" xfId="0" applyFont="1" applyBorder="1" applyAlignment="1">
      <alignment horizontal="center" vertical="center" wrapText="1"/>
    </xf>
    <xf numFmtId="0" fontId="97" fillId="0" borderId="0" xfId="0" applyFont="1" applyBorder="1" applyAlignment="1">
      <alignment wrapText="1"/>
    </xf>
    <xf numFmtId="0" fontId="74" fillId="0" borderId="0" xfId="0" applyFont="1" applyBorder="1" applyAlignment="1">
      <alignment wrapText="1"/>
    </xf>
    <xf numFmtId="0" fontId="68" fillId="0" borderId="123" xfId="0" applyFont="1" applyBorder="1" applyAlignment="1">
      <alignment horizontal="center" vertical="center" wrapText="1"/>
    </xf>
    <xf numFmtId="0" fontId="68" fillId="0" borderId="19" xfId="0" applyFont="1" applyBorder="1" applyAlignment="1">
      <alignment horizontal="center" vertical="center" wrapText="1"/>
    </xf>
    <xf numFmtId="0" fontId="68" fillId="0" borderId="92" xfId="0" applyFont="1" applyBorder="1" applyAlignment="1">
      <alignment horizontal="center" vertical="center" wrapText="1"/>
    </xf>
    <xf numFmtId="0" fontId="68" fillId="0" borderId="134" xfId="0" applyFont="1" applyBorder="1" applyAlignment="1">
      <alignment horizontal="center" vertical="center" wrapText="1"/>
    </xf>
    <xf numFmtId="0" fontId="4" fillId="0" borderId="16" xfId="0" applyFont="1" applyBorder="1" applyAlignment="1">
      <alignment horizontal="center" vertical="center" wrapText="1"/>
    </xf>
    <xf numFmtId="0" fontId="68" fillId="0" borderId="21" xfId="0" applyFont="1" applyBorder="1" applyAlignment="1">
      <alignment horizontal="center" vertical="center" wrapText="1"/>
    </xf>
    <xf numFmtId="0" fontId="68" fillId="0" borderId="20" xfId="0" applyFont="1" applyBorder="1" applyAlignment="1">
      <alignment horizontal="center" vertical="center" wrapText="1"/>
    </xf>
    <xf numFmtId="0" fontId="73" fillId="0" borderId="0" xfId="0" applyFont="1" applyFill="1" applyBorder="1" applyAlignment="1">
      <alignment wrapText="1"/>
    </xf>
    <xf numFmtId="0" fontId="73" fillId="0" borderId="0" xfId="0" applyFont="1" applyFill="1" applyBorder="1"/>
    <xf numFmtId="0" fontId="97" fillId="0" borderId="0" xfId="0" applyFont="1" applyFill="1"/>
    <xf numFmtId="0" fontId="74" fillId="0" borderId="0" xfId="0" applyFont="1" applyFill="1"/>
    <xf numFmtId="0" fontId="19" fillId="0" borderId="0" xfId="28" applyFont="1" applyAlignment="1" applyProtection="1">
      <alignment horizontal="left" vertical="center"/>
    </xf>
    <xf numFmtId="0" fontId="4" fillId="0" borderId="81"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75" xfId="0" applyFont="1" applyBorder="1" applyAlignment="1">
      <alignment horizontal="center" vertical="center" wrapText="1"/>
    </xf>
    <xf numFmtId="0" fontId="68" fillId="0" borderId="76" xfId="0" applyFont="1" applyBorder="1" applyAlignment="1">
      <alignment horizontal="center" vertical="center" wrapText="1"/>
    </xf>
    <xf numFmtId="0" fontId="68" fillId="0" borderId="12" xfId="0" applyFont="1" applyBorder="1" applyAlignment="1">
      <alignment horizontal="center" vertical="center" wrapText="1"/>
    </xf>
    <xf numFmtId="0" fontId="73" fillId="0" borderId="0" xfId="0" applyFont="1" applyAlignment="1">
      <alignment horizontal="left" wrapText="1"/>
    </xf>
    <xf numFmtId="0" fontId="97" fillId="0" borderId="0" xfId="0" applyFont="1" applyAlignment="1">
      <alignment horizontal="left" vertical="top" wrapText="1"/>
    </xf>
    <xf numFmtId="0" fontId="109" fillId="0" borderId="0" xfId="0" applyFont="1" applyAlignment="1">
      <alignment horizontal="left"/>
    </xf>
    <xf numFmtId="0" fontId="4" fillId="0" borderId="5" xfId="0" applyFont="1" applyBorder="1" applyAlignment="1">
      <alignment horizontal="center" vertical="center"/>
    </xf>
    <xf numFmtId="0" fontId="68" fillId="0" borderId="5" xfId="0" applyFont="1" applyBorder="1" applyAlignment="1">
      <alignment horizontal="center" vertical="center"/>
    </xf>
    <xf numFmtId="0" fontId="4" fillId="0" borderId="87" xfId="0" applyFont="1" applyBorder="1" applyAlignment="1">
      <alignment horizontal="center" vertical="center"/>
    </xf>
    <xf numFmtId="0" fontId="68" fillId="0" borderId="87" xfId="0" applyFont="1" applyBorder="1" applyAlignment="1">
      <alignment horizontal="center" vertical="center"/>
    </xf>
    <xf numFmtId="0" fontId="97" fillId="0" borderId="0" xfId="42" applyFont="1" applyFill="1" applyBorder="1" applyAlignment="1">
      <alignment horizontal="left" wrapText="1"/>
    </xf>
    <xf numFmtId="0" fontId="74" fillId="0" borderId="0" xfId="42" applyFont="1" applyFill="1" applyBorder="1" applyAlignment="1">
      <alignment horizontal="left" wrapText="1"/>
    </xf>
    <xf numFmtId="0" fontId="4" fillId="0" borderId="2" xfId="42" applyFont="1" applyFill="1" applyBorder="1" applyAlignment="1">
      <alignment horizontal="center" vertical="center" wrapText="1"/>
    </xf>
    <xf numFmtId="0" fontId="68" fillId="0" borderId="9" xfId="42" applyFont="1" applyFill="1" applyBorder="1" applyAlignment="1">
      <alignment horizontal="center" vertical="center" wrapText="1"/>
    </xf>
    <xf numFmtId="0" fontId="68" fillId="0" borderId="0" xfId="42" applyFont="1" applyFill="1" applyBorder="1" applyAlignment="1">
      <alignment horizontal="center" vertical="center" wrapText="1"/>
    </xf>
    <xf numFmtId="0" fontId="68" fillId="0" borderId="1" xfId="42" applyFont="1" applyFill="1" applyBorder="1" applyAlignment="1">
      <alignment horizontal="center" vertical="center" wrapText="1"/>
    </xf>
    <xf numFmtId="0" fontId="68" fillId="0" borderId="27" xfId="42" applyFont="1" applyFill="1" applyBorder="1" applyAlignment="1">
      <alignment horizontal="center" vertical="center" wrapText="1"/>
    </xf>
    <xf numFmtId="0" fontId="68" fillId="0" borderId="15" xfId="42" applyFont="1" applyFill="1" applyBorder="1" applyAlignment="1">
      <alignment horizontal="center" vertical="center" wrapText="1"/>
    </xf>
    <xf numFmtId="0" fontId="4" fillId="0" borderId="8" xfId="42" applyFont="1" applyFill="1" applyBorder="1" applyAlignment="1">
      <alignment horizontal="center" vertical="center" wrapText="1"/>
    </xf>
    <xf numFmtId="0" fontId="4" fillId="0" borderId="11" xfId="42" applyFont="1" applyFill="1" applyBorder="1" applyAlignment="1">
      <alignment horizontal="center" vertical="center" wrapText="1"/>
    </xf>
    <xf numFmtId="0" fontId="4" fillId="0" borderId="6" xfId="42" applyFont="1" applyFill="1" applyBorder="1" applyAlignment="1">
      <alignment horizontal="center" vertical="center" wrapText="1"/>
    </xf>
    <xf numFmtId="0" fontId="68" fillId="0" borderId="6" xfId="42" applyFont="1" applyFill="1" applyBorder="1" applyAlignment="1">
      <alignment horizontal="center" vertical="center" wrapText="1"/>
    </xf>
    <xf numFmtId="0" fontId="4" fillId="0" borderId="3" xfId="42" applyFont="1" applyFill="1" applyBorder="1" applyAlignment="1">
      <alignment horizontal="center" vertical="center" wrapText="1"/>
    </xf>
    <xf numFmtId="0" fontId="68" fillId="0" borderId="10" xfId="42" applyFont="1" applyFill="1" applyBorder="1" applyAlignment="1">
      <alignment horizontal="center" vertical="center" wrapText="1"/>
    </xf>
    <xf numFmtId="0" fontId="68" fillId="0" borderId="13" xfId="42" applyFont="1" applyFill="1" applyBorder="1" applyAlignment="1">
      <alignment horizontal="center" vertical="center" wrapText="1"/>
    </xf>
    <xf numFmtId="0" fontId="68" fillId="0" borderId="22" xfId="42" applyFont="1" applyFill="1" applyBorder="1" applyAlignment="1">
      <alignment horizontal="center" vertical="center" wrapText="1"/>
    </xf>
    <xf numFmtId="0" fontId="68" fillId="0" borderId="4" xfId="42" applyFont="1" applyFill="1" applyBorder="1" applyAlignment="1">
      <alignment horizontal="center" vertical="center"/>
    </xf>
    <xf numFmtId="0" fontId="68" fillId="0" borderId="5" xfId="42" applyFont="1" applyFill="1" applyBorder="1" applyAlignment="1">
      <alignment horizontal="center" vertical="center"/>
    </xf>
    <xf numFmtId="0" fontId="68" fillId="0" borderId="3" xfId="42" applyFont="1" applyFill="1" applyBorder="1" applyAlignment="1">
      <alignment horizontal="center" vertical="center"/>
    </xf>
    <xf numFmtId="0" fontId="73" fillId="0" borderId="0" xfId="42" applyFont="1" applyFill="1" applyBorder="1" applyAlignment="1">
      <alignment horizontal="left" wrapText="1"/>
    </xf>
    <xf numFmtId="0" fontId="20" fillId="0" borderId="164" xfId="42" applyFont="1" applyFill="1" applyBorder="1" applyAlignment="1">
      <alignment horizontal="center" vertical="center" wrapText="1"/>
    </xf>
    <xf numFmtId="0" fontId="20" fillId="0" borderId="165" xfId="42" applyFont="1" applyFill="1" applyBorder="1" applyAlignment="1">
      <alignment horizontal="center" vertical="center" wrapText="1"/>
    </xf>
    <xf numFmtId="0" fontId="20" fillId="0" borderId="0" xfId="42" applyFont="1" applyFill="1" applyBorder="1" applyAlignment="1">
      <alignment horizontal="center" vertical="center" wrapText="1"/>
    </xf>
    <xf numFmtId="0" fontId="20" fillId="0" borderId="188" xfId="42" applyFont="1" applyFill="1" applyBorder="1" applyAlignment="1">
      <alignment horizontal="center" vertical="center" wrapText="1"/>
    </xf>
    <xf numFmtId="0" fontId="20" fillId="0" borderId="136" xfId="42" applyFont="1" applyFill="1" applyBorder="1" applyAlignment="1">
      <alignment horizontal="center" vertical="center" wrapText="1"/>
    </xf>
    <xf numFmtId="0" fontId="20" fillId="0" borderId="137" xfId="42" applyFont="1" applyFill="1" applyBorder="1" applyAlignment="1">
      <alignment horizontal="center" vertical="center" wrapText="1"/>
    </xf>
    <xf numFmtId="0" fontId="20" fillId="0" borderId="27" xfId="42" applyFont="1" applyFill="1" applyBorder="1" applyAlignment="1">
      <alignment horizontal="center" vertical="center" wrapText="1"/>
    </xf>
    <xf numFmtId="0" fontId="20" fillId="0" borderId="3" xfId="42" applyFont="1" applyFill="1" applyBorder="1" applyAlignment="1">
      <alignment horizontal="center" vertical="center" wrapText="1"/>
    </xf>
    <xf numFmtId="0" fontId="20" fillId="0" borderId="5" xfId="42" applyFont="1" applyFill="1" applyBorder="1" applyAlignment="1">
      <alignment horizontal="center" vertical="center" wrapText="1"/>
    </xf>
    <xf numFmtId="0" fontId="20" fillId="0" borderId="4" xfId="42" applyFont="1" applyFill="1" applyBorder="1" applyAlignment="1">
      <alignment horizontal="center" vertical="center" wrapText="1"/>
    </xf>
    <xf numFmtId="0" fontId="20" fillId="0" borderId="2" xfId="42" applyFont="1" applyFill="1" applyBorder="1" applyAlignment="1">
      <alignment horizontal="center" vertical="center" wrapText="1"/>
    </xf>
    <xf numFmtId="0" fontId="20" fillId="0" borderId="7" xfId="42" applyFont="1" applyFill="1" applyBorder="1" applyAlignment="1">
      <alignment horizontal="center" vertical="center" wrapText="1"/>
    </xf>
    <xf numFmtId="0" fontId="20" fillId="0" borderId="6" xfId="42" applyFont="1" applyFill="1" applyBorder="1" applyAlignment="1">
      <alignment horizontal="center" vertical="center" wrapText="1"/>
    </xf>
    <xf numFmtId="0" fontId="20" fillId="0" borderId="8" xfId="42" applyFont="1" applyFill="1" applyBorder="1" applyAlignment="1">
      <alignment horizontal="center" vertical="center" wrapText="1"/>
    </xf>
    <xf numFmtId="0" fontId="20" fillId="0" borderId="22" xfId="42" applyFont="1" applyFill="1" applyBorder="1" applyAlignment="1">
      <alignment horizontal="center" vertical="center" wrapText="1"/>
    </xf>
    <xf numFmtId="0" fontId="20" fillId="0" borderId="99" xfId="42" applyFont="1" applyFill="1" applyBorder="1" applyAlignment="1">
      <alignment horizontal="center" vertical="center" wrapText="1"/>
    </xf>
    <xf numFmtId="0" fontId="20" fillId="0" borderId="10" xfId="42" applyFont="1" applyFill="1" applyBorder="1" applyAlignment="1">
      <alignment horizontal="center" vertical="center" wrapText="1"/>
    </xf>
    <xf numFmtId="0" fontId="97" fillId="0" borderId="0" xfId="42" applyFont="1" applyAlignment="1">
      <alignment horizontal="left"/>
    </xf>
    <xf numFmtId="0" fontId="39" fillId="0" borderId="0" xfId="42" applyFont="1" applyAlignment="1">
      <alignment horizontal="left"/>
    </xf>
    <xf numFmtId="0" fontId="20" fillId="0" borderId="9" xfId="42" applyFont="1" applyFill="1" applyBorder="1" applyAlignment="1">
      <alignment horizontal="center" vertical="center" wrapText="1"/>
    </xf>
    <xf numFmtId="0" fontId="20" fillId="0" borderId="1" xfId="42" applyFont="1" applyFill="1" applyBorder="1" applyAlignment="1">
      <alignment horizontal="center" vertical="center" wrapText="1"/>
    </xf>
    <xf numFmtId="0" fontId="20" fillId="0" borderId="15" xfId="42" applyFont="1" applyFill="1" applyBorder="1" applyAlignment="1">
      <alignment horizontal="center" vertical="center" wrapText="1"/>
    </xf>
    <xf numFmtId="0" fontId="20" fillId="0" borderId="13" xfId="42" applyFont="1" applyFill="1" applyBorder="1" applyAlignment="1">
      <alignment horizontal="center" vertical="center" wrapText="1"/>
    </xf>
    <xf numFmtId="0" fontId="20" fillId="0" borderId="3" xfId="42" applyFont="1" applyBorder="1" applyAlignment="1">
      <alignment horizontal="center" vertical="center" wrapText="1"/>
    </xf>
    <xf numFmtId="0" fontId="39" fillId="0" borderId="0" xfId="42" applyFont="1" applyFill="1" applyAlignment="1">
      <alignment horizontal="left" wrapText="1"/>
    </xf>
    <xf numFmtId="0" fontId="97" fillId="0" borderId="0" xfId="39" applyFont="1" applyFill="1" applyAlignment="1">
      <alignment horizontal="justify"/>
    </xf>
    <xf numFmtId="0" fontId="40" fillId="0" borderId="0" xfId="39" applyFont="1" applyFill="1" applyAlignment="1">
      <alignment horizontal="justify"/>
    </xf>
    <xf numFmtId="0" fontId="20" fillId="2" borderId="118" xfId="39" applyFont="1" applyFill="1" applyBorder="1" applyAlignment="1">
      <alignment horizontal="center" vertical="center" wrapText="1"/>
    </xf>
    <xf numFmtId="0" fontId="20" fillId="2" borderId="6" xfId="39" applyFont="1" applyFill="1" applyBorder="1" applyAlignment="1">
      <alignment horizontal="center" vertical="center" wrapText="1"/>
    </xf>
    <xf numFmtId="0" fontId="20" fillId="2" borderId="147" xfId="39" applyFont="1" applyFill="1" applyBorder="1" applyAlignment="1">
      <alignment horizontal="center" vertical="center" wrapText="1"/>
    </xf>
    <xf numFmtId="0" fontId="20" fillId="2" borderId="22" xfId="39" applyFont="1" applyFill="1" applyBorder="1" applyAlignment="1">
      <alignment horizontal="center" vertical="center" wrapText="1"/>
    </xf>
    <xf numFmtId="0" fontId="20" fillId="2" borderId="145" xfId="39" applyFont="1" applyFill="1" applyBorder="1" applyAlignment="1">
      <alignment horizontal="center" vertical="center" wrapText="1"/>
    </xf>
    <xf numFmtId="0" fontId="20" fillId="2" borderId="146" xfId="39" applyFont="1" applyFill="1" applyBorder="1" applyAlignment="1">
      <alignment horizontal="center" vertical="center"/>
    </xf>
    <xf numFmtId="0" fontId="20" fillId="2" borderId="0" xfId="39" applyFont="1" applyFill="1" applyBorder="1" applyAlignment="1">
      <alignment horizontal="center" vertical="center"/>
    </xf>
    <xf numFmtId="0" fontId="20" fillId="2" borderId="188" xfId="39" applyFont="1" applyFill="1" applyBorder="1" applyAlignment="1">
      <alignment horizontal="center" vertical="center"/>
    </xf>
    <xf numFmtId="0" fontId="20" fillId="2" borderId="136" xfId="39" applyFont="1" applyFill="1" applyBorder="1" applyAlignment="1">
      <alignment horizontal="center" vertical="center"/>
    </xf>
    <xf numFmtId="0" fontId="20" fillId="2" borderId="137" xfId="39" applyFont="1" applyFill="1" applyBorder="1" applyAlignment="1">
      <alignment horizontal="center" vertical="center"/>
    </xf>
    <xf numFmtId="0" fontId="20" fillId="2" borderId="67" xfId="39" applyFont="1" applyFill="1" applyBorder="1" applyAlignment="1">
      <alignment horizontal="center" vertical="center" wrapText="1"/>
    </xf>
    <xf numFmtId="0" fontId="20" fillId="2" borderId="3" xfId="39" applyFont="1" applyFill="1" applyBorder="1" applyAlignment="1">
      <alignment horizontal="center" vertical="center"/>
    </xf>
    <xf numFmtId="0" fontId="20" fillId="2" borderId="99" xfId="39" applyFont="1" applyFill="1" applyBorder="1" applyAlignment="1">
      <alignment horizontal="center" vertical="center"/>
    </xf>
    <xf numFmtId="0" fontId="20" fillId="2" borderId="68" xfId="39" applyFont="1" applyFill="1" applyBorder="1" applyAlignment="1">
      <alignment horizontal="center" vertical="center"/>
    </xf>
    <xf numFmtId="0" fontId="39" fillId="0" borderId="0" xfId="39" applyFont="1" applyFill="1" applyAlignment="1">
      <alignment horizontal="justify"/>
    </xf>
    <xf numFmtId="0" fontId="97" fillId="2" borderId="0" xfId="39" applyFont="1" applyFill="1" applyAlignment="1">
      <alignment horizontal="justify"/>
    </xf>
    <xf numFmtId="0" fontId="40" fillId="2" borderId="0" xfId="39" applyFont="1" applyFill="1" applyAlignment="1">
      <alignment horizontal="justify"/>
    </xf>
    <xf numFmtId="0" fontId="20" fillId="2" borderId="68" xfId="39" applyFont="1" applyFill="1" applyBorder="1" applyAlignment="1">
      <alignment horizontal="center" vertical="center" wrapText="1"/>
    </xf>
    <xf numFmtId="0" fontId="20" fillId="2" borderId="3" xfId="39" applyFont="1" applyFill="1" applyBorder="1" applyAlignment="1">
      <alignment horizontal="center" vertical="center" wrapText="1"/>
    </xf>
    <xf numFmtId="0" fontId="20" fillId="2" borderId="99" xfId="39" applyFont="1" applyFill="1" applyBorder="1" applyAlignment="1">
      <alignment horizontal="center" vertical="center" wrapText="1"/>
    </xf>
    <xf numFmtId="0" fontId="92" fillId="0" borderId="0" xfId="28" applyFont="1" applyAlignment="1" applyProtection="1">
      <alignment horizontal="left" vertical="center"/>
    </xf>
    <xf numFmtId="0" fontId="68" fillId="0" borderId="67" xfId="0" applyFont="1" applyBorder="1" applyAlignment="1">
      <alignment horizontal="center" vertical="center" wrapText="1"/>
    </xf>
    <xf numFmtId="0" fontId="68" fillId="0" borderId="6" xfId="0" applyFont="1" applyBorder="1" applyAlignment="1">
      <alignment horizontal="center" vertical="center" wrapText="1"/>
    </xf>
    <xf numFmtId="0" fontId="73" fillId="0" borderId="0" xfId="0" applyFont="1" applyBorder="1" applyAlignment="1">
      <alignment horizontal="left" wrapText="1"/>
    </xf>
    <xf numFmtId="0" fontId="97" fillId="0" borderId="0" xfId="0" applyFont="1" applyBorder="1" applyAlignment="1">
      <alignment horizontal="left" vertical="top" wrapText="1"/>
    </xf>
    <xf numFmtId="0" fontId="74" fillId="0" borderId="0" xfId="0" applyFont="1" applyBorder="1" applyAlignment="1">
      <alignment horizontal="left" vertical="top" wrapText="1"/>
    </xf>
    <xf numFmtId="0" fontId="4" fillId="0" borderId="145" xfId="0" applyFont="1" applyBorder="1" applyAlignment="1">
      <alignment horizontal="center" vertical="center"/>
    </xf>
    <xf numFmtId="0" fontId="68" fillId="0" borderId="145" xfId="0" applyFont="1" applyBorder="1" applyAlignment="1">
      <alignment horizontal="center" vertical="center"/>
    </xf>
    <xf numFmtId="0" fontId="68" fillId="0" borderId="146" xfId="0" applyFont="1" applyBorder="1" applyAlignment="1">
      <alignment horizontal="center" vertical="center"/>
    </xf>
    <xf numFmtId="0" fontId="4" fillId="0" borderId="185" xfId="0" applyFont="1" applyBorder="1" applyAlignment="1">
      <alignment horizontal="center" vertical="center" wrapText="1"/>
    </xf>
    <xf numFmtId="0" fontId="4" fillId="0" borderId="174" xfId="0" applyFont="1" applyBorder="1" applyAlignment="1">
      <alignment horizontal="center" vertical="center" wrapText="1"/>
    </xf>
    <xf numFmtId="0" fontId="68" fillId="0" borderId="22" xfId="0" applyFont="1" applyBorder="1" applyAlignment="1">
      <alignment horizontal="center" vertical="center" wrapText="1"/>
    </xf>
    <xf numFmtId="0" fontId="68" fillId="0" borderId="175" xfId="0" applyFont="1" applyBorder="1" applyAlignment="1">
      <alignment horizontal="center" vertical="center" wrapText="1"/>
    </xf>
    <xf numFmtId="0" fontId="68" fillId="0" borderId="151" xfId="0" applyFont="1" applyBorder="1" applyAlignment="1">
      <alignment horizontal="center" vertical="center" wrapText="1"/>
    </xf>
    <xf numFmtId="0" fontId="97" fillId="0" borderId="0" xfId="0" applyFont="1" applyBorder="1" applyAlignment="1">
      <alignment horizontal="left"/>
    </xf>
    <xf numFmtId="0" fontId="74" fillId="0" borderId="0" xfId="0" applyFont="1" applyBorder="1" applyAlignment="1">
      <alignment horizontal="left"/>
    </xf>
    <xf numFmtId="0" fontId="4" fillId="0" borderId="145" xfId="0" applyFont="1" applyBorder="1" applyAlignment="1">
      <alignment horizontal="center" vertical="center" wrapText="1"/>
    </xf>
    <xf numFmtId="0" fontId="15" fillId="0" borderId="146" xfId="0" applyFont="1" applyBorder="1" applyAlignment="1">
      <alignment horizontal="center" vertical="center" wrapText="1"/>
    </xf>
    <xf numFmtId="0" fontId="15" fillId="0" borderId="136" xfId="0" applyFont="1" applyBorder="1" applyAlignment="1">
      <alignment horizontal="center" vertical="center" wrapText="1"/>
    </xf>
    <xf numFmtId="0" fontId="15" fillId="0" borderId="137" xfId="0" applyFont="1" applyBorder="1" applyAlignment="1">
      <alignment horizontal="center" vertical="center" wrapText="1"/>
    </xf>
    <xf numFmtId="0" fontId="15" fillId="0" borderId="6" xfId="0" applyFont="1" applyBorder="1" applyAlignment="1">
      <alignment horizontal="center" vertical="center" wrapText="1"/>
    </xf>
    <xf numFmtId="0" fontId="4" fillId="0" borderId="147" xfId="0" applyFont="1" applyBorder="1" applyAlignment="1">
      <alignment horizontal="center" vertical="center" wrapText="1"/>
    </xf>
    <xf numFmtId="0" fontId="15" fillId="0" borderId="145" xfId="0" applyFont="1" applyBorder="1" applyAlignment="1">
      <alignment horizontal="center" vertical="center" wrapText="1"/>
    </xf>
    <xf numFmtId="0" fontId="73" fillId="0" borderId="0" xfId="0" applyFont="1" applyBorder="1" applyAlignment="1">
      <alignment horizontal="left"/>
    </xf>
    <xf numFmtId="0" fontId="4" fillId="0" borderId="146" xfId="0" applyFont="1" applyBorder="1" applyAlignment="1">
      <alignment horizontal="center" vertical="center" wrapText="1"/>
    </xf>
    <xf numFmtId="0" fontId="4" fillId="0" borderId="99" xfId="0" applyFont="1" applyBorder="1" applyAlignment="1">
      <alignment horizontal="center" vertical="center" wrapText="1"/>
    </xf>
    <xf numFmtId="0" fontId="73" fillId="0" borderId="0" xfId="38" applyNumberFormat="1" applyFont="1" applyFill="1" applyAlignment="1">
      <alignment horizontal="left" wrapText="1"/>
    </xf>
    <xf numFmtId="0" fontId="97" fillId="0" borderId="0" xfId="0" applyFont="1" applyFill="1" applyAlignment="1">
      <alignment horizontal="left" wrapText="1"/>
    </xf>
    <xf numFmtId="0" fontId="74" fillId="0" borderId="0" xfId="0" applyFont="1" applyFill="1" applyAlignment="1">
      <alignment horizontal="left"/>
    </xf>
    <xf numFmtId="0" fontId="4" fillId="0" borderId="238" xfId="0" applyFont="1" applyBorder="1" applyAlignment="1">
      <alignment horizontal="center" vertical="center" wrapText="1"/>
    </xf>
    <xf numFmtId="0" fontId="4" fillId="0" borderId="239" xfId="0" applyFont="1" applyBorder="1" applyAlignment="1">
      <alignment horizontal="center" vertical="center" wrapText="1"/>
    </xf>
    <xf numFmtId="0" fontId="4" fillId="0" borderId="240" xfId="0" applyFont="1" applyBorder="1" applyAlignment="1">
      <alignment horizontal="center" vertical="center" wrapText="1"/>
    </xf>
    <xf numFmtId="0" fontId="4" fillId="0" borderId="137" xfId="0" applyFont="1" applyBorder="1" applyAlignment="1">
      <alignment horizontal="center" vertical="center" wrapText="1"/>
    </xf>
    <xf numFmtId="0" fontId="4" fillId="0" borderId="227" xfId="0" applyFont="1" applyBorder="1" applyAlignment="1">
      <alignment horizontal="center" vertical="center" wrapText="1"/>
    </xf>
    <xf numFmtId="0" fontId="4" fillId="0" borderId="235" xfId="0" applyFont="1" applyBorder="1" applyAlignment="1">
      <alignment horizontal="center" vertical="center" wrapText="1"/>
    </xf>
    <xf numFmtId="0" fontId="4" fillId="0" borderId="201" xfId="0" applyFont="1" applyBorder="1" applyAlignment="1">
      <alignment horizontal="center" vertical="center" wrapText="1"/>
    </xf>
    <xf numFmtId="0" fontId="4" fillId="0" borderId="202" xfId="0" applyFont="1" applyBorder="1" applyAlignment="1">
      <alignment horizontal="center" vertical="center" wrapText="1"/>
    </xf>
    <xf numFmtId="0" fontId="4" fillId="0" borderId="203" xfId="0" applyFont="1" applyBorder="1" applyAlignment="1">
      <alignment horizontal="center" vertical="center" wrapText="1"/>
    </xf>
    <xf numFmtId="0" fontId="4" fillId="0" borderId="224" xfId="0" applyFont="1" applyBorder="1" applyAlignment="1">
      <alignment horizontal="center" vertical="center" wrapText="1"/>
    </xf>
    <xf numFmtId="0" fontId="4" fillId="0" borderId="241" xfId="0" applyFont="1" applyBorder="1" applyAlignment="1">
      <alignment horizontal="center" vertical="center"/>
    </xf>
    <xf numFmtId="0" fontId="4" fillId="0" borderId="242" xfId="0" applyFont="1" applyBorder="1" applyAlignment="1">
      <alignment horizontal="center" vertical="center"/>
    </xf>
    <xf numFmtId="0" fontId="4" fillId="0" borderId="243" xfId="0" applyFont="1" applyBorder="1" applyAlignment="1">
      <alignment horizontal="center" vertical="center"/>
    </xf>
    <xf numFmtId="0" fontId="73" fillId="0" borderId="0" xfId="0" applyNumberFormat="1" applyFont="1" applyFill="1" applyAlignment="1">
      <alignment horizontal="left" wrapText="1"/>
    </xf>
    <xf numFmtId="0" fontId="4" fillId="0" borderId="5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186" xfId="0" applyFont="1" applyBorder="1" applyAlignment="1">
      <alignment horizontal="center" vertical="center"/>
    </xf>
    <xf numFmtId="0" fontId="4" fillId="0" borderId="136" xfId="0" applyFont="1" applyBorder="1" applyAlignment="1">
      <alignment horizontal="center" vertical="center"/>
    </xf>
    <xf numFmtId="0" fontId="4" fillId="0" borderId="53"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97" fillId="0" borderId="0" xfId="42" applyFont="1" applyFill="1"/>
    <xf numFmtId="0" fontId="74" fillId="0" borderId="0" xfId="42" applyFont="1" applyFill="1"/>
    <xf numFmtId="0" fontId="73" fillId="0" borderId="0" xfId="42" applyFont="1" applyFill="1"/>
    <xf numFmtId="0" fontId="109" fillId="2" borderId="0" xfId="40" applyFont="1" applyFill="1" applyBorder="1" applyAlignment="1">
      <alignment horizontal="left" vertical="top" wrapText="1"/>
    </xf>
    <xf numFmtId="0" fontId="110" fillId="2" borderId="0" xfId="40" applyFont="1" applyFill="1" applyAlignment="1">
      <alignment horizontal="left" vertical="center" wrapText="1"/>
    </xf>
    <xf numFmtId="0" fontId="114" fillId="2" borderId="0" xfId="40" applyFont="1" applyFill="1" applyAlignment="1">
      <alignment horizontal="left" vertical="center" wrapText="1"/>
    </xf>
    <xf numFmtId="0" fontId="119" fillId="0" borderId="3" xfId="42" applyFont="1" applyFill="1" applyBorder="1" applyAlignment="1">
      <alignment horizontal="center" vertical="center" wrapText="1"/>
    </xf>
    <xf numFmtId="0" fontId="15" fillId="0" borderId="10" xfId="42" applyFont="1" applyFill="1" applyBorder="1" applyAlignment="1">
      <alignment horizontal="center" vertical="center" wrapText="1"/>
    </xf>
    <xf numFmtId="0" fontId="15" fillId="0" borderId="9" xfId="42" applyFont="1" applyFill="1" applyBorder="1" applyAlignment="1">
      <alignment horizontal="center" vertical="center" wrapText="1"/>
    </xf>
    <xf numFmtId="0" fontId="15" fillId="0" borderId="0" xfId="42" applyFont="1" applyFill="1" applyBorder="1" applyAlignment="1">
      <alignment horizontal="center" vertical="center" wrapText="1"/>
    </xf>
    <xf numFmtId="0" fontId="15" fillId="0" borderId="1" xfId="42" applyFont="1" applyFill="1" applyBorder="1" applyAlignment="1">
      <alignment horizontal="center" vertical="center" wrapText="1"/>
    </xf>
    <xf numFmtId="0" fontId="15" fillId="0" borderId="27" xfId="42" applyFont="1" applyFill="1" applyBorder="1" applyAlignment="1">
      <alignment horizontal="center" vertical="center" wrapText="1"/>
    </xf>
    <xf numFmtId="0" fontId="15" fillId="0" borderId="15" xfId="42" applyFont="1" applyFill="1" applyBorder="1" applyAlignment="1">
      <alignment horizontal="center" vertical="center" wrapText="1"/>
    </xf>
    <xf numFmtId="0" fontId="15" fillId="0" borderId="13" xfId="42" applyFont="1" applyFill="1" applyBorder="1" applyAlignment="1">
      <alignment horizontal="center" vertical="center" wrapText="1"/>
    </xf>
    <xf numFmtId="0" fontId="15" fillId="0" borderId="22" xfId="42" applyFont="1" applyFill="1" applyBorder="1" applyAlignment="1">
      <alignment horizontal="center" vertical="center" wrapText="1"/>
    </xf>
    <xf numFmtId="0" fontId="4" fillId="0" borderId="8" xfId="42" applyFont="1" applyBorder="1" applyAlignment="1">
      <alignment horizontal="center" vertical="center" wrapText="1"/>
    </xf>
    <xf numFmtId="0" fontId="15" fillId="0" borderId="22" xfId="42" applyFont="1" applyBorder="1" applyAlignment="1">
      <alignment horizontal="center" vertical="center" wrapText="1"/>
    </xf>
    <xf numFmtId="0" fontId="15" fillId="0" borderId="10" xfId="42" applyFont="1" applyFill="1" applyBorder="1" applyAlignment="1">
      <alignment horizontal="center" vertical="center"/>
    </xf>
    <xf numFmtId="0" fontId="15" fillId="0" borderId="4" xfId="42" applyFont="1" applyFill="1" applyBorder="1" applyAlignment="1">
      <alignment horizontal="center" vertical="center"/>
    </xf>
    <xf numFmtId="0" fontId="4" fillId="0" borderId="164" xfId="42" applyFont="1" applyFill="1" applyBorder="1" applyAlignment="1">
      <alignment horizontal="center" vertical="center" wrapText="1"/>
    </xf>
    <xf numFmtId="0" fontId="15" fillId="0" borderId="165" xfId="42" applyFont="1" applyFill="1" applyBorder="1" applyAlignment="1">
      <alignment horizontal="center" vertical="center" wrapText="1"/>
    </xf>
    <xf numFmtId="0" fontId="15" fillId="0" borderId="188" xfId="42" applyFont="1" applyFill="1" applyBorder="1" applyAlignment="1">
      <alignment horizontal="center" vertical="center" wrapText="1"/>
    </xf>
    <xf numFmtId="0" fontId="15" fillId="0" borderId="136" xfId="42" applyFont="1" applyFill="1" applyBorder="1" applyAlignment="1">
      <alignment horizontal="center" vertical="center" wrapText="1"/>
    </xf>
    <xf numFmtId="0" fontId="15" fillId="0" borderId="137" xfId="42" applyFont="1" applyFill="1" applyBorder="1" applyAlignment="1">
      <alignment horizontal="center" vertical="center" wrapText="1"/>
    </xf>
    <xf numFmtId="0" fontId="15" fillId="0" borderId="99" xfId="42" applyFont="1" applyFill="1" applyBorder="1" applyAlignment="1">
      <alignment horizontal="center" vertical="center" wrapText="1"/>
    </xf>
    <xf numFmtId="0" fontId="119" fillId="0" borderId="99" xfId="42" applyFont="1" applyFill="1" applyBorder="1" applyAlignment="1">
      <alignment horizontal="center" vertical="center" wrapText="1"/>
    </xf>
    <xf numFmtId="0" fontId="97" fillId="0" borderId="0" xfId="0" applyFont="1" applyAlignment="1">
      <alignment horizontal="left"/>
    </xf>
    <xf numFmtId="0" fontId="74" fillId="0" borderId="0" xfId="0" applyFont="1" applyAlignment="1">
      <alignment horizontal="left"/>
    </xf>
    <xf numFmtId="0" fontId="15" fillId="0" borderId="22" xfId="0" applyFont="1" applyBorder="1" applyAlignment="1">
      <alignment horizontal="center" vertical="center" wrapText="1"/>
    </xf>
    <xf numFmtId="0" fontId="119" fillId="0" borderId="3" xfId="0" applyFont="1" applyBorder="1" applyAlignment="1">
      <alignment horizontal="center" vertical="center" wrapText="1"/>
    </xf>
    <xf numFmtId="0" fontId="15" fillId="0" borderId="99"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90" xfId="0" applyFont="1" applyBorder="1" applyAlignment="1">
      <alignment horizontal="center" vertical="center" wrapText="1"/>
    </xf>
    <xf numFmtId="0" fontId="4" fillId="0" borderId="16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185" xfId="0" applyFont="1" applyBorder="1" applyAlignment="1">
      <alignment horizontal="center" vertical="center" wrapText="1"/>
    </xf>
    <xf numFmtId="0" fontId="4" fillId="0" borderId="38" xfId="0" applyFont="1" applyBorder="1" applyAlignment="1">
      <alignment horizontal="center" vertical="center" wrapText="1"/>
    </xf>
    <xf numFmtId="0" fontId="68" fillId="0" borderId="11" xfId="0" applyFont="1" applyBorder="1" applyAlignment="1">
      <alignment horizontal="center" vertical="center" wrapText="1"/>
    </xf>
    <xf numFmtId="0" fontId="33" fillId="0" borderId="0" xfId="0" applyFont="1" applyAlignment="1">
      <alignment horizontal="left"/>
    </xf>
    <xf numFmtId="0" fontId="119" fillId="0" borderId="41" xfId="0" applyFont="1" applyFill="1" applyBorder="1" applyAlignment="1">
      <alignment horizontal="center" vertical="center"/>
    </xf>
    <xf numFmtId="0" fontId="68" fillId="0" borderId="23" xfId="0" applyFont="1" applyFill="1" applyBorder="1" applyAlignment="1">
      <alignment horizontal="center" vertical="center"/>
    </xf>
    <xf numFmtId="0" fontId="4" fillId="0" borderId="32" xfId="0" applyFont="1" applyBorder="1" applyAlignment="1">
      <alignment horizontal="center" vertical="center" wrapText="1"/>
    </xf>
    <xf numFmtId="0" fontId="68" fillId="0" borderId="30" xfId="0" applyFont="1" applyBorder="1" applyAlignment="1">
      <alignment horizontal="center" vertical="center" wrapText="1"/>
    </xf>
    <xf numFmtId="0" fontId="4" fillId="0" borderId="2" xfId="0" applyFont="1" applyBorder="1" applyAlignment="1">
      <alignment horizontal="center" vertical="center" wrapText="1"/>
    </xf>
    <xf numFmtId="0" fontId="68" fillId="0" borderId="9" xfId="0" applyFont="1" applyBorder="1" applyAlignment="1">
      <alignment horizontal="center" vertical="center" wrapText="1"/>
    </xf>
    <xf numFmtId="0" fontId="68" fillId="0" borderId="26" xfId="0" applyFont="1" applyBorder="1" applyAlignment="1">
      <alignment horizontal="center" vertical="center" wrapText="1"/>
    </xf>
    <xf numFmtId="0" fontId="4" fillId="0" borderId="36" xfId="0" applyFont="1" applyBorder="1" applyAlignment="1">
      <alignment horizontal="center" vertical="center" wrapText="1"/>
    </xf>
    <xf numFmtId="0" fontId="68" fillId="0" borderId="13" xfId="0" applyFont="1" applyBorder="1" applyAlignment="1">
      <alignment horizontal="center" vertical="center" wrapText="1"/>
    </xf>
    <xf numFmtId="0" fontId="34" fillId="0" borderId="0" xfId="0" applyFont="1" applyAlignment="1">
      <alignment horizontal="left" wrapText="1"/>
    </xf>
    <xf numFmtId="0" fontId="68" fillId="0" borderId="17" xfId="0" applyFont="1" applyBorder="1" applyAlignment="1">
      <alignment horizontal="center" vertical="center" wrapText="1"/>
    </xf>
    <xf numFmtId="0" fontId="4" fillId="0" borderId="11" xfId="0" applyFont="1" applyBorder="1" applyAlignment="1">
      <alignment horizontal="center" vertical="center" wrapText="1"/>
    </xf>
    <xf numFmtId="0" fontId="97" fillId="0" borderId="0" xfId="0" applyFont="1" applyAlignment="1">
      <alignment horizontal="left" vertical="center" wrapText="1"/>
    </xf>
    <xf numFmtId="0" fontId="74" fillId="0" borderId="0" xfId="0" applyFont="1" applyAlignment="1">
      <alignment horizontal="left" vertical="center" wrapText="1"/>
    </xf>
    <xf numFmtId="0" fontId="4" fillId="0" borderId="20" xfId="0" applyFont="1" applyBorder="1" applyAlignment="1">
      <alignment horizontal="center" vertical="center" wrapText="1"/>
    </xf>
    <xf numFmtId="0" fontId="68" fillId="0" borderId="35" xfId="0" applyFont="1" applyBorder="1" applyAlignment="1">
      <alignment horizontal="center" vertical="center" wrapText="1"/>
    </xf>
    <xf numFmtId="0" fontId="4" fillId="0" borderId="21" xfId="0" applyFont="1" applyBorder="1" applyAlignment="1">
      <alignment horizontal="center" vertical="center" wrapText="1"/>
    </xf>
    <xf numFmtId="0" fontId="119" fillId="0" borderId="204" xfId="0" applyFont="1" applyFill="1" applyBorder="1" applyAlignment="1">
      <alignment horizontal="center" vertical="center"/>
    </xf>
    <xf numFmtId="0" fontId="4" fillId="0" borderId="205" xfId="0" applyFont="1" applyFill="1" applyBorder="1" applyAlignment="1">
      <alignment horizontal="center" vertical="center"/>
    </xf>
    <xf numFmtId="0" fontId="4" fillId="0" borderId="182" xfId="0" applyFont="1" applyBorder="1" applyAlignment="1">
      <alignment horizontal="center" vertical="center" wrapText="1"/>
    </xf>
    <xf numFmtId="0" fontId="68" fillId="0" borderId="98" xfId="0" applyFont="1" applyBorder="1" applyAlignment="1">
      <alignment horizontal="center" vertical="center" wrapText="1"/>
    </xf>
    <xf numFmtId="0" fontId="73" fillId="0" borderId="0" xfId="0" applyFont="1" applyFill="1" applyAlignment="1">
      <alignment horizontal="left"/>
    </xf>
    <xf numFmtId="166" fontId="68" fillId="0" borderId="0" xfId="42" applyNumberFormat="1" applyFont="1" applyFill="1" applyBorder="1" applyAlignment="1">
      <alignment horizontal="center"/>
    </xf>
    <xf numFmtId="0" fontId="73" fillId="0" borderId="0" xfId="42" applyFont="1" applyFill="1" applyBorder="1"/>
    <xf numFmtId="0" fontId="4" fillId="0" borderId="2" xfId="42" applyFont="1" applyFill="1" applyBorder="1" applyAlignment="1">
      <alignment horizontal="center"/>
    </xf>
    <xf numFmtId="0" fontId="68" fillId="0" borderId="2" xfId="42" applyFont="1" applyFill="1" applyBorder="1" applyAlignment="1">
      <alignment horizontal="center"/>
    </xf>
    <xf numFmtId="166" fontId="119" fillId="0" borderId="0" xfId="42" applyNumberFormat="1" applyFont="1" applyFill="1" applyBorder="1" applyAlignment="1">
      <alignment horizontal="center" vertical="top"/>
    </xf>
    <xf numFmtId="166" fontId="96" fillId="0" borderId="0" xfId="42" applyNumberFormat="1" applyFont="1" applyFill="1" applyBorder="1" applyAlignment="1">
      <alignment horizontal="center" vertical="top"/>
    </xf>
    <xf numFmtId="0" fontId="119" fillId="0" borderId="0" xfId="42" applyFont="1" applyFill="1" applyBorder="1" applyAlignment="1">
      <alignment horizontal="center" vertical="top"/>
    </xf>
    <xf numFmtId="0" fontId="72" fillId="0" borderId="0" xfId="42" applyFont="1" applyFill="1" applyBorder="1" applyAlignment="1">
      <alignment horizontal="center" vertical="top"/>
    </xf>
    <xf numFmtId="166" fontId="4" fillId="0" borderId="0" xfId="42" applyNumberFormat="1" applyFont="1" applyFill="1" applyBorder="1" applyAlignment="1">
      <alignment horizontal="center"/>
    </xf>
    <xf numFmtId="0" fontId="4" fillId="0" borderId="7" xfId="42" applyFont="1" applyFill="1" applyBorder="1" applyAlignment="1">
      <alignment horizontal="center" vertical="center" wrapText="1"/>
    </xf>
    <xf numFmtId="0" fontId="68" fillId="0" borderId="11" xfId="42" applyFont="1" applyFill="1" applyBorder="1" applyAlignment="1">
      <alignment horizontal="center" vertical="center" wrapText="1"/>
    </xf>
    <xf numFmtId="0" fontId="68" fillId="0" borderId="10" xfId="42" applyFont="1" applyFill="1" applyBorder="1" applyAlignment="1">
      <alignment horizontal="center" vertical="center"/>
    </xf>
    <xf numFmtId="0" fontId="4" fillId="0" borderId="9" xfId="42" applyFont="1" applyFill="1" applyBorder="1" applyAlignment="1">
      <alignment horizontal="center" vertical="center" wrapText="1"/>
    </xf>
    <xf numFmtId="0" fontId="40" fillId="0" borderId="0" xfId="42" applyFont="1" applyFill="1"/>
    <xf numFmtId="0" fontId="39" fillId="0" borderId="0" xfId="42" applyFont="1" applyFill="1"/>
    <xf numFmtId="0" fontId="20" fillId="0" borderId="11" xfId="42" applyFont="1" applyFill="1" applyBorder="1" applyAlignment="1">
      <alignment horizontal="center" vertical="center" wrapText="1"/>
    </xf>
    <xf numFmtId="0" fontId="119" fillId="0" borderId="0" xfId="42" applyFont="1" applyFill="1" applyBorder="1" applyAlignment="1">
      <alignment horizontal="center"/>
    </xf>
    <xf numFmtId="0" fontId="41" fillId="0" borderId="0" xfId="42" applyFont="1" applyFill="1" applyBorder="1" applyAlignment="1">
      <alignment horizontal="center"/>
    </xf>
    <xf numFmtId="0" fontId="20" fillId="0" borderId="0" xfId="42" applyFont="1" applyFill="1" applyBorder="1" applyAlignment="1">
      <alignment horizontal="center"/>
    </xf>
    <xf numFmtId="0" fontId="96" fillId="0" borderId="0" xfId="42" applyFont="1" applyFill="1" applyBorder="1" applyAlignment="1">
      <alignment horizontal="center"/>
    </xf>
    <xf numFmtId="0" fontId="20" fillId="0" borderId="10" xfId="42" applyFont="1" applyFill="1" applyBorder="1" applyAlignment="1">
      <alignment horizontal="center" vertical="center"/>
    </xf>
    <xf numFmtId="0" fontId="97" fillId="0" borderId="0" xfId="42" applyFont="1" applyFill="1" applyBorder="1"/>
    <xf numFmtId="0" fontId="68" fillId="0" borderId="0" xfId="42" applyFont="1" applyFill="1" applyBorder="1" applyAlignment="1">
      <alignment horizontal="center"/>
    </xf>
    <xf numFmtId="166" fontId="20" fillId="0" borderId="0" xfId="42" applyNumberFormat="1" applyFont="1" applyFill="1" applyBorder="1" applyAlignment="1">
      <alignment horizontal="center"/>
    </xf>
    <xf numFmtId="0" fontId="97" fillId="0" borderId="0" xfId="42" applyFont="1" applyFill="1" applyBorder="1" applyAlignment="1"/>
    <xf numFmtId="0" fontId="40" fillId="0" borderId="0" xfId="42" applyFont="1" applyFill="1" applyBorder="1" applyAlignment="1"/>
    <xf numFmtId="0" fontId="39" fillId="0" borderId="0" xfId="42" applyFont="1" applyFill="1" applyBorder="1" applyAlignment="1"/>
    <xf numFmtId="166" fontId="96" fillId="0" borderId="0" xfId="42" applyNumberFormat="1" applyFont="1" applyFill="1" applyBorder="1" applyAlignment="1">
      <alignment horizontal="center"/>
    </xf>
    <xf numFmtId="166" fontId="41" fillId="0" borderId="0" xfId="42" applyNumberFormat="1" applyFont="1" applyFill="1" applyBorder="1" applyAlignment="1">
      <alignment horizontal="center"/>
    </xf>
    <xf numFmtId="0" fontId="86" fillId="0" borderId="0" xfId="28" applyFont="1" applyFill="1" applyAlignment="1" applyProtection="1">
      <alignment horizontal="left" vertical="center"/>
    </xf>
    <xf numFmtId="0" fontId="20" fillId="0" borderId="2" xfId="42" applyFont="1" applyFill="1" applyBorder="1" applyAlignment="1">
      <alignment horizontal="center"/>
    </xf>
    <xf numFmtId="0" fontId="40" fillId="0" borderId="0" xfId="42" applyFont="1" applyFill="1" applyBorder="1"/>
    <xf numFmtId="0" fontId="39" fillId="0" borderId="0" xfId="42" applyFont="1" applyFill="1" applyBorder="1"/>
    <xf numFmtId="0" fontId="46" fillId="0" borderId="0" xfId="0" applyFont="1" applyFill="1" applyAlignment="1">
      <alignment horizontal="left" vertical="center"/>
    </xf>
    <xf numFmtId="0" fontId="43" fillId="0" borderId="0" xfId="0" applyFont="1" applyFill="1" applyAlignment="1">
      <alignment horizontal="left" vertical="center"/>
    </xf>
    <xf numFmtId="0" fontId="97" fillId="0" borderId="0" xfId="42" applyFont="1" applyAlignment="1">
      <alignment horizontal="left" wrapText="1"/>
    </xf>
    <xf numFmtId="0" fontId="74" fillId="0" borderId="0" xfId="42" applyFont="1" applyAlignment="1">
      <alignment horizontal="left" wrapText="1"/>
    </xf>
    <xf numFmtId="0" fontId="119" fillId="0" borderId="3" xfId="42" applyFont="1" applyFill="1" applyBorder="1" applyAlignment="1">
      <alignment horizontal="center" vertical="center"/>
    </xf>
    <xf numFmtId="0" fontId="4" fillId="0" borderId="198" xfId="42" applyFont="1" applyFill="1" applyBorder="1" applyAlignment="1">
      <alignment horizontal="center" vertical="center"/>
    </xf>
    <xf numFmtId="0" fontId="4" fillId="0" borderId="95" xfId="42" applyFont="1" applyFill="1" applyBorder="1" applyAlignment="1">
      <alignment horizontal="center" vertical="center" wrapText="1"/>
    </xf>
    <xf numFmtId="0" fontId="68" fillId="0" borderId="126" xfId="42" applyFont="1" applyFill="1" applyBorder="1" applyAlignment="1">
      <alignment horizontal="center" vertical="center" wrapText="1"/>
    </xf>
    <xf numFmtId="0" fontId="4" fillId="0" borderId="99" xfId="42" applyFont="1" applyFill="1" applyBorder="1" applyAlignment="1">
      <alignment horizontal="center" vertical="center"/>
    </xf>
    <xf numFmtId="0" fontId="4" fillId="0" borderId="30" xfId="0" applyFont="1" applyBorder="1" applyAlignment="1">
      <alignment horizontal="center" vertical="center" wrapText="1"/>
    </xf>
    <xf numFmtId="0" fontId="68" fillId="0" borderId="70" xfId="0" applyFont="1" applyBorder="1" applyAlignment="1">
      <alignment horizontal="center" vertical="center" wrapText="1"/>
    </xf>
    <xf numFmtId="0" fontId="68" fillId="0" borderId="66"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00" xfId="0" applyFont="1" applyBorder="1" applyAlignment="1">
      <alignment horizontal="center" vertical="center" wrapText="1"/>
    </xf>
    <xf numFmtId="0" fontId="11" fillId="0" borderId="0" xfId="0" applyNumberFormat="1" applyFont="1" applyFill="1" applyBorder="1" applyAlignment="1">
      <alignment horizontal="left"/>
    </xf>
    <xf numFmtId="0" fontId="68" fillId="0" borderId="1" xfId="0" applyNumberFormat="1" applyFont="1" applyFill="1" applyBorder="1" applyAlignment="1">
      <alignment horizontal="left"/>
    </xf>
    <xf numFmtId="0" fontId="96" fillId="0" borderId="0" xfId="0" applyNumberFormat="1" applyFont="1" applyFill="1" applyBorder="1" applyAlignment="1">
      <alignment horizontal="left"/>
    </xf>
    <xf numFmtId="0" fontId="96" fillId="0" borderId="1" xfId="0" applyNumberFormat="1" applyFont="1" applyFill="1" applyBorder="1" applyAlignment="1">
      <alignment horizontal="left"/>
    </xf>
    <xf numFmtId="0" fontId="4" fillId="0" borderId="0" xfId="0" applyNumberFormat="1" applyFont="1" applyFill="1" applyBorder="1" applyAlignment="1">
      <alignment horizontal="left" wrapText="1"/>
    </xf>
    <xf numFmtId="0" fontId="68" fillId="0" borderId="1" xfId="0" applyNumberFormat="1" applyFont="1" applyFill="1" applyBorder="1" applyAlignment="1">
      <alignment horizontal="left" wrapText="1"/>
    </xf>
    <xf numFmtId="0" fontId="4" fillId="0" borderId="83" xfId="0" applyFont="1" applyBorder="1" applyAlignment="1">
      <alignment horizontal="center" vertical="center" wrapText="1"/>
    </xf>
    <xf numFmtId="0" fontId="68" fillId="0" borderId="84" xfId="0" applyFont="1" applyBorder="1" applyAlignment="1">
      <alignment horizontal="center" vertical="center" wrapText="1"/>
    </xf>
    <xf numFmtId="0" fontId="68" fillId="0" borderId="27" xfId="0" applyFont="1" applyBorder="1" applyAlignment="1">
      <alignment horizontal="center" vertical="center" wrapText="1"/>
    </xf>
    <xf numFmtId="0" fontId="68" fillId="0" borderId="15" xfId="0" applyFont="1" applyBorder="1" applyAlignment="1">
      <alignment horizontal="center" vertical="center" wrapText="1"/>
    </xf>
    <xf numFmtId="0" fontId="69" fillId="0" borderId="0" xfId="0" applyNumberFormat="1" applyFont="1" applyFill="1" applyBorder="1" applyAlignment="1">
      <alignment horizontal="left"/>
    </xf>
    <xf numFmtId="0" fontId="69" fillId="0" borderId="1" xfId="0" applyNumberFormat="1" applyFont="1" applyFill="1" applyBorder="1" applyAlignment="1">
      <alignment horizontal="left"/>
    </xf>
    <xf numFmtId="0" fontId="68" fillId="0" borderId="0" xfId="0" applyNumberFormat="1" applyFont="1" applyFill="1" applyBorder="1" applyAlignment="1">
      <alignment horizontal="left"/>
    </xf>
    <xf numFmtId="0" fontId="96" fillId="0" borderId="0" xfId="0" applyNumberFormat="1" applyFont="1" applyFill="1" applyBorder="1" applyAlignment="1">
      <alignment horizontal="left" wrapText="1"/>
    </xf>
    <xf numFmtId="0" fontId="96" fillId="0" borderId="1" xfId="0" applyNumberFormat="1" applyFont="1" applyFill="1" applyBorder="1" applyAlignment="1">
      <alignment horizontal="left" wrapText="1"/>
    </xf>
    <xf numFmtId="0" fontId="68" fillId="0" borderId="199" xfId="0" applyFont="1" applyBorder="1" applyAlignment="1">
      <alignment horizontal="center" vertical="center" wrapText="1"/>
    </xf>
    <xf numFmtId="0" fontId="4" fillId="0" borderId="199" xfId="0" applyFont="1" applyBorder="1" applyAlignment="1">
      <alignment horizontal="center" vertical="center" wrapText="1"/>
    </xf>
    <xf numFmtId="0" fontId="4" fillId="0" borderId="0" xfId="0" applyFont="1" applyBorder="1" applyAlignment="1">
      <alignment horizontal="left" vertical="center"/>
    </xf>
    <xf numFmtId="0" fontId="68" fillId="0" borderId="1" xfId="0" applyFont="1" applyBorder="1" applyAlignment="1">
      <alignment horizontal="left" vertical="center"/>
    </xf>
    <xf numFmtId="0" fontId="96" fillId="0" borderId="0" xfId="0" applyFont="1" applyBorder="1" applyAlignment="1">
      <alignment horizontal="left" vertical="center"/>
    </xf>
    <xf numFmtId="0" fontId="96" fillId="0" borderId="1" xfId="0" applyFont="1" applyBorder="1" applyAlignment="1">
      <alignment horizontal="left" vertical="center"/>
    </xf>
    <xf numFmtId="0" fontId="11" fillId="0" borderId="0" xfId="0" applyNumberFormat="1" applyFont="1" applyBorder="1" applyAlignment="1">
      <alignment horizontal="left" vertical="center"/>
    </xf>
    <xf numFmtId="0" fontId="68" fillId="0" borderId="1" xfId="0" applyNumberFormat="1" applyFont="1" applyBorder="1" applyAlignment="1">
      <alignment horizontal="left" vertical="center"/>
    </xf>
    <xf numFmtId="0" fontId="4" fillId="0" borderId="0" xfId="0" applyNumberFormat="1" applyFont="1" applyBorder="1" applyAlignment="1">
      <alignment horizontal="left" vertical="center"/>
    </xf>
    <xf numFmtId="0" fontId="4" fillId="34" borderId="0" xfId="0" applyNumberFormat="1" applyFont="1" applyFill="1" applyBorder="1" applyAlignment="1">
      <alignment horizontal="center" vertical="center" wrapText="1"/>
    </xf>
    <xf numFmtId="0" fontId="4" fillId="0" borderId="72" xfId="0" applyFont="1" applyBorder="1" applyAlignment="1">
      <alignment horizontal="center" vertical="center" wrapText="1"/>
    </xf>
    <xf numFmtId="0" fontId="68" fillId="0" borderId="109" xfId="0" applyFont="1" applyBorder="1" applyAlignment="1">
      <alignment horizontal="center" vertical="center" wrapText="1"/>
    </xf>
    <xf numFmtId="0" fontId="68" fillId="0" borderId="90" xfId="0" applyFont="1" applyBorder="1" applyAlignment="1">
      <alignment horizontal="center" vertical="center" wrapText="1"/>
    </xf>
    <xf numFmtId="0" fontId="4" fillId="0" borderId="72" xfId="0" applyNumberFormat="1" applyFont="1" applyBorder="1" applyAlignment="1">
      <alignment horizontal="center" vertical="center" wrapText="1"/>
    </xf>
    <xf numFmtId="0" fontId="68" fillId="0" borderId="72" xfId="0" applyNumberFormat="1" applyFont="1" applyBorder="1" applyAlignment="1">
      <alignment horizontal="center" vertical="center" wrapText="1"/>
    </xf>
    <xf numFmtId="0" fontId="4" fillId="0" borderId="110" xfId="0" applyFont="1" applyBorder="1" applyAlignment="1">
      <alignment horizontal="center" vertical="center" wrapText="1"/>
    </xf>
    <xf numFmtId="0" fontId="109" fillId="0" borderId="0" xfId="0" applyFont="1" applyBorder="1"/>
    <xf numFmtId="0" fontId="110" fillId="0" borderId="0" xfId="0" applyFont="1" applyBorder="1"/>
    <xf numFmtId="0" fontId="73" fillId="0" borderId="0" xfId="42" applyFont="1" applyFill="1" applyAlignment="1">
      <alignment horizontal="left"/>
    </xf>
    <xf numFmtId="0" fontId="4" fillId="0" borderId="120" xfId="42" applyFont="1" applyFill="1" applyBorder="1" applyAlignment="1">
      <alignment horizontal="center" vertical="center" wrapText="1"/>
    </xf>
    <xf numFmtId="0" fontId="68" fillId="0" borderId="121" xfId="42" applyFont="1" applyFill="1" applyBorder="1" applyAlignment="1">
      <alignment horizontal="center" vertical="center" wrapText="1"/>
    </xf>
    <xf numFmtId="0" fontId="68" fillId="0" borderId="98" xfId="42" applyFont="1" applyFill="1" applyBorder="1" applyAlignment="1">
      <alignment horizontal="center" vertical="center" wrapText="1"/>
    </xf>
    <xf numFmtId="0" fontId="4" fillId="0" borderId="118" xfId="42" applyFont="1" applyFill="1" applyBorder="1" applyAlignment="1">
      <alignment horizontal="center" vertical="center" wrapText="1"/>
    </xf>
    <xf numFmtId="0" fontId="68" fillId="0" borderId="99" xfId="42" applyFont="1" applyFill="1" applyBorder="1" applyAlignment="1">
      <alignment horizontal="center" vertical="center" wrapText="1"/>
    </xf>
    <xf numFmtId="0" fontId="119" fillId="0" borderId="119" xfId="42" applyFont="1" applyFill="1" applyBorder="1" applyAlignment="1">
      <alignment horizontal="center" vertical="center" wrapText="1"/>
    </xf>
    <xf numFmtId="0" fontId="68" fillId="0" borderId="68" xfId="42" applyFont="1" applyFill="1" applyBorder="1" applyAlignment="1">
      <alignment horizontal="center" vertical="center" wrapText="1"/>
    </xf>
    <xf numFmtId="0" fontId="68" fillId="0" borderId="89" xfId="42" applyFont="1" applyFill="1" applyBorder="1" applyAlignment="1">
      <alignment horizontal="center" vertical="center" wrapText="1"/>
    </xf>
    <xf numFmtId="0" fontId="73" fillId="0" borderId="0" xfId="38" applyFont="1" applyFill="1"/>
    <xf numFmtId="0" fontId="97" fillId="0" borderId="0" xfId="38" applyFont="1" applyAlignment="1"/>
    <xf numFmtId="0" fontId="74" fillId="0" borderId="0" xfId="38" applyFont="1" applyAlignment="1"/>
    <xf numFmtId="0" fontId="4" fillId="0" borderId="118" xfId="38" applyFont="1" applyBorder="1" applyAlignment="1">
      <alignment horizontal="center" vertical="center" wrapText="1"/>
    </xf>
    <xf numFmtId="0" fontId="68" fillId="0" borderId="95" xfId="38" applyFont="1" applyBorder="1" applyAlignment="1">
      <alignment horizontal="center" vertical="center" wrapText="1"/>
    </xf>
    <xf numFmtId="0" fontId="68" fillId="0" borderId="121" xfId="38" applyFont="1" applyBorder="1"/>
    <xf numFmtId="0" fontId="68" fillId="0" borderId="0" xfId="38" applyFont="1"/>
    <xf numFmtId="0" fontId="68" fillId="0" borderId="90" xfId="38" applyFont="1" applyBorder="1"/>
    <xf numFmtId="0" fontId="68" fillId="0" borderId="27" xfId="38" applyFont="1" applyBorder="1"/>
    <xf numFmtId="0" fontId="68" fillId="0" borderId="15" xfId="38" applyFont="1" applyBorder="1"/>
    <xf numFmtId="0" fontId="68" fillId="0" borderId="99" xfId="42" applyFont="1" applyFill="1" applyBorder="1" applyAlignment="1">
      <alignment horizontal="center" vertical="center"/>
    </xf>
    <xf numFmtId="0" fontId="68" fillId="0" borderId="98" xfId="42" applyFont="1" applyFill="1" applyBorder="1" applyAlignment="1">
      <alignment horizontal="center" vertical="center"/>
    </xf>
    <xf numFmtId="0" fontId="119" fillId="0" borderId="147" xfId="42" applyFont="1" applyFill="1" applyBorder="1" applyAlignment="1">
      <alignment horizontal="center" vertical="center" wrapText="1"/>
    </xf>
    <xf numFmtId="0" fontId="68" fillId="0" borderId="63" xfId="42" applyFont="1" applyFill="1" applyBorder="1" applyAlignment="1">
      <alignment horizontal="center" vertical="center" wrapText="1"/>
    </xf>
    <xf numFmtId="0" fontId="68" fillId="0" borderId="130" xfId="42" applyFont="1" applyFill="1" applyBorder="1" applyAlignment="1">
      <alignment horizontal="center" vertical="center" wrapText="1"/>
    </xf>
    <xf numFmtId="0" fontId="97" fillId="0" borderId="0" xfId="38" applyFont="1"/>
    <xf numFmtId="0" fontId="74" fillId="0" borderId="0" xfId="38" applyFont="1"/>
    <xf numFmtId="0" fontId="4" fillId="0" borderId="164" xfId="38" applyFont="1" applyBorder="1" applyAlignment="1">
      <alignment horizontal="center" vertical="center" wrapText="1"/>
    </xf>
    <xf numFmtId="0" fontId="68" fillId="0" borderId="165" xfId="38" applyFont="1" applyBorder="1" applyAlignment="1">
      <alignment horizontal="center" vertical="center" wrapText="1"/>
    </xf>
    <xf numFmtId="0" fontId="68" fillId="0" borderId="0" xfId="38" applyFont="1" applyBorder="1" applyAlignment="1">
      <alignment horizontal="center" vertical="center" wrapText="1"/>
    </xf>
    <xf numFmtId="0" fontId="68" fillId="0" borderId="90" xfId="38" applyFont="1" applyBorder="1" applyAlignment="1">
      <alignment horizontal="center" vertical="center" wrapText="1"/>
    </xf>
    <xf numFmtId="0" fontId="68" fillId="0" borderId="136" xfId="38" applyFont="1" applyBorder="1" applyAlignment="1">
      <alignment horizontal="center" vertical="center" wrapText="1"/>
    </xf>
    <xf numFmtId="0" fontId="68" fillId="0" borderId="137" xfId="38" applyFont="1" applyBorder="1" applyAlignment="1">
      <alignment horizontal="center" vertical="center" wrapText="1"/>
    </xf>
    <xf numFmtId="0" fontId="4" fillId="0" borderId="172" xfId="38" applyFont="1" applyBorder="1" applyAlignment="1">
      <alignment horizontal="center" vertical="center" wrapText="1"/>
    </xf>
    <xf numFmtId="0" fontId="68" fillId="0" borderId="173" xfId="38" applyFont="1" applyBorder="1" applyAlignment="1">
      <alignment horizontal="center" vertical="center" wrapText="1"/>
    </xf>
    <xf numFmtId="0" fontId="4" fillId="0" borderId="174" xfId="38" applyFont="1" applyBorder="1" applyAlignment="1">
      <alignment horizontal="center" vertical="center" wrapText="1"/>
    </xf>
    <xf numFmtId="0" fontId="68" fillId="0" borderId="175" xfId="38" applyFont="1" applyBorder="1" applyAlignment="1">
      <alignment horizontal="center" vertical="center" wrapText="1"/>
    </xf>
    <xf numFmtId="0" fontId="4" fillId="0" borderId="176" xfId="38" applyFont="1" applyBorder="1" applyAlignment="1">
      <alignment horizontal="center" vertical="center" wrapText="1"/>
    </xf>
    <xf numFmtId="0" fontId="73" fillId="0" borderId="0" xfId="38" applyFont="1" applyFill="1" applyBorder="1"/>
    <xf numFmtId="0" fontId="4" fillId="0" borderId="179" xfId="38" applyFont="1" applyBorder="1" applyAlignment="1">
      <alignment horizontal="center" vertical="center" wrapText="1"/>
    </xf>
    <xf numFmtId="0" fontId="68" fillId="0" borderId="180" xfId="38" applyFont="1" applyBorder="1" applyAlignment="1">
      <alignment horizontal="center" vertical="center" wrapText="1"/>
    </xf>
    <xf numFmtId="0" fontId="68" fillId="0" borderId="181" xfId="38" applyFont="1" applyBorder="1" applyAlignment="1">
      <alignment horizontal="center" vertical="center" wrapText="1"/>
    </xf>
    <xf numFmtId="0" fontId="4" fillId="0" borderId="163" xfId="38" applyFont="1" applyFill="1" applyBorder="1" applyAlignment="1">
      <alignment horizontal="center" vertical="center" wrapText="1"/>
    </xf>
    <xf numFmtId="0" fontId="68" fillId="0" borderId="63" xfId="38" applyFont="1" applyFill="1" applyBorder="1" applyAlignment="1">
      <alignment horizontal="center" vertical="center" wrapText="1"/>
    </xf>
    <xf numFmtId="0" fontId="68" fillId="0" borderId="22" xfId="38" applyFont="1" applyFill="1" applyBorder="1" applyAlignment="1">
      <alignment horizontal="center" vertical="center" wrapText="1"/>
    </xf>
    <xf numFmtId="0" fontId="97" fillId="0" borderId="0" xfId="42" applyFont="1"/>
    <xf numFmtId="0" fontId="74" fillId="0" borderId="0" xfId="42" applyFont="1"/>
    <xf numFmtId="0" fontId="4" fillId="0" borderId="72" xfId="42" applyFont="1" applyFill="1" applyBorder="1" applyAlignment="1">
      <alignment horizontal="center" vertical="center" wrapText="1"/>
    </xf>
    <xf numFmtId="0" fontId="68" fillId="0" borderId="91" xfId="42" applyFont="1" applyFill="1" applyBorder="1" applyAlignment="1">
      <alignment horizontal="center" vertical="center" wrapText="1"/>
    </xf>
    <xf numFmtId="0" fontId="68" fillId="0" borderId="90" xfId="42" applyFont="1" applyFill="1" applyBorder="1" applyAlignment="1">
      <alignment horizontal="center" vertical="center" wrapText="1"/>
    </xf>
    <xf numFmtId="0" fontId="68" fillId="0" borderId="92" xfId="42" applyFont="1" applyFill="1" applyBorder="1" applyAlignment="1">
      <alignment horizontal="center" vertical="center" wrapText="1"/>
    </xf>
    <xf numFmtId="0" fontId="68" fillId="0" borderId="93" xfId="42" applyFont="1" applyFill="1" applyBorder="1" applyAlignment="1">
      <alignment horizontal="center" vertical="center" wrapText="1"/>
    </xf>
    <xf numFmtId="0" fontId="4" fillId="0" borderId="82" xfId="42" applyFont="1" applyFill="1" applyBorder="1" applyAlignment="1">
      <alignment horizontal="center" vertical="center" wrapText="1"/>
    </xf>
    <xf numFmtId="0" fontId="109" fillId="0" borderId="0" xfId="42" applyFont="1" applyAlignment="1">
      <alignment horizontal="left" vertical="center"/>
    </xf>
    <xf numFmtId="0" fontId="110" fillId="0" borderId="0" xfId="42" applyFont="1" applyAlignment="1">
      <alignment horizontal="left" vertical="center"/>
    </xf>
    <xf numFmtId="0" fontId="4" fillId="0" borderId="5" xfId="42" applyFont="1" applyFill="1" applyBorder="1" applyAlignment="1">
      <alignment horizontal="center" vertical="center" wrapText="1"/>
    </xf>
    <xf numFmtId="0" fontId="68" fillId="0" borderId="5" xfId="42" applyFont="1" applyFill="1" applyBorder="1" applyAlignment="1">
      <alignment horizontal="center" vertical="center" wrapText="1"/>
    </xf>
    <xf numFmtId="0" fontId="68" fillId="0" borderId="6" xfId="0" applyFont="1" applyBorder="1"/>
    <xf numFmtId="0" fontId="4" fillId="0" borderId="89" xfId="42" applyFont="1" applyFill="1" applyBorder="1" applyAlignment="1">
      <alignment horizontal="center" vertical="center" wrapText="1"/>
    </xf>
    <xf numFmtId="0" fontId="4" fillId="0" borderId="3" xfId="42" applyFont="1" applyFill="1" applyBorder="1" applyAlignment="1">
      <alignment horizontal="center" vertical="center"/>
    </xf>
    <xf numFmtId="0" fontId="4" fillId="0" borderId="149" xfId="0" applyFont="1" applyFill="1" applyBorder="1" applyAlignment="1">
      <alignment horizontal="center" vertical="center" wrapText="1"/>
    </xf>
    <xf numFmtId="0" fontId="14" fillId="0" borderId="63" xfId="0" applyFont="1" applyFill="1" applyBorder="1" applyAlignment="1">
      <alignment horizontal="center" vertical="center" wrapText="1"/>
    </xf>
    <xf numFmtId="0" fontId="14" fillId="0" borderId="89" xfId="0" applyFont="1" applyFill="1" applyBorder="1" applyAlignment="1">
      <alignment horizontal="center" vertical="center" wrapText="1"/>
    </xf>
    <xf numFmtId="0" fontId="4" fillId="0" borderId="161" xfId="0" applyFont="1" applyFill="1" applyBorder="1" applyAlignment="1">
      <alignment horizontal="center" vertical="center" wrapText="1"/>
    </xf>
    <xf numFmtId="0" fontId="14" fillId="0" borderId="40" xfId="0" applyFont="1" applyFill="1" applyBorder="1" applyAlignment="1">
      <alignment horizontal="center" vertical="center" wrapText="1"/>
    </xf>
    <xf numFmtId="0" fontId="14" fillId="0" borderId="166" xfId="0" applyFont="1" applyFill="1" applyBorder="1" applyAlignment="1">
      <alignment horizontal="center" vertical="center" wrapText="1"/>
    </xf>
    <xf numFmtId="0" fontId="4" fillId="0" borderId="162" xfId="0" applyFont="1" applyFill="1" applyBorder="1" applyAlignment="1">
      <alignment horizontal="center" vertical="center" wrapText="1"/>
    </xf>
    <xf numFmtId="0" fontId="14" fillId="0" borderId="167" xfId="0" applyFont="1" applyFill="1" applyBorder="1" applyAlignment="1">
      <alignment horizontal="center" vertical="center" wrapText="1"/>
    </xf>
    <xf numFmtId="0" fontId="4" fillId="0" borderId="163"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14" fillId="0" borderId="96" xfId="0" applyFont="1" applyFill="1" applyBorder="1" applyAlignment="1">
      <alignment horizontal="center" vertical="center" wrapText="1"/>
    </xf>
    <xf numFmtId="0" fontId="14" fillId="0" borderId="9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64" xfId="0" applyFont="1" applyFill="1" applyBorder="1" applyAlignment="1">
      <alignment horizontal="center" vertical="center" wrapText="1"/>
    </xf>
    <xf numFmtId="0" fontId="14" fillId="0" borderId="165"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97" fillId="0" borderId="0" xfId="0" applyFont="1" applyFill="1" applyAlignment="1">
      <alignment horizontal="left"/>
    </xf>
    <xf numFmtId="0" fontId="4" fillId="0" borderId="7" xfId="0" applyFont="1" applyBorder="1" applyAlignment="1">
      <alignment horizontal="center" vertical="center" wrapText="1"/>
    </xf>
    <xf numFmtId="0" fontId="4" fillId="0" borderId="79" xfId="0" applyFont="1" applyBorder="1" applyAlignment="1">
      <alignment horizontal="center" vertical="center" wrapText="1"/>
    </xf>
    <xf numFmtId="0" fontId="68" fillId="0" borderId="75" xfId="0" applyFont="1" applyBorder="1" applyAlignment="1">
      <alignment horizontal="center" vertical="center" wrapText="1"/>
    </xf>
    <xf numFmtId="0" fontId="4" fillId="0" borderId="82" xfId="0" applyFont="1" applyBorder="1" applyAlignment="1">
      <alignment horizontal="center" vertical="center" wrapText="1"/>
    </xf>
    <xf numFmtId="0" fontId="68" fillId="0" borderId="65" xfId="0" applyFont="1" applyBorder="1" applyAlignment="1">
      <alignment horizontal="center" vertical="center" wrapText="1"/>
    </xf>
    <xf numFmtId="0" fontId="109" fillId="0" borderId="0" xfId="0" applyNumberFormat="1" applyFont="1" applyAlignment="1">
      <alignment horizontal="left" vertical="center"/>
    </xf>
    <xf numFmtId="0" fontId="110" fillId="0" borderId="0" xfId="0" applyNumberFormat="1" applyFont="1" applyAlignment="1">
      <alignment horizontal="left" vertical="center"/>
    </xf>
    <xf numFmtId="0" fontId="114" fillId="0" borderId="0" xfId="0" applyNumberFormat="1" applyFont="1" applyAlignment="1">
      <alignment horizontal="left" vertical="center"/>
    </xf>
    <xf numFmtId="0" fontId="4" fillId="0" borderId="80" xfId="0" applyFont="1" applyBorder="1" applyAlignment="1">
      <alignment horizontal="center" vertical="center" wrapText="1"/>
    </xf>
    <xf numFmtId="0" fontId="72" fillId="0" borderId="75" xfId="0" applyFont="1" applyBorder="1" applyAlignment="1">
      <alignment horizontal="center" vertical="center" wrapText="1"/>
    </xf>
    <xf numFmtId="0" fontId="28" fillId="0" borderId="0" xfId="0" applyFont="1" applyBorder="1" applyAlignment="1">
      <alignment horizontal="center" wrapText="1"/>
    </xf>
    <xf numFmtId="0" fontId="4" fillId="0" borderId="22" xfId="42" applyFont="1" applyFill="1" applyBorder="1" applyAlignment="1">
      <alignment horizontal="center" vertical="center" wrapText="1"/>
    </xf>
    <xf numFmtId="0" fontId="4" fillId="0" borderId="10" xfId="42" applyFont="1" applyFill="1" applyBorder="1" applyAlignment="1">
      <alignment horizontal="center" vertical="center" wrapText="1"/>
    </xf>
    <xf numFmtId="0" fontId="74" fillId="0" borderId="0" xfId="0" applyFont="1" applyFill="1" applyAlignment="1">
      <alignment horizontal="left" wrapText="1"/>
    </xf>
    <xf numFmtId="2" fontId="73" fillId="0" borderId="0" xfId="0" applyNumberFormat="1" applyFont="1" applyFill="1" applyBorder="1" applyAlignment="1">
      <alignment horizontal="left" wrapText="1"/>
    </xf>
    <xf numFmtId="0" fontId="97" fillId="0" borderId="0" xfId="0" applyFont="1" applyAlignment="1"/>
    <xf numFmtId="0" fontId="74" fillId="0" borderId="0" xfId="0" applyFont="1" applyAlignment="1"/>
    <xf numFmtId="0" fontId="4" fillId="0" borderId="13" xfId="42" applyFont="1" applyFill="1" applyBorder="1" applyAlignment="1">
      <alignment horizontal="center" vertical="center" wrapText="1"/>
    </xf>
    <xf numFmtId="0" fontId="68" fillId="0" borderId="13" xfId="42" applyFont="1" applyFill="1" applyBorder="1" applyAlignment="1"/>
    <xf numFmtId="0" fontId="68" fillId="0" borderId="22" xfId="42" applyFont="1" applyFill="1" applyBorder="1" applyAlignment="1"/>
    <xf numFmtId="0" fontId="68" fillId="0" borderId="4" xfId="42" applyFont="1" applyFill="1" applyBorder="1" applyAlignment="1">
      <alignment horizontal="center" vertical="center" wrapText="1"/>
    </xf>
    <xf numFmtId="0" fontId="15" fillId="0" borderId="11" xfId="42" applyFont="1" applyFill="1" applyBorder="1" applyAlignment="1">
      <alignment horizontal="center" vertical="center" wrapText="1"/>
    </xf>
    <xf numFmtId="0" fontId="15" fillId="0" borderId="6" xfId="42" applyFont="1" applyFill="1" applyBorder="1" applyAlignment="1">
      <alignment horizontal="center" vertical="center" wrapText="1"/>
    </xf>
    <xf numFmtId="0" fontId="4" fillId="0" borderId="96" xfId="42" applyFont="1" applyFill="1" applyBorder="1" applyAlignment="1">
      <alignment horizontal="center" vertical="center" wrapText="1"/>
    </xf>
    <xf numFmtId="0" fontId="68" fillId="0" borderId="97" xfId="42" applyFont="1" applyFill="1" applyBorder="1" applyAlignment="1">
      <alignment horizontal="center" vertical="center" wrapText="1"/>
    </xf>
    <xf numFmtId="0" fontId="68" fillId="0" borderId="136" xfId="42" applyFont="1" applyFill="1" applyBorder="1" applyAlignment="1">
      <alignment horizontal="center" vertical="center" wrapText="1"/>
    </xf>
    <xf numFmtId="0" fontId="68" fillId="0" borderId="137" xfId="42" applyFont="1" applyFill="1" applyBorder="1" applyAlignment="1">
      <alignment horizontal="center" vertical="center" wrapText="1"/>
    </xf>
    <xf numFmtId="0" fontId="73" fillId="0" borderId="0" xfId="0" applyFont="1" applyFill="1" applyAlignment="1"/>
    <xf numFmtId="0" fontId="4" fillId="0" borderId="201" xfId="42" applyFont="1" applyFill="1" applyBorder="1" applyAlignment="1">
      <alignment horizontal="center" vertical="center" wrapText="1"/>
    </xf>
    <xf numFmtId="0" fontId="68" fillId="0" borderId="202" xfId="42" applyFont="1" applyFill="1" applyBorder="1" applyAlignment="1">
      <alignment horizontal="center" vertical="center" wrapText="1"/>
    </xf>
    <xf numFmtId="0" fontId="4" fillId="0" borderId="145" xfId="42" applyFont="1" applyFill="1" applyBorder="1" applyAlignment="1">
      <alignment horizontal="center" vertical="center" wrapText="1"/>
    </xf>
    <xf numFmtId="0" fontId="68" fillId="0" borderId="146" xfId="42" applyFont="1" applyFill="1" applyBorder="1" applyAlignment="1">
      <alignment horizontal="center" vertical="center" wrapText="1"/>
    </xf>
    <xf numFmtId="0" fontId="4" fillId="0" borderId="8" xfId="0" applyFont="1" applyFill="1" applyBorder="1" applyAlignment="1">
      <alignment horizontal="center" vertical="center" wrapText="1"/>
    </xf>
    <xf numFmtId="0" fontId="68" fillId="0" borderId="22" xfId="0" applyFont="1" applyFill="1" applyBorder="1" applyAlignment="1">
      <alignment horizontal="center" vertical="center" wrapText="1"/>
    </xf>
    <xf numFmtId="0" fontId="4" fillId="0" borderId="202" xfId="42" applyFont="1" applyFill="1" applyBorder="1" applyAlignment="1">
      <alignment horizontal="center" vertical="center" wrapText="1"/>
    </xf>
    <xf numFmtId="0" fontId="4" fillId="0" borderId="201" xfId="0" applyFont="1" applyFill="1" applyBorder="1" applyAlignment="1">
      <alignment horizontal="center" vertical="center" wrapText="1"/>
    </xf>
    <xf numFmtId="0" fontId="4" fillId="0" borderId="203" xfId="0" applyFont="1" applyFill="1" applyBorder="1" applyAlignment="1">
      <alignment horizontal="center" vertical="center"/>
    </xf>
    <xf numFmtId="0" fontId="73" fillId="34" borderId="0" xfId="42" applyNumberFormat="1" applyFont="1" applyFill="1" applyBorder="1" applyAlignment="1">
      <alignment vertical="center" wrapText="1"/>
    </xf>
    <xf numFmtId="0" fontId="97" fillId="0" borderId="0" xfId="42" applyFont="1" applyAlignment="1">
      <alignment horizontal="left" vertical="top" wrapText="1"/>
    </xf>
    <xf numFmtId="0" fontId="74" fillId="0" borderId="0" xfId="42" applyFont="1" applyAlignment="1">
      <alignment horizontal="left" vertical="top" wrapText="1"/>
    </xf>
    <xf numFmtId="0" fontId="4" fillId="0" borderId="71" xfId="42" applyFont="1" applyFill="1" applyBorder="1" applyAlignment="1">
      <alignment horizontal="center" vertical="center" wrapText="1"/>
    </xf>
    <xf numFmtId="0" fontId="68" fillId="0" borderId="73" xfId="42" applyFont="1" applyFill="1" applyBorder="1" applyAlignment="1">
      <alignment horizontal="center" vertical="center" wrapText="1"/>
    </xf>
    <xf numFmtId="0" fontId="4" fillId="0" borderId="68" xfId="42" applyFont="1" applyFill="1" applyBorder="1" applyAlignment="1">
      <alignment horizontal="center" vertical="center" wrapText="1"/>
    </xf>
    <xf numFmtId="0" fontId="73" fillId="0" borderId="0" xfId="42" applyNumberFormat="1" applyFont="1" applyBorder="1" applyAlignment="1">
      <alignment horizontal="left" vertical="center" wrapText="1"/>
    </xf>
    <xf numFmtId="0" fontId="4" fillId="0" borderId="224" xfId="0" applyFont="1" applyFill="1" applyBorder="1" applyAlignment="1">
      <alignment horizontal="center" vertical="center" wrapText="1"/>
    </xf>
    <xf numFmtId="0" fontId="4" fillId="0" borderId="130" xfId="0" applyFont="1" applyFill="1" applyBorder="1" applyAlignment="1">
      <alignment horizontal="center" vertical="center" wrapText="1"/>
    </xf>
    <xf numFmtId="0" fontId="97" fillId="0" borderId="0" xfId="42" applyFont="1" applyAlignment="1"/>
    <xf numFmtId="0" fontId="74" fillId="0" borderId="0" xfId="42" applyFont="1" applyAlignment="1"/>
    <xf numFmtId="0" fontId="68" fillId="0" borderId="67" xfId="42" applyFont="1" applyFill="1" applyBorder="1" applyAlignment="1">
      <alignment horizontal="center" vertical="center" wrapText="1"/>
    </xf>
    <xf numFmtId="0" fontId="73" fillId="34" borderId="0" xfId="42" applyNumberFormat="1" applyFont="1" applyFill="1" applyBorder="1" applyAlignment="1">
      <alignment wrapText="1"/>
    </xf>
    <xf numFmtId="0" fontId="4" fillId="0" borderId="213" xfId="38" applyFont="1" applyFill="1" applyBorder="1" applyAlignment="1">
      <alignment horizontal="center" vertical="center" wrapText="1"/>
    </xf>
    <xf numFmtId="0" fontId="4" fillId="0" borderId="68" xfId="38" applyFont="1" applyFill="1" applyBorder="1" applyAlignment="1">
      <alignment horizontal="center" vertical="center" wrapText="1"/>
    </xf>
    <xf numFmtId="0" fontId="4" fillId="0" borderId="217" xfId="38" applyFont="1" applyFill="1" applyBorder="1" applyAlignment="1">
      <alignment horizontal="center" vertical="center" wrapText="1"/>
    </xf>
    <xf numFmtId="0" fontId="4" fillId="0" borderId="216" xfId="38" applyFont="1" applyFill="1" applyBorder="1" applyAlignment="1">
      <alignment horizontal="center" vertical="center" wrapText="1"/>
    </xf>
    <xf numFmtId="0" fontId="4" fillId="0" borderId="214" xfId="38" applyFont="1" applyFill="1" applyBorder="1" applyAlignment="1">
      <alignment horizontal="center" vertical="center" wrapText="1"/>
    </xf>
    <xf numFmtId="165" fontId="73" fillId="0" borderId="0" xfId="0" applyNumberFormat="1" applyFont="1" applyFill="1" applyBorder="1" applyAlignment="1">
      <alignment horizontal="left" wrapText="1"/>
    </xf>
    <xf numFmtId="165" fontId="97" fillId="0" borderId="0" xfId="0" applyNumberFormat="1" applyFont="1" applyBorder="1" applyAlignment="1">
      <alignment horizontal="left" wrapText="1"/>
    </xf>
    <xf numFmtId="165" fontId="74" fillId="0" borderId="0" xfId="0" applyNumberFormat="1" applyFont="1" applyBorder="1" applyAlignment="1">
      <alignment horizontal="left" wrapText="1"/>
    </xf>
    <xf numFmtId="0" fontId="109" fillId="0" borderId="0" xfId="42" applyFont="1"/>
    <xf numFmtId="0" fontId="110" fillId="0" borderId="0" xfId="42" applyFont="1"/>
    <xf numFmtId="0" fontId="68" fillId="0" borderId="12" xfId="42" applyFont="1" applyFill="1" applyBorder="1" applyAlignment="1">
      <alignment horizontal="center" vertical="center" wrapText="1"/>
    </xf>
    <xf numFmtId="0" fontId="68" fillId="0" borderId="26" xfId="42" applyFont="1" applyFill="1" applyBorder="1" applyAlignment="1">
      <alignment horizontal="center" vertical="center" wrapText="1"/>
    </xf>
    <xf numFmtId="0" fontId="74" fillId="0" borderId="0" xfId="42" applyFont="1" applyFill="1" applyBorder="1" applyAlignment="1">
      <alignment horizontal="left"/>
    </xf>
    <xf numFmtId="0" fontId="68" fillId="0" borderId="72" xfId="42" applyFont="1" applyFill="1" applyBorder="1" applyAlignment="1">
      <alignment horizontal="center" vertical="center" wrapText="1"/>
    </xf>
    <xf numFmtId="0" fontId="4" fillId="0" borderId="0" xfId="42" applyFont="1" applyFill="1" applyBorder="1" applyAlignment="1">
      <alignment horizontal="center" vertical="center" wrapText="1"/>
    </xf>
    <xf numFmtId="0" fontId="4" fillId="0" borderId="125" xfId="42" applyFont="1" applyFill="1" applyBorder="1" applyAlignment="1">
      <alignment horizontal="center" vertical="center" wrapText="1"/>
    </xf>
    <xf numFmtId="0" fontId="4" fillId="0" borderId="122" xfId="42" applyFont="1" applyFill="1" applyBorder="1" applyAlignment="1">
      <alignment horizontal="center" vertical="center" wrapText="1"/>
    </xf>
    <xf numFmtId="0" fontId="73" fillId="0" borderId="0" xfId="42" applyFont="1" applyFill="1" applyBorder="1" applyAlignment="1">
      <alignment horizontal="left"/>
    </xf>
    <xf numFmtId="0" fontId="111" fillId="0" borderId="0" xfId="42" applyFont="1" applyAlignment="1">
      <alignment vertical="center"/>
    </xf>
    <xf numFmtId="0" fontId="112" fillId="0" borderId="0" xfId="42" applyFont="1" applyAlignment="1">
      <alignment vertical="center"/>
    </xf>
    <xf numFmtId="0" fontId="113" fillId="0" borderId="0" xfId="42" applyFont="1" applyAlignment="1">
      <alignment vertical="center"/>
    </xf>
    <xf numFmtId="0" fontId="86" fillId="34" borderId="0" xfId="28" applyFont="1" applyFill="1" applyAlignment="1" applyProtection="1">
      <alignment horizontal="left" vertical="center"/>
    </xf>
    <xf numFmtId="0" fontId="4" fillId="34" borderId="96" xfId="42" applyFont="1" applyFill="1" applyBorder="1" applyAlignment="1">
      <alignment horizontal="center" vertical="center" wrapText="1"/>
    </xf>
    <xf numFmtId="0" fontId="68" fillId="34" borderId="115" xfId="42" applyFont="1" applyFill="1" applyBorder="1" applyAlignment="1">
      <alignment horizontal="center" vertical="center" wrapText="1"/>
    </xf>
    <xf numFmtId="0" fontId="68" fillId="34" borderId="92" xfId="42" applyFont="1" applyFill="1" applyBorder="1" applyAlignment="1">
      <alignment horizontal="center" vertical="center" wrapText="1"/>
    </xf>
    <xf numFmtId="0" fontId="68" fillId="34" borderId="93" xfId="42" applyFont="1" applyFill="1" applyBorder="1" applyAlignment="1">
      <alignment horizontal="center" vertical="center" wrapText="1"/>
    </xf>
    <xf numFmtId="0" fontId="4" fillId="34" borderId="125" xfId="42" applyFont="1" applyFill="1" applyBorder="1" applyAlignment="1">
      <alignment horizontal="center" vertical="center" wrapText="1"/>
    </xf>
    <xf numFmtId="0" fontId="68" fillId="34" borderId="122" xfId="42" applyFont="1" applyFill="1" applyBorder="1" applyAlignment="1">
      <alignment horizontal="center" vertical="center" wrapText="1"/>
    </xf>
    <xf numFmtId="0" fontId="4" fillId="34" borderId="118" xfId="42" applyFont="1" applyFill="1" applyBorder="1" applyAlignment="1">
      <alignment horizontal="center" vertical="center" wrapText="1"/>
    </xf>
    <xf numFmtId="0" fontId="68" fillId="34" borderId="126" xfId="42" applyFont="1" applyFill="1" applyBorder="1" applyAlignment="1">
      <alignment horizontal="center" vertical="center" wrapText="1"/>
    </xf>
    <xf numFmtId="0" fontId="4" fillId="34" borderId="71" xfId="42" applyFont="1" applyFill="1" applyBorder="1" applyAlignment="1">
      <alignment horizontal="center" vertical="center" wrapText="1"/>
    </xf>
    <xf numFmtId="0" fontId="4" fillId="34" borderId="22" xfId="42" applyFont="1" applyFill="1" applyBorder="1" applyAlignment="1">
      <alignment horizontal="center" vertical="center" wrapText="1"/>
    </xf>
    <xf numFmtId="0" fontId="97" fillId="34" borderId="0" xfId="42" applyFont="1" applyFill="1" applyBorder="1" applyAlignment="1">
      <alignment horizontal="left" wrapText="1"/>
    </xf>
    <xf numFmtId="0" fontId="74" fillId="34" borderId="0" xfId="42" applyFont="1" applyFill="1" applyBorder="1" applyAlignment="1">
      <alignment horizontal="left"/>
    </xf>
    <xf numFmtId="0" fontId="4" fillId="34" borderId="122" xfId="42" applyFont="1" applyFill="1" applyBorder="1" applyAlignment="1">
      <alignment horizontal="center" vertical="center" wrapText="1"/>
    </xf>
    <xf numFmtId="0" fontId="4" fillId="34" borderId="0" xfId="42" applyFont="1" applyFill="1" applyBorder="1" applyAlignment="1">
      <alignment horizontal="center" vertical="center" wrapText="1"/>
    </xf>
    <xf numFmtId="0" fontId="68" fillId="34" borderId="0" xfId="42" applyFont="1" applyFill="1" applyBorder="1" applyAlignment="1">
      <alignment horizontal="center" vertical="center" wrapText="1"/>
    </xf>
    <xf numFmtId="0" fontId="73" fillId="34" borderId="0" xfId="42" applyFont="1" applyFill="1" applyBorder="1" applyAlignment="1">
      <alignment horizontal="left" wrapText="1"/>
    </xf>
    <xf numFmtId="0" fontId="73" fillId="34" borderId="0" xfId="42" applyFont="1" applyFill="1" applyBorder="1" applyAlignment="1">
      <alignment horizontal="left"/>
    </xf>
    <xf numFmtId="0" fontId="109" fillId="0" borderId="0" xfId="42" applyFont="1" applyBorder="1"/>
    <xf numFmtId="0" fontId="110" fillId="0" borderId="0" xfId="42" applyFont="1" applyBorder="1"/>
    <xf numFmtId="0" fontId="114" fillId="0" borderId="0" xfId="42" applyFont="1" applyBorder="1"/>
    <xf numFmtId="0" fontId="4" fillId="34" borderId="4" xfId="42" applyFont="1" applyFill="1" applyBorder="1" applyAlignment="1">
      <alignment horizontal="center" vertical="center" wrapText="1"/>
    </xf>
    <xf numFmtId="0" fontId="68" fillId="34" borderId="5" xfId="42" applyFont="1" applyFill="1" applyBorder="1" applyAlignment="1">
      <alignment horizontal="center" vertical="center" wrapText="1"/>
    </xf>
    <xf numFmtId="0" fontId="68" fillId="34" borderId="4" xfId="42" applyFont="1" applyFill="1" applyBorder="1" applyAlignment="1">
      <alignment horizontal="center" vertical="center" wrapText="1"/>
    </xf>
    <xf numFmtId="0" fontId="4" fillId="34" borderId="5" xfId="0" applyFont="1" applyFill="1" applyBorder="1" applyAlignment="1">
      <alignment horizontal="center" vertical="center"/>
    </xf>
    <xf numFmtId="0" fontId="68" fillId="34" borderId="5" xfId="0" applyFont="1" applyFill="1" applyBorder="1"/>
    <xf numFmtId="0" fontId="68" fillId="34" borderId="3" xfId="0" applyFont="1" applyFill="1" applyBorder="1"/>
    <xf numFmtId="0" fontId="4" fillId="34" borderId="5" xfId="0" applyFont="1" applyFill="1" applyBorder="1" applyAlignment="1">
      <alignment horizontal="center" vertical="center" wrapText="1"/>
    </xf>
    <xf numFmtId="0" fontId="4" fillId="34" borderId="3" xfId="0" applyFont="1" applyFill="1" applyBorder="1" applyAlignment="1">
      <alignment horizontal="center" vertical="center"/>
    </xf>
    <xf numFmtId="0" fontId="68" fillId="34" borderId="10" xfId="0" applyFont="1" applyFill="1" applyBorder="1" applyAlignment="1">
      <alignment horizontal="center" vertical="center"/>
    </xf>
    <xf numFmtId="0" fontId="68" fillId="34" borderId="4" xfId="0" applyFont="1" applyFill="1" applyBorder="1" applyAlignment="1">
      <alignment horizontal="center" vertical="center"/>
    </xf>
    <xf numFmtId="0" fontId="15" fillId="34" borderId="5" xfId="42" applyFont="1" applyFill="1" applyBorder="1" applyAlignment="1">
      <alignment horizontal="center" vertical="center" wrapText="1"/>
    </xf>
    <xf numFmtId="0" fontId="15" fillId="34" borderId="4" xfId="42" applyFont="1" applyFill="1" applyBorder="1" applyAlignment="1">
      <alignment horizontal="center" vertical="center" wrapText="1"/>
    </xf>
    <xf numFmtId="0" fontId="15" fillId="34" borderId="5" xfId="0" applyFont="1" applyFill="1" applyBorder="1"/>
    <xf numFmtId="0" fontId="15" fillId="34" borderId="3" xfId="0" applyFont="1" applyFill="1" applyBorder="1"/>
    <xf numFmtId="0" fontId="15" fillId="34" borderId="10" xfId="0" applyFont="1" applyFill="1" applyBorder="1" applyAlignment="1">
      <alignment horizontal="center" vertical="center"/>
    </xf>
    <xf numFmtId="0" fontId="15" fillId="34" borderId="4" xfId="0" applyFont="1" applyFill="1" applyBorder="1" applyAlignment="1">
      <alignment horizontal="center" vertical="center"/>
    </xf>
    <xf numFmtId="0" fontId="4" fillId="34" borderId="5" xfId="0" applyFont="1" applyFill="1" applyBorder="1"/>
    <xf numFmtId="0" fontId="4" fillId="34" borderId="3" xfId="0" applyFont="1" applyFill="1" applyBorder="1"/>
    <xf numFmtId="0" fontId="68" fillId="34" borderId="10" xfId="0" applyFont="1" applyFill="1" applyBorder="1" applyAlignment="1">
      <alignment horizontal="center"/>
    </xf>
    <xf numFmtId="0" fontId="68" fillId="34" borderId="4" xfId="0" applyFont="1" applyFill="1" applyBorder="1" applyAlignment="1">
      <alignment horizontal="center"/>
    </xf>
    <xf numFmtId="0" fontId="68" fillId="34" borderId="3" xfId="42" applyFont="1" applyFill="1" applyBorder="1" applyAlignment="1">
      <alignment horizontal="center" vertical="center" wrapText="1"/>
    </xf>
    <xf numFmtId="0" fontId="68" fillId="34" borderId="5" xfId="0" applyFont="1" applyFill="1" applyBorder="1" applyAlignment="1">
      <alignment horizontal="center" vertical="center" wrapText="1"/>
    </xf>
    <xf numFmtId="0" fontId="97" fillId="0" borderId="0" xfId="0" applyFont="1" applyFill="1" applyBorder="1" applyAlignment="1">
      <alignment horizontal="left" wrapText="1"/>
    </xf>
    <xf numFmtId="0" fontId="74" fillId="0" borderId="0" xfId="0" applyFont="1" applyFill="1" applyBorder="1" applyAlignment="1">
      <alignment horizontal="left" wrapText="1"/>
    </xf>
    <xf numFmtId="0" fontId="97" fillId="0" borderId="0" xfId="0" applyFont="1" applyFill="1" applyBorder="1" applyAlignment="1">
      <alignment horizontal="left"/>
    </xf>
    <xf numFmtId="0" fontId="74" fillId="0" borderId="0" xfId="0" applyFont="1" applyFill="1" applyBorder="1" applyAlignment="1">
      <alignment horizontal="left"/>
    </xf>
    <xf numFmtId="0" fontId="68" fillId="0" borderId="0" xfId="0" applyNumberFormat="1" applyFont="1" applyBorder="1" applyAlignment="1">
      <alignment horizontal="justify" readingOrder="1"/>
    </xf>
    <xf numFmtId="0" fontId="68" fillId="0" borderId="1" xfId="0" applyNumberFormat="1" applyFont="1" applyBorder="1" applyAlignment="1">
      <alignment horizontal="justify" readingOrder="1"/>
    </xf>
    <xf numFmtId="0" fontId="96" fillId="0" borderId="0" xfId="0" applyNumberFormat="1" applyFont="1" applyBorder="1" applyAlignment="1">
      <alignment horizontal="left" readingOrder="1"/>
    </xf>
    <xf numFmtId="0" fontId="96" fillId="0" borderId="1" xfId="0" applyNumberFormat="1" applyFont="1" applyBorder="1" applyAlignment="1">
      <alignment horizontal="left" readingOrder="1"/>
    </xf>
    <xf numFmtId="0" fontId="68" fillId="0" borderId="0" xfId="0" applyNumberFormat="1" applyFont="1" applyBorder="1" applyAlignment="1">
      <alignment horizontal="left" readingOrder="1"/>
    </xf>
    <xf numFmtId="0" fontId="68" fillId="0" borderId="1" xfId="0" applyNumberFormat="1" applyFont="1" applyBorder="1" applyAlignment="1">
      <alignment horizontal="left" readingOrder="1"/>
    </xf>
    <xf numFmtId="0" fontId="4" fillId="0" borderId="0" xfId="0" applyNumberFormat="1" applyFont="1" applyBorder="1" applyAlignment="1">
      <alignment horizontal="left" readingOrder="1"/>
    </xf>
    <xf numFmtId="0" fontId="69" fillId="0" borderId="0" xfId="0" applyNumberFormat="1" applyFont="1" applyBorder="1" applyAlignment="1">
      <alignment horizontal="left" readingOrder="1"/>
    </xf>
    <xf numFmtId="0" fontId="69" fillId="0" borderId="1" xfId="0" applyNumberFormat="1" applyFont="1" applyBorder="1" applyAlignment="1">
      <alignment horizontal="left" readingOrder="1"/>
    </xf>
    <xf numFmtId="0" fontId="96" fillId="0" borderId="0" xfId="0" applyNumberFormat="1" applyFont="1" applyBorder="1" applyAlignment="1">
      <alignment horizontal="left"/>
    </xf>
    <xf numFmtId="0" fontId="96" fillId="0" borderId="1" xfId="0" applyNumberFormat="1" applyFont="1" applyBorder="1" applyAlignment="1">
      <alignment horizontal="left"/>
    </xf>
    <xf numFmtId="0" fontId="68" fillId="0" borderId="0" xfId="0" applyNumberFormat="1" applyFont="1" applyBorder="1" applyAlignment="1">
      <alignment horizontal="left"/>
    </xf>
    <xf numFmtId="0" fontId="68" fillId="0" borderId="1" xfId="0" applyNumberFormat="1" applyFont="1" applyBorder="1" applyAlignment="1">
      <alignment horizontal="left"/>
    </xf>
    <xf numFmtId="0" fontId="4" fillId="0" borderId="138" xfId="0" applyFont="1" applyBorder="1" applyAlignment="1">
      <alignment horizontal="center" vertical="center" wrapText="1"/>
    </xf>
    <xf numFmtId="0" fontId="68" fillId="0" borderId="155" xfId="0" applyFont="1" applyBorder="1" applyAlignment="1">
      <alignment horizontal="center" vertical="center" wrapText="1"/>
    </xf>
    <xf numFmtId="0" fontId="4" fillId="0" borderId="0" xfId="0" applyNumberFormat="1" applyFont="1" applyBorder="1" applyAlignment="1">
      <alignment horizontal="justify" readingOrder="1"/>
    </xf>
    <xf numFmtId="0" fontId="68" fillId="0" borderId="0" xfId="0" applyNumberFormat="1" applyFont="1" applyFill="1" applyBorder="1" applyAlignment="1">
      <alignment horizontal="justify" readingOrder="1"/>
    </xf>
    <xf numFmtId="0" fontId="68" fillId="0" borderId="1" xfId="0" applyNumberFormat="1" applyFont="1" applyFill="1" applyBorder="1" applyAlignment="1">
      <alignment horizontal="justify" readingOrder="1"/>
    </xf>
    <xf numFmtId="0" fontId="8" fillId="0" borderId="0" xfId="0" applyNumberFormat="1" applyFont="1" applyBorder="1" applyAlignment="1">
      <alignment horizontal="justify" readingOrder="1"/>
    </xf>
    <xf numFmtId="0" fontId="8" fillId="0" borderId="1" xfId="0" applyNumberFormat="1" applyFont="1" applyBorder="1" applyAlignment="1">
      <alignment horizontal="justify" readingOrder="1"/>
    </xf>
    <xf numFmtId="0" fontId="97" fillId="0" borderId="0" xfId="38" applyFont="1" applyAlignment="1">
      <alignment horizontal="left" wrapText="1"/>
    </xf>
    <xf numFmtId="0" fontId="74" fillId="0" borderId="0" xfId="38" applyFont="1" applyAlignment="1">
      <alignment horizontal="left" wrapText="1"/>
    </xf>
    <xf numFmtId="0" fontId="96" fillId="34" borderId="0" xfId="38" applyNumberFormat="1" applyFont="1" applyFill="1" applyBorder="1" applyAlignment="1">
      <alignment horizontal="left"/>
    </xf>
    <xf numFmtId="0" fontId="68" fillId="34" borderId="0" xfId="38" applyNumberFormat="1" applyFont="1" applyFill="1" applyBorder="1" applyAlignment="1">
      <alignment horizontal="justify"/>
    </xf>
    <xf numFmtId="0" fontId="4" fillId="0" borderId="108" xfId="38" applyFont="1" applyBorder="1" applyAlignment="1">
      <alignment horizontal="center" vertical="center" wrapText="1"/>
    </xf>
    <xf numFmtId="0" fontId="68" fillId="0" borderId="108" xfId="38" applyFont="1" applyBorder="1" applyAlignment="1">
      <alignment horizontal="center" vertical="center" wrapText="1"/>
    </xf>
    <xf numFmtId="0" fontId="68" fillId="0" borderId="103" xfId="38" applyFont="1" applyBorder="1" applyAlignment="1">
      <alignment horizontal="center" vertical="center" wrapText="1"/>
    </xf>
    <xf numFmtId="0" fontId="68" fillId="0" borderId="19" xfId="38" applyFont="1" applyBorder="1" applyAlignment="1">
      <alignment horizontal="center" vertical="center" wrapText="1"/>
    </xf>
    <xf numFmtId="0" fontId="68" fillId="0" borderId="12" xfId="38" applyFont="1" applyBorder="1" applyAlignment="1">
      <alignment horizontal="center" vertical="center" wrapText="1"/>
    </xf>
    <xf numFmtId="0" fontId="68" fillId="0" borderId="35" xfId="38" applyFont="1" applyBorder="1" applyAlignment="1">
      <alignment horizontal="center" vertical="center" wrapText="1"/>
    </xf>
    <xf numFmtId="0" fontId="73" fillId="34" borderId="0" xfId="38" applyFont="1" applyFill="1" applyBorder="1" applyAlignment="1">
      <alignment horizontal="left" wrapText="1"/>
    </xf>
    <xf numFmtId="0" fontId="4" fillId="34" borderId="0" xfId="38" applyNumberFormat="1" applyFont="1" applyFill="1" applyBorder="1" applyAlignment="1">
      <alignment horizontal="left"/>
    </xf>
    <xf numFmtId="0" fontId="68" fillId="34" borderId="0" xfId="38" applyNumberFormat="1" applyFont="1" applyFill="1" applyBorder="1" applyAlignment="1">
      <alignment horizontal="left"/>
    </xf>
    <xf numFmtId="0" fontId="96" fillId="34" borderId="0" xfId="38" applyNumberFormat="1" applyFont="1" applyFill="1" applyBorder="1" applyAlignment="1">
      <alignment horizontal="left" wrapText="1"/>
    </xf>
    <xf numFmtId="0" fontId="72" fillId="34" borderId="0" xfId="38" applyNumberFormat="1" applyFont="1" applyFill="1" applyBorder="1" applyAlignment="1">
      <alignment horizontal="left"/>
    </xf>
    <xf numFmtId="0" fontId="4" fillId="0" borderId="101" xfId="38" applyFont="1" applyBorder="1" applyAlignment="1">
      <alignment horizontal="center" vertical="center" wrapText="1"/>
    </xf>
    <xf numFmtId="0" fontId="68" fillId="0" borderId="40" xfId="38" applyFont="1" applyBorder="1" applyAlignment="1">
      <alignment horizontal="center" vertical="center" wrapText="1"/>
    </xf>
    <xf numFmtId="0" fontId="4" fillId="0" borderId="102" xfId="38" applyFont="1" applyBorder="1" applyAlignment="1">
      <alignment horizontal="center" vertical="center" wrapText="1"/>
    </xf>
    <xf numFmtId="0" fontId="68" fillId="0" borderId="66" xfId="38" applyFont="1" applyBorder="1" applyAlignment="1">
      <alignment horizontal="center" vertical="center" wrapText="1"/>
    </xf>
    <xf numFmtId="0" fontId="68" fillId="0" borderId="39" xfId="38" applyFont="1" applyBorder="1" applyAlignment="1">
      <alignment horizontal="center" vertical="center" wrapText="1"/>
    </xf>
    <xf numFmtId="0" fontId="68" fillId="0" borderId="65" xfId="38" applyFont="1" applyBorder="1" applyAlignment="1">
      <alignment horizontal="center" vertical="center" wrapText="1"/>
    </xf>
    <xf numFmtId="0" fontId="4" fillId="0" borderId="103" xfId="38" applyFont="1" applyBorder="1" applyAlignment="1">
      <alignment horizontal="center" vertical="center" wrapText="1"/>
    </xf>
    <xf numFmtId="0" fontId="4" fillId="0" borderId="66" xfId="38" applyFont="1" applyBorder="1" applyAlignment="1">
      <alignment horizontal="center" vertical="center" wrapText="1"/>
    </xf>
    <xf numFmtId="0" fontId="4" fillId="0" borderId="0" xfId="38" applyFont="1" applyBorder="1" applyAlignment="1">
      <alignment horizontal="center" vertical="center" wrapText="1"/>
    </xf>
    <xf numFmtId="0" fontId="4" fillId="0" borderId="19" xfId="38" applyFont="1" applyBorder="1" applyAlignment="1">
      <alignment horizontal="center" vertical="center" wrapText="1"/>
    </xf>
    <xf numFmtId="0" fontId="4" fillId="0" borderId="101" xfId="38" applyFont="1" applyFill="1" applyBorder="1" applyAlignment="1">
      <alignment horizontal="center" vertical="center" wrapText="1"/>
    </xf>
    <xf numFmtId="0" fontId="68" fillId="0" borderId="40" xfId="38" applyFont="1" applyFill="1" applyBorder="1" applyAlignment="1">
      <alignment horizontal="center" vertical="center" wrapText="1"/>
    </xf>
    <xf numFmtId="0" fontId="69" fillId="34" borderId="0" xfId="38" applyNumberFormat="1" applyFont="1" applyFill="1" applyBorder="1" applyAlignment="1">
      <alignment horizontal="left"/>
    </xf>
    <xf numFmtId="0" fontId="102" fillId="34" borderId="0" xfId="38" applyNumberFormat="1" applyFont="1" applyFill="1" applyBorder="1" applyAlignment="1">
      <alignment horizontal="left"/>
    </xf>
    <xf numFmtId="0" fontId="11" fillId="34" borderId="0" xfId="38" applyNumberFormat="1" applyFont="1" applyFill="1" applyBorder="1" applyAlignment="1">
      <alignment horizontal="left"/>
    </xf>
    <xf numFmtId="0" fontId="4" fillId="0" borderId="8" xfId="0" applyFont="1" applyBorder="1" applyAlignment="1">
      <alignment horizontal="center" vertical="center" wrapText="1"/>
    </xf>
    <xf numFmtId="0" fontId="68" fillId="0" borderId="33" xfId="0" applyFont="1" applyBorder="1" applyAlignment="1">
      <alignment horizontal="center" vertical="center" wrapText="1"/>
    </xf>
    <xf numFmtId="0" fontId="4" fillId="0" borderId="33" xfId="0" applyFont="1" applyBorder="1" applyAlignment="1">
      <alignment horizontal="center" vertical="center" wrapText="1"/>
    </xf>
    <xf numFmtId="0" fontId="68" fillId="0" borderId="31" xfId="0" applyFont="1" applyBorder="1" applyAlignment="1">
      <alignment horizontal="center" vertical="center" wrapText="1"/>
    </xf>
    <xf numFmtId="0" fontId="4" fillId="0" borderId="34" xfId="0" applyFont="1" applyBorder="1" applyAlignment="1">
      <alignment horizontal="center" vertical="center" wrapText="1"/>
    </xf>
    <xf numFmtId="0" fontId="68" fillId="0" borderId="34" xfId="0" applyFont="1" applyBorder="1" applyAlignment="1">
      <alignment horizontal="center" vertical="center" wrapText="1"/>
    </xf>
    <xf numFmtId="0" fontId="68" fillId="0" borderId="145" xfId="0" applyFont="1" applyBorder="1"/>
    <xf numFmtId="0" fontId="68" fillId="0" borderId="146" xfId="0" applyFont="1" applyBorder="1"/>
    <xf numFmtId="0" fontId="68" fillId="0" borderId="145" xfId="0" applyFont="1" applyBorder="1" applyAlignment="1">
      <alignment horizontal="center" vertical="center" wrapText="1"/>
    </xf>
    <xf numFmtId="0" fontId="68" fillId="0" borderId="146" xfId="0" applyFont="1" applyBorder="1" applyAlignment="1">
      <alignment horizontal="center" vertical="center" wrapText="1"/>
    </xf>
    <xf numFmtId="0" fontId="73" fillId="34" borderId="0" xfId="0" applyFont="1" applyFill="1" applyBorder="1" applyAlignment="1">
      <alignment horizontal="left" wrapText="1"/>
    </xf>
    <xf numFmtId="0" fontId="97" fillId="34" borderId="0" xfId="0" applyFont="1" applyFill="1" applyBorder="1" applyAlignment="1">
      <alignment horizontal="left" wrapText="1"/>
    </xf>
    <xf numFmtId="0" fontId="74" fillId="34" borderId="0" xfId="0" applyFont="1" applyFill="1" applyBorder="1" applyAlignment="1">
      <alignment horizontal="left" wrapText="1"/>
    </xf>
    <xf numFmtId="0" fontId="68" fillId="0" borderId="130" xfId="0" applyFont="1" applyBorder="1" applyAlignment="1">
      <alignment horizontal="center" vertical="center" wrapText="1"/>
    </xf>
    <xf numFmtId="0" fontId="4" fillId="0" borderId="95" xfId="0" applyFont="1" applyBorder="1" applyAlignment="1">
      <alignment horizontal="center" vertical="center" wrapText="1"/>
    </xf>
    <xf numFmtId="0" fontId="68" fillId="0" borderId="126" xfId="0" applyFont="1" applyBorder="1" applyAlignment="1">
      <alignment horizontal="center" vertical="center" wrapText="1"/>
    </xf>
    <xf numFmtId="0" fontId="68" fillId="0" borderId="147" xfId="0" applyFont="1" applyBorder="1" applyAlignment="1">
      <alignment horizontal="center" vertical="center" wrapText="1"/>
    </xf>
    <xf numFmtId="0" fontId="4" fillId="0" borderId="148" xfId="0" applyFont="1" applyBorder="1" applyAlignment="1">
      <alignment horizontal="center" vertical="center" wrapText="1"/>
    </xf>
    <xf numFmtId="0" fontId="68" fillId="0" borderId="141" xfId="0" applyFont="1" applyBorder="1" applyAlignment="1">
      <alignment horizontal="center" vertical="center" wrapText="1"/>
    </xf>
    <xf numFmtId="0" fontId="4" fillId="0" borderId="108" xfId="0" applyFont="1" applyBorder="1" applyAlignment="1">
      <alignment horizontal="center" vertical="center" wrapText="1"/>
    </xf>
    <xf numFmtId="0" fontId="68" fillId="0" borderId="154" xfId="0" applyFont="1" applyBorder="1" applyAlignment="1">
      <alignment horizontal="center" vertical="center" wrapText="1"/>
    </xf>
    <xf numFmtId="0" fontId="69" fillId="0" borderId="0" xfId="0" applyNumberFormat="1" applyFont="1" applyBorder="1" applyAlignment="1">
      <alignment horizontal="left"/>
    </xf>
    <xf numFmtId="0" fontId="69" fillId="0" borderId="1" xfId="0" applyNumberFormat="1" applyFont="1" applyBorder="1" applyAlignment="1">
      <alignment horizontal="left"/>
    </xf>
    <xf numFmtId="0" fontId="8" fillId="0" borderId="0" xfId="0" applyNumberFormat="1" applyFont="1" applyBorder="1" applyAlignment="1">
      <alignment horizontal="left"/>
    </xf>
    <xf numFmtId="0" fontId="8" fillId="0" borderId="1" xfId="0" applyNumberFormat="1" applyFont="1" applyBorder="1" applyAlignment="1">
      <alignment horizontal="left"/>
    </xf>
    <xf numFmtId="0" fontId="84" fillId="0" borderId="0" xfId="0" applyNumberFormat="1" applyFont="1" applyBorder="1" applyAlignment="1">
      <alignment horizontal="left"/>
    </xf>
    <xf numFmtId="0" fontId="84" fillId="0" borderId="1" xfId="0" applyNumberFormat="1" applyFont="1" applyBorder="1" applyAlignment="1">
      <alignment horizontal="left"/>
    </xf>
    <xf numFmtId="0" fontId="73" fillId="0" borderId="0" xfId="0" applyFont="1" applyAlignment="1">
      <alignment horizontal="left"/>
    </xf>
    <xf numFmtId="0" fontId="4" fillId="0" borderId="67" xfId="0" applyFont="1" applyBorder="1" applyAlignment="1">
      <alignment horizontal="center" vertical="center" wrapText="1"/>
    </xf>
    <xf numFmtId="0" fontId="4" fillId="34" borderId="79" xfId="0" applyFont="1" applyFill="1" applyBorder="1" applyAlignment="1">
      <alignment horizontal="center" vertical="center"/>
    </xf>
    <xf numFmtId="0" fontId="68" fillId="34" borderId="75" xfId="0" applyFont="1" applyFill="1" applyBorder="1" applyAlignment="1">
      <alignment horizontal="center" vertical="center"/>
    </xf>
    <xf numFmtId="0" fontId="68" fillId="34" borderId="76" xfId="0" applyFont="1" applyFill="1" applyBorder="1" applyAlignment="1">
      <alignment horizontal="center" vertical="center"/>
    </xf>
    <xf numFmtId="0" fontId="4" fillId="34" borderId="77" xfId="0" applyFont="1" applyFill="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94" xfId="0" applyFont="1" applyBorder="1" applyAlignment="1">
      <alignment horizontal="center" vertical="center" wrapText="1"/>
    </xf>
    <xf numFmtId="0" fontId="68" fillId="0" borderId="195" xfId="0" applyFont="1" applyBorder="1" applyAlignment="1">
      <alignment horizontal="center" vertical="center" wrapText="1"/>
    </xf>
    <xf numFmtId="0" fontId="68" fillId="0" borderId="196" xfId="0" applyFont="1" applyBorder="1" applyAlignment="1">
      <alignment horizontal="center" vertical="center" wrapText="1"/>
    </xf>
    <xf numFmtId="0" fontId="4" fillId="0" borderId="153" xfId="0" applyFont="1" applyFill="1" applyBorder="1" applyAlignment="1">
      <alignment horizontal="center" vertical="center" wrapText="1"/>
    </xf>
    <xf numFmtId="0" fontId="68" fillId="0" borderId="141" xfId="0" applyFont="1" applyFill="1" applyBorder="1" applyAlignment="1">
      <alignment horizontal="center" vertical="center" wrapText="1"/>
    </xf>
    <xf numFmtId="0" fontId="4" fillId="0" borderId="108" xfId="0" applyFont="1" applyFill="1" applyBorder="1" applyAlignment="1">
      <alignment horizontal="center" vertical="center" wrapText="1"/>
    </xf>
    <xf numFmtId="0" fontId="68" fillId="0" borderId="154" xfId="0" applyFont="1" applyFill="1" applyBorder="1" applyAlignment="1">
      <alignment horizontal="center" vertical="center" wrapText="1"/>
    </xf>
    <xf numFmtId="0" fontId="68" fillId="0" borderId="136" xfId="0" applyFont="1" applyFill="1" applyBorder="1" applyAlignment="1">
      <alignment horizontal="center" vertical="center" wrapText="1"/>
    </xf>
    <xf numFmtId="0" fontId="68" fillId="0" borderId="134" xfId="0" applyFont="1" applyFill="1" applyBorder="1" applyAlignment="1">
      <alignment horizontal="center" vertical="center" wrapText="1"/>
    </xf>
    <xf numFmtId="0" fontId="4" fillId="0" borderId="96" xfId="0" applyFont="1" applyBorder="1" applyAlignment="1">
      <alignment horizontal="center" vertical="center" wrapText="1"/>
    </xf>
    <xf numFmtId="0" fontId="15" fillId="0" borderId="97" xfId="0" applyFont="1" applyBorder="1" applyAlignment="1">
      <alignment horizontal="center" vertical="center" wrapText="1"/>
    </xf>
    <xf numFmtId="0" fontId="15" fillId="0" borderId="93" xfId="0" applyFont="1" applyBorder="1" applyAlignment="1">
      <alignment horizontal="center" vertical="center" wrapText="1"/>
    </xf>
    <xf numFmtId="0" fontId="15" fillId="0" borderId="67" xfId="0" applyFont="1" applyBorder="1" applyAlignment="1">
      <alignment horizontal="center" vertical="center" wrapText="1"/>
    </xf>
    <xf numFmtId="0" fontId="15" fillId="0" borderId="126" xfId="0" applyFont="1" applyBorder="1" applyAlignment="1">
      <alignment horizontal="center" vertical="center" wrapText="1"/>
    </xf>
    <xf numFmtId="0" fontId="4" fillId="0" borderId="131" xfId="0" applyFont="1" applyBorder="1" applyAlignment="1">
      <alignment horizontal="center" vertical="center" wrapText="1"/>
    </xf>
    <xf numFmtId="0" fontId="4" fillId="0" borderId="159" xfId="0" applyFont="1" applyBorder="1" applyAlignment="1">
      <alignment horizontal="center" vertical="center" wrapText="1"/>
    </xf>
    <xf numFmtId="0" fontId="4" fillId="0" borderId="149" xfId="0" applyFont="1" applyBorder="1" applyAlignment="1">
      <alignment horizontal="center" vertical="center" wrapText="1"/>
    </xf>
    <xf numFmtId="0" fontId="15" fillId="0" borderId="68" xfId="0" applyFont="1" applyBorder="1" applyAlignment="1">
      <alignment horizontal="center" vertical="center" wrapText="1"/>
    </xf>
    <xf numFmtId="0" fontId="15" fillId="0" borderId="130" xfId="0" applyFont="1" applyBorder="1" applyAlignment="1">
      <alignment horizontal="center" vertical="center" wrapText="1"/>
    </xf>
    <xf numFmtId="0" fontId="4" fillId="0" borderId="190" xfId="0" applyFont="1" applyBorder="1" applyAlignment="1">
      <alignment horizontal="center" vertical="center" wrapText="1"/>
    </xf>
    <xf numFmtId="0" fontId="15" fillId="0" borderId="189" xfId="0" applyFont="1" applyBorder="1" applyAlignment="1">
      <alignment horizontal="center" vertical="center" wrapText="1"/>
    </xf>
    <xf numFmtId="0" fontId="68" fillId="0" borderId="91" xfId="0" applyFont="1" applyBorder="1" applyAlignment="1">
      <alignment horizontal="center" vertical="center" wrapText="1"/>
    </xf>
    <xf numFmtId="0" fontId="68" fillId="0" borderId="93" xfId="0" applyFont="1" applyBorder="1" applyAlignment="1">
      <alignment horizontal="center" vertical="center" wrapText="1"/>
    </xf>
    <xf numFmtId="0" fontId="68" fillId="0" borderId="10" xfId="0" applyFont="1" applyBorder="1" applyAlignment="1">
      <alignment horizontal="center" vertical="center" wrapText="1"/>
    </xf>
    <xf numFmtId="0" fontId="68" fillId="0" borderId="189" xfId="0" applyFont="1" applyBorder="1" applyAlignment="1">
      <alignment horizontal="center" vertical="center" wrapText="1"/>
    </xf>
    <xf numFmtId="0" fontId="68" fillId="0" borderId="18" xfId="0" applyFont="1" applyBorder="1" applyAlignment="1">
      <alignment horizontal="center" vertical="center" wrapText="1"/>
    </xf>
    <xf numFmtId="0" fontId="69" fillId="0" borderId="118" xfId="0" applyFont="1" applyBorder="1" applyAlignment="1">
      <alignment horizontal="center" vertical="center"/>
    </xf>
    <xf numFmtId="0" fontId="69" fillId="0" borderId="126" xfId="0" applyFont="1" applyBorder="1" applyAlignment="1">
      <alignment horizontal="center" vertical="center"/>
    </xf>
    <xf numFmtId="0" fontId="68" fillId="0" borderId="95" xfId="0" applyFont="1" applyBorder="1" applyAlignment="1">
      <alignment horizontal="center" vertical="center" wrapText="1"/>
    </xf>
    <xf numFmtId="0" fontId="69" fillId="0" borderId="95" xfId="0" applyFont="1" applyBorder="1" applyAlignment="1">
      <alignment horizontal="center" vertical="center"/>
    </xf>
    <xf numFmtId="0" fontId="68" fillId="0" borderId="63" xfId="0" applyFont="1" applyBorder="1" applyAlignment="1">
      <alignment horizontal="center" vertical="center"/>
    </xf>
    <xf numFmtId="0" fontId="68" fillId="0" borderId="130" xfId="0" applyFont="1" applyBorder="1" applyAlignment="1">
      <alignment horizontal="center" vertical="center"/>
    </xf>
    <xf numFmtId="0" fontId="69" fillId="0" borderId="118" xfId="0" applyFont="1" applyBorder="1" applyAlignment="1">
      <alignment horizontal="center" vertical="center" wrapText="1"/>
    </xf>
    <xf numFmtId="0" fontId="69" fillId="0" borderId="126" xfId="0" applyFont="1" applyBorder="1" applyAlignment="1">
      <alignment horizontal="center" vertical="center" wrapText="1"/>
    </xf>
    <xf numFmtId="0" fontId="4" fillId="0" borderId="164" xfId="0" applyFont="1" applyBorder="1" applyAlignment="1">
      <alignment horizontal="center" vertical="center" wrapText="1"/>
    </xf>
    <xf numFmtId="0" fontId="68" fillId="0" borderId="165" xfId="0" applyFont="1" applyBorder="1" applyAlignment="1">
      <alignment horizontal="center" vertical="center" wrapText="1"/>
    </xf>
    <xf numFmtId="0" fontId="68" fillId="0" borderId="188" xfId="0" applyFont="1" applyBorder="1" applyAlignment="1">
      <alignment horizontal="center" vertical="center" wrapText="1"/>
    </xf>
    <xf numFmtId="0" fontId="4" fillId="0" borderId="0" xfId="0" applyFont="1" applyAlignment="1"/>
    <xf numFmtId="0" fontId="68" fillId="0" borderId="0" xfId="0" applyFont="1" applyAlignment="1"/>
    <xf numFmtId="0" fontId="96" fillId="0" borderId="0" xfId="0" applyFont="1" applyAlignment="1"/>
    <xf numFmtId="0" fontId="72" fillId="0" borderId="0" xfId="0" applyFont="1" applyAlignment="1"/>
    <xf numFmtId="0" fontId="68" fillId="0" borderId="2" xfId="0" applyFont="1" applyBorder="1" applyAlignment="1">
      <alignment horizontal="center" vertical="center" wrapText="1"/>
    </xf>
    <xf numFmtId="0" fontId="97" fillId="0" borderId="0" xfId="0" applyFont="1" applyAlignment="1">
      <alignment horizontal="justify" wrapText="1"/>
    </xf>
    <xf numFmtId="0" fontId="74" fillId="0" borderId="0" xfId="0" applyFont="1" applyAlignment="1">
      <alignment horizontal="justify" wrapText="1"/>
    </xf>
    <xf numFmtId="0" fontId="69" fillId="0" borderId="132" xfId="0" applyFont="1" applyBorder="1" applyAlignment="1">
      <alignment horizontal="center" vertical="center"/>
    </xf>
    <xf numFmtId="0" fontId="69" fillId="0" borderId="158" xfId="0" applyFont="1" applyBorder="1" applyAlignment="1">
      <alignment horizontal="center" vertical="center"/>
    </xf>
    <xf numFmtId="0" fontId="4" fillId="0" borderId="160" xfId="0" applyFont="1" applyBorder="1" applyAlignment="1">
      <alignment horizontal="center" vertical="center" wrapText="1"/>
    </xf>
    <xf numFmtId="0" fontId="4" fillId="0" borderId="153" xfId="0" applyFont="1" applyBorder="1" applyAlignment="1">
      <alignment horizontal="center" vertical="center" wrapText="1"/>
    </xf>
    <xf numFmtId="0" fontId="73" fillId="34" borderId="0" xfId="0" applyFont="1" applyFill="1" applyAlignment="1">
      <alignment horizontal="justify" wrapText="1"/>
    </xf>
    <xf numFmtId="0" fontId="4" fillId="0" borderId="154" xfId="0" applyFont="1" applyBorder="1" applyAlignment="1">
      <alignment horizontal="center" vertical="center" wrapText="1"/>
    </xf>
    <xf numFmtId="0" fontId="4" fillId="0" borderId="150" xfId="0" applyFont="1" applyBorder="1" applyAlignment="1">
      <alignment horizontal="center" vertical="center" wrapText="1"/>
    </xf>
    <xf numFmtId="0" fontId="15" fillId="0" borderId="154" xfId="0" applyFont="1" applyBorder="1" applyAlignment="1">
      <alignment horizontal="center" vertical="center" wrapText="1"/>
    </xf>
    <xf numFmtId="0" fontId="15" fillId="0" borderId="151" xfId="0" applyFont="1" applyBorder="1" applyAlignment="1">
      <alignment horizontal="center" vertical="center" wrapText="1"/>
    </xf>
    <xf numFmtId="0" fontId="15" fillId="0" borderId="134" xfId="0" applyFont="1" applyBorder="1" applyAlignment="1">
      <alignment horizontal="center" vertical="center" wrapText="1"/>
    </xf>
    <xf numFmtId="0" fontId="4" fillId="0" borderId="102" xfId="0" applyFont="1" applyBorder="1" applyAlignment="1">
      <alignment horizontal="center" vertical="center" wrapText="1"/>
    </xf>
    <xf numFmtId="0" fontId="69" fillId="2" borderId="108" xfId="0" applyFont="1" applyFill="1" applyBorder="1" applyAlignment="1">
      <alignment horizontal="left" vertical="center" wrapText="1"/>
    </xf>
    <xf numFmtId="0" fontId="69" fillId="2" borderId="103" xfId="0" applyFont="1" applyFill="1" applyBorder="1" applyAlignment="1">
      <alignment horizontal="left" vertical="center" wrapText="1"/>
    </xf>
    <xf numFmtId="0" fontId="69" fillId="2" borderId="0" xfId="0" applyFont="1" applyFill="1" applyBorder="1" applyAlignment="1">
      <alignment horizontal="left" vertical="center" wrapText="1"/>
    </xf>
    <xf numFmtId="0" fontId="69" fillId="2" borderId="151" xfId="0" applyFont="1" applyFill="1" applyBorder="1" applyAlignment="1">
      <alignment horizontal="left" vertical="center" wrapText="1"/>
    </xf>
    <xf numFmtId="0" fontId="69" fillId="2" borderId="136" xfId="0" applyFont="1" applyFill="1" applyBorder="1" applyAlignment="1">
      <alignment horizontal="left" vertical="center" wrapText="1"/>
    </xf>
    <xf numFmtId="0" fontId="69" fillId="2" borderId="134" xfId="0" applyFont="1" applyFill="1" applyBorder="1" applyAlignment="1">
      <alignment horizontal="left" vertical="center" wrapText="1"/>
    </xf>
    <xf numFmtId="0" fontId="97" fillId="34" borderId="0" xfId="0" applyFont="1" applyFill="1" applyAlignment="1">
      <alignment horizontal="left"/>
    </xf>
    <xf numFmtId="0" fontId="74" fillId="34" borderId="0" xfId="0" applyFont="1" applyFill="1" applyAlignment="1">
      <alignment horizontal="left"/>
    </xf>
    <xf numFmtId="0" fontId="4" fillId="0" borderId="103" xfId="0" applyFont="1" applyBorder="1" applyAlignment="1">
      <alignment horizontal="center" vertical="center" wrapText="1"/>
    </xf>
    <xf numFmtId="0" fontId="4" fillId="0" borderId="151" xfId="0" applyFont="1" applyBorder="1" applyAlignment="1">
      <alignment horizontal="center" vertical="center" wrapText="1"/>
    </xf>
    <xf numFmtId="0" fontId="73" fillId="34" borderId="0" xfId="0" applyFont="1" applyFill="1" applyAlignment="1">
      <alignment horizontal="left"/>
    </xf>
    <xf numFmtId="0" fontId="121" fillId="0" borderId="0" xfId="38" applyFont="1" applyFill="1" applyAlignment="1">
      <alignment horizontal="left" vertical="center"/>
    </xf>
    <xf numFmtId="0" fontId="122" fillId="0" borderId="0" xfId="38" applyFont="1" applyFill="1" applyAlignment="1">
      <alignment horizontal="left" vertical="center"/>
    </xf>
    <xf numFmtId="0" fontId="119" fillId="0" borderId="128" xfId="0" applyFont="1" applyBorder="1" applyAlignment="1">
      <alignment horizontal="center" vertical="center" wrapText="1"/>
    </xf>
    <xf numFmtId="0" fontId="68" fillId="0" borderId="107" xfId="0" applyFont="1" applyBorder="1" applyAlignment="1">
      <alignment horizontal="center" vertical="center" wrapText="1"/>
    </xf>
    <xf numFmtId="0" fontId="73" fillId="0" borderId="0" xfId="38" applyFont="1" applyFill="1" applyAlignment="1">
      <alignment horizontal="left" vertical="center"/>
    </xf>
    <xf numFmtId="0" fontId="97" fillId="34" borderId="0" xfId="0" applyFont="1" applyFill="1" applyAlignment="1">
      <alignment horizontal="justify" vertical="top" wrapText="1"/>
    </xf>
    <xf numFmtId="0" fontId="74" fillId="34" borderId="0" xfId="0" applyFont="1" applyFill="1" applyAlignment="1">
      <alignment horizontal="justify" vertical="top" wrapText="1"/>
    </xf>
    <xf numFmtId="0" fontId="73" fillId="34" borderId="0" xfId="0" applyFont="1" applyFill="1" applyAlignment="1">
      <alignment horizontal="justify" vertical="top" wrapText="1"/>
    </xf>
    <xf numFmtId="0" fontId="4" fillId="0" borderId="84" xfId="0" applyFont="1" applyBorder="1" applyAlignment="1">
      <alignment horizontal="center" vertical="center" wrapText="1"/>
    </xf>
    <xf numFmtId="0" fontId="119" fillId="0" borderId="82"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76" xfId="0" applyFont="1" applyBorder="1" applyAlignment="1">
      <alignment horizontal="center" vertical="center" wrapText="1"/>
    </xf>
    <xf numFmtId="0" fontId="4" fillId="0" borderId="101" xfId="0" applyFont="1" applyBorder="1" applyAlignment="1">
      <alignment horizontal="center" vertical="center" wrapText="1"/>
    </xf>
    <xf numFmtId="0" fontId="4" fillId="0" borderId="94" xfId="0" applyFont="1" applyBorder="1" applyAlignment="1">
      <alignment horizontal="center" vertical="center" wrapText="1"/>
    </xf>
    <xf numFmtId="0" fontId="69" fillId="0" borderId="96" xfId="0" applyNumberFormat="1" applyFont="1" applyBorder="1" applyAlignment="1">
      <alignment horizontal="left"/>
    </xf>
    <xf numFmtId="0" fontId="69" fillId="0" borderId="94" xfId="0" applyNumberFormat="1" applyFont="1" applyBorder="1" applyAlignment="1">
      <alignment horizontal="left"/>
    </xf>
    <xf numFmtId="0" fontId="96" fillId="0" borderId="19" xfId="0" applyNumberFormat="1" applyFont="1" applyBorder="1" applyAlignment="1">
      <alignment horizontal="left"/>
    </xf>
    <xf numFmtId="0" fontId="68" fillId="0" borderId="97" xfId="0" applyFont="1" applyBorder="1" applyAlignment="1">
      <alignment horizontal="center" vertical="center" wrapText="1"/>
    </xf>
    <xf numFmtId="0" fontId="4" fillId="0" borderId="100"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23" xfId="0" applyFont="1" applyFill="1" applyBorder="1" applyAlignment="1">
      <alignment horizontal="center" vertical="center" wrapText="1"/>
    </xf>
    <xf numFmtId="0" fontId="68" fillId="0" borderId="23" xfId="0" applyFont="1" applyFill="1" applyBorder="1" applyAlignment="1">
      <alignment horizontal="center" vertical="center" wrapText="1"/>
    </xf>
    <xf numFmtId="0" fontId="68" fillId="0" borderId="25" xfId="0" applyFont="1" applyFill="1" applyBorder="1" applyAlignment="1">
      <alignment horizontal="center" vertical="center" wrapText="1"/>
    </xf>
    <xf numFmtId="0" fontId="4" fillId="0" borderId="104" xfId="0" applyFont="1" applyBorder="1" applyAlignment="1">
      <alignment horizontal="center" vertical="center"/>
    </xf>
    <xf numFmtId="0" fontId="68" fillId="0" borderId="105" xfId="0" applyFont="1" applyBorder="1" applyAlignment="1">
      <alignment horizontal="center" vertical="center"/>
    </xf>
    <xf numFmtId="0" fontId="68" fillId="0" borderId="106" xfId="0" applyFont="1" applyBorder="1" applyAlignment="1">
      <alignment horizontal="center" vertical="center"/>
    </xf>
    <xf numFmtId="0" fontId="4" fillId="0" borderId="107" xfId="0" applyFont="1" applyBorder="1" applyAlignment="1">
      <alignment horizontal="center" vertical="center" wrapText="1"/>
    </xf>
    <xf numFmtId="0" fontId="4" fillId="0" borderId="91" xfId="0" applyFont="1" applyBorder="1" applyAlignment="1">
      <alignment horizontal="center" vertical="center" wrapText="1"/>
    </xf>
    <xf numFmtId="0" fontId="4" fillId="0" borderId="90" xfId="0" applyFont="1" applyBorder="1" applyAlignment="1">
      <alignment horizontal="center" vertical="center" wrapText="1"/>
    </xf>
    <xf numFmtId="0" fontId="68" fillId="0" borderId="19" xfId="0" applyNumberFormat="1" applyFont="1" applyBorder="1" applyAlignment="1">
      <alignment horizontal="left"/>
    </xf>
    <xf numFmtId="0" fontId="69" fillId="0" borderId="19" xfId="0" applyNumberFormat="1" applyFont="1" applyBorder="1" applyAlignment="1">
      <alignment horizontal="left"/>
    </xf>
    <xf numFmtId="0" fontId="4" fillId="0" borderId="223" xfId="0" applyFont="1" applyBorder="1" applyAlignment="1">
      <alignment horizontal="center" vertical="center" wrapText="1"/>
    </xf>
    <xf numFmtId="0" fontId="4" fillId="0" borderId="102" xfId="0" applyFont="1" applyFill="1" applyBorder="1" applyAlignment="1">
      <alignment horizontal="center" vertical="center" wrapText="1"/>
    </xf>
    <xf numFmtId="0" fontId="68" fillId="0" borderId="108" xfId="0" applyFont="1" applyFill="1" applyBorder="1" applyAlignment="1">
      <alignment horizontal="center" vertical="center" wrapText="1"/>
    </xf>
    <xf numFmtId="0" fontId="68" fillId="0" borderId="90" xfId="0" applyNumberFormat="1" applyFont="1" applyBorder="1" applyAlignment="1">
      <alignment horizontal="left"/>
    </xf>
    <xf numFmtId="0" fontId="4" fillId="0" borderId="129" xfId="0" applyFont="1" applyBorder="1" applyAlignment="1">
      <alignment horizontal="center" vertical="center" wrapText="1"/>
    </xf>
    <xf numFmtId="0" fontId="68" fillId="0" borderId="127" xfId="0" applyFont="1" applyBorder="1" applyAlignment="1">
      <alignment horizontal="center" vertical="center" wrapText="1"/>
    </xf>
    <xf numFmtId="0" fontId="69" fillId="0" borderId="90" xfId="0" applyNumberFormat="1" applyFont="1" applyBorder="1" applyAlignment="1">
      <alignment horizontal="left"/>
    </xf>
    <xf numFmtId="0" fontId="96" fillId="0" borderId="90" xfId="0" applyNumberFormat="1" applyFont="1" applyBorder="1" applyAlignment="1">
      <alignment horizontal="left"/>
    </xf>
    <xf numFmtId="0" fontId="96" fillId="34" borderId="0" xfId="0" applyNumberFormat="1" applyFont="1" applyFill="1" applyBorder="1" applyAlignment="1">
      <alignment horizontal="left"/>
    </xf>
    <xf numFmtId="0" fontId="96" fillId="34" borderId="90" xfId="0" applyNumberFormat="1" applyFont="1" applyFill="1" applyBorder="1" applyAlignment="1">
      <alignment horizontal="left"/>
    </xf>
    <xf numFmtId="0" fontId="68" fillId="34" borderId="0" xfId="0" applyNumberFormat="1" applyFont="1" applyFill="1" applyBorder="1" applyAlignment="1">
      <alignment horizontal="left"/>
    </xf>
    <xf numFmtId="0" fontId="68" fillId="34" borderId="19" xfId="0" applyNumberFormat="1" applyFont="1" applyFill="1" applyBorder="1" applyAlignment="1">
      <alignment horizontal="left"/>
    </xf>
    <xf numFmtId="0" fontId="4" fillId="34" borderId="150" xfId="0" applyFont="1" applyFill="1" applyBorder="1" applyAlignment="1">
      <alignment horizontal="center" vertical="center" wrapText="1"/>
    </xf>
    <xf numFmtId="0" fontId="68" fillId="34" borderId="154" xfId="0" applyFont="1" applyFill="1" applyBorder="1" applyAlignment="1">
      <alignment horizontal="center" vertical="center" wrapText="1"/>
    </xf>
    <xf numFmtId="0" fontId="68" fillId="34" borderId="0" xfId="0" applyFont="1" applyFill="1" applyBorder="1" applyAlignment="1">
      <alignment horizontal="center" vertical="center" wrapText="1"/>
    </xf>
    <xf numFmtId="0" fontId="68" fillId="34" borderId="151" xfId="0" applyFont="1" applyFill="1" applyBorder="1" applyAlignment="1">
      <alignment horizontal="center" vertical="center" wrapText="1"/>
    </xf>
    <xf numFmtId="0" fontId="68" fillId="34" borderId="136" xfId="0" applyFont="1" applyFill="1" applyBorder="1" applyAlignment="1">
      <alignment horizontal="center" vertical="center" wrapText="1"/>
    </xf>
    <xf numFmtId="0" fontId="68" fillId="34" borderId="134" xfId="0" applyFont="1" applyFill="1" applyBorder="1" applyAlignment="1">
      <alignment horizontal="center" vertical="center" wrapText="1"/>
    </xf>
    <xf numFmtId="0" fontId="69" fillId="34" borderId="0" xfId="0" applyNumberFormat="1" applyFont="1" applyFill="1" applyBorder="1" applyAlignment="1">
      <alignment horizontal="left"/>
    </xf>
    <xf numFmtId="0" fontId="69" fillId="34" borderId="19" xfId="0" applyNumberFormat="1" applyFont="1" applyFill="1" applyBorder="1" applyAlignment="1">
      <alignment horizontal="left"/>
    </xf>
    <xf numFmtId="0" fontId="4" fillId="34" borderId="230" xfId="0" applyFont="1" applyFill="1" applyBorder="1" applyAlignment="1">
      <alignment horizontal="center" vertical="center" wrapText="1"/>
    </xf>
    <xf numFmtId="0" fontId="4" fillId="34" borderId="229" xfId="0" applyFont="1" applyFill="1" applyBorder="1" applyAlignment="1">
      <alignment horizontal="center" vertical="center" wrapText="1"/>
    </xf>
    <xf numFmtId="0" fontId="4" fillId="0" borderId="234" xfId="38" applyFont="1" applyFill="1" applyBorder="1" applyAlignment="1">
      <alignment horizontal="center" vertical="center" wrapText="1"/>
    </xf>
    <xf numFmtId="0" fontId="4" fillId="0" borderId="233" xfId="38" applyFont="1" applyFill="1" applyBorder="1" applyAlignment="1">
      <alignment horizontal="center" vertical="center" wrapText="1"/>
    </xf>
    <xf numFmtId="0" fontId="4" fillId="0" borderId="231" xfId="38" applyFont="1" applyFill="1" applyBorder="1" applyAlignment="1">
      <alignment horizontal="center" vertical="center" wrapText="1"/>
    </xf>
    <xf numFmtId="0" fontId="69" fillId="34" borderId="90" xfId="0" applyNumberFormat="1" applyFont="1" applyFill="1" applyBorder="1" applyAlignment="1">
      <alignment horizontal="left"/>
    </xf>
    <xf numFmtId="0" fontId="68" fillId="34" borderId="90" xfId="0" applyNumberFormat="1" applyFont="1" applyFill="1" applyBorder="1" applyAlignment="1">
      <alignment horizontal="left"/>
    </xf>
    <xf numFmtId="0" fontId="68" fillId="0" borderId="150" xfId="0" applyFont="1" applyFill="1" applyBorder="1" applyAlignment="1">
      <alignment horizontal="center" vertical="center" wrapText="1"/>
    </xf>
    <xf numFmtId="0" fontId="4" fillId="0" borderId="66" xfId="0" applyFont="1" applyFill="1" applyBorder="1" applyAlignment="1">
      <alignment horizontal="center" vertical="center" wrapText="1"/>
    </xf>
    <xf numFmtId="0" fontId="68" fillId="0" borderId="0" xfId="0" applyFont="1" applyFill="1" applyBorder="1" applyAlignment="1">
      <alignment horizontal="center" vertical="center" wrapText="1"/>
    </xf>
    <xf numFmtId="0" fontId="68" fillId="0" borderId="66" xfId="0" applyFont="1" applyFill="1" applyBorder="1" applyAlignment="1">
      <alignment horizontal="center" vertical="center" wrapText="1"/>
    </xf>
    <xf numFmtId="0" fontId="4" fillId="0" borderId="191" xfId="0" applyFont="1" applyBorder="1" applyAlignment="1">
      <alignment horizontal="center" vertical="center" wrapText="1"/>
    </xf>
    <xf numFmtId="0" fontId="68" fillId="0" borderId="181" xfId="0" applyFont="1" applyBorder="1" applyAlignment="1">
      <alignment horizontal="center" vertical="center" wrapText="1"/>
    </xf>
    <xf numFmtId="0" fontId="4" fillId="0" borderId="193" xfId="0" applyFont="1" applyBorder="1" applyAlignment="1">
      <alignment horizontal="center" vertical="center" wrapText="1"/>
    </xf>
    <xf numFmtId="0" fontId="4" fillId="0" borderId="197" xfId="0" applyFont="1" applyBorder="1" applyAlignment="1">
      <alignment horizontal="center" vertical="center" wrapText="1"/>
    </xf>
    <xf numFmtId="0" fontId="4" fillId="0" borderId="41" xfId="0" applyFont="1" applyBorder="1" applyAlignment="1">
      <alignment horizontal="center" vertical="center"/>
    </xf>
    <xf numFmtId="0" fontId="4" fillId="0" borderId="23" xfId="0" applyFont="1" applyBorder="1" applyAlignment="1">
      <alignment horizontal="center" vertical="center"/>
    </xf>
    <xf numFmtId="0" fontId="4" fillId="0" borderId="36" xfId="0" applyFont="1" applyBorder="1" applyAlignment="1">
      <alignment horizontal="center" vertical="center"/>
    </xf>
    <xf numFmtId="0" fontId="68" fillId="0" borderId="20" xfId="0" applyFont="1" applyBorder="1" applyAlignment="1">
      <alignment horizontal="center" vertical="center"/>
    </xf>
    <xf numFmtId="0" fontId="68" fillId="0" borderId="23" xfId="0" applyFont="1" applyBorder="1" applyAlignment="1">
      <alignment horizontal="center" vertical="center"/>
    </xf>
    <xf numFmtId="0" fontId="69" fillId="0" borderId="19" xfId="0" applyNumberFormat="1" applyFont="1" applyFill="1" applyBorder="1" applyAlignment="1">
      <alignment horizontal="left"/>
    </xf>
    <xf numFmtId="0" fontId="96" fillId="0" borderId="19" xfId="0" applyNumberFormat="1" applyFont="1" applyFill="1" applyBorder="1" applyAlignment="1">
      <alignment horizontal="left"/>
    </xf>
    <xf numFmtId="0" fontId="68" fillId="0" borderId="19" xfId="0" applyNumberFormat="1" applyFont="1" applyFill="1" applyBorder="1" applyAlignment="1">
      <alignment horizontal="left"/>
    </xf>
    <xf numFmtId="0" fontId="4" fillId="34" borderId="20" xfId="0" applyFont="1" applyFill="1" applyBorder="1" applyAlignment="1">
      <alignment horizontal="center" vertical="center" wrapText="1"/>
    </xf>
    <xf numFmtId="0" fontId="4" fillId="34" borderId="7" xfId="0" applyFont="1" applyFill="1" applyBorder="1" applyAlignment="1">
      <alignment horizontal="center" vertical="center" wrapText="1"/>
    </xf>
    <xf numFmtId="0" fontId="68" fillId="34" borderId="11" xfId="0" applyFont="1" applyFill="1" applyBorder="1" applyAlignment="1">
      <alignment horizontal="center" vertical="center" wrapText="1"/>
    </xf>
    <xf numFmtId="0" fontId="4" fillId="34" borderId="29" xfId="0" applyFont="1" applyFill="1" applyBorder="1" applyAlignment="1">
      <alignment horizontal="center" vertical="center" wrapText="1"/>
    </xf>
    <xf numFmtId="0" fontId="68" fillId="34" borderId="51" xfId="0" applyFont="1" applyFill="1" applyBorder="1" applyAlignment="1">
      <alignment horizontal="center" vertical="center" wrapText="1"/>
    </xf>
    <xf numFmtId="0" fontId="4" fillId="34" borderId="8" xfId="0" applyFont="1" applyFill="1" applyBorder="1" applyAlignment="1">
      <alignment horizontal="center" vertical="center"/>
    </xf>
    <xf numFmtId="0" fontId="68" fillId="34" borderId="2" xfId="0" applyFont="1" applyFill="1" applyBorder="1" applyAlignment="1">
      <alignment horizontal="center" vertical="center"/>
    </xf>
    <xf numFmtId="0" fontId="68" fillId="34" borderId="9" xfId="0" applyFont="1" applyFill="1" applyBorder="1" applyAlignment="1">
      <alignment horizontal="center" vertical="center"/>
    </xf>
    <xf numFmtId="0" fontId="4" fillId="34" borderId="8" xfId="0" applyFont="1" applyFill="1" applyBorder="1" applyAlignment="1">
      <alignment horizontal="center" vertical="center" wrapText="1"/>
    </xf>
    <xf numFmtId="0" fontId="68" fillId="34" borderId="13" xfId="0" applyFont="1" applyFill="1" applyBorder="1" applyAlignment="1">
      <alignment horizontal="center" vertical="center" wrapText="1"/>
    </xf>
    <xf numFmtId="0" fontId="4" fillId="34" borderId="13" xfId="0" applyFont="1" applyFill="1" applyBorder="1" applyAlignment="1">
      <alignment horizontal="center" vertical="center" wrapText="1"/>
    </xf>
    <xf numFmtId="0" fontId="68" fillId="34" borderId="20" xfId="0" applyFont="1" applyFill="1" applyBorder="1" applyAlignment="1">
      <alignment horizontal="center" vertical="center" wrapText="1"/>
    </xf>
    <xf numFmtId="0" fontId="68" fillId="34" borderId="14" xfId="0" applyFont="1" applyFill="1" applyBorder="1" applyAlignment="1">
      <alignment horizontal="center" vertical="center" wrapText="1"/>
    </xf>
    <xf numFmtId="0" fontId="4" fillId="34" borderId="2" xfId="0" applyFont="1" applyFill="1" applyBorder="1" applyAlignment="1">
      <alignment horizontal="center" vertical="center" wrapText="1"/>
    </xf>
    <xf numFmtId="0" fontId="4" fillId="0" borderId="0" xfId="0" applyNumberFormat="1" applyFont="1" applyBorder="1" applyAlignment="1">
      <alignment horizontal="left"/>
    </xf>
    <xf numFmtId="0" fontId="4" fillId="0" borderId="1" xfId="0" applyNumberFormat="1" applyFont="1" applyBorder="1" applyAlignment="1">
      <alignment horizontal="left"/>
    </xf>
  </cellXfs>
  <cellStyles count="432">
    <cellStyle name="[StdExit()]" xfId="92"/>
    <cellStyle name="20% — akcent 1" xfId="1" builtinId="30" customBuiltin="1"/>
    <cellStyle name="20% - akcent 1 2" xfId="93"/>
    <cellStyle name="20% - akcent 1 2 2" xfId="383"/>
    <cellStyle name="20% - akcent 1 3" xfId="94"/>
    <cellStyle name="20% - akcent 1 4" xfId="95"/>
    <cellStyle name="20% — akcent 2" xfId="2" builtinId="34" customBuiltin="1"/>
    <cellStyle name="20% - akcent 2 2" xfId="96"/>
    <cellStyle name="20% - akcent 2 2 2" xfId="384"/>
    <cellStyle name="20% - akcent 2 3" xfId="97"/>
    <cellStyle name="20% - akcent 2 4" xfId="98"/>
    <cellStyle name="20% — akcent 3" xfId="3" builtinId="38" customBuiltin="1"/>
    <cellStyle name="20% - akcent 3 2" xfId="99"/>
    <cellStyle name="20% - akcent 3 2 2" xfId="385"/>
    <cellStyle name="20% - akcent 3 3" xfId="100"/>
    <cellStyle name="20% - akcent 3 4" xfId="101"/>
    <cellStyle name="20% — akcent 4" xfId="4" builtinId="42" customBuiltin="1"/>
    <cellStyle name="20% - akcent 4 2" xfId="102"/>
    <cellStyle name="20% - akcent 4 2 2" xfId="386"/>
    <cellStyle name="20% - akcent 4 3" xfId="103"/>
    <cellStyle name="20% - akcent 4 4" xfId="104"/>
    <cellStyle name="20% — akcent 5" xfId="5" builtinId="46" customBuiltin="1"/>
    <cellStyle name="20% - akcent 5 2" xfId="105"/>
    <cellStyle name="20% - akcent 5 2 2" xfId="387"/>
    <cellStyle name="20% - akcent 5 3" xfId="106"/>
    <cellStyle name="20% - akcent 5 4" xfId="107"/>
    <cellStyle name="20% — akcent 6" xfId="6" builtinId="50" customBuiltin="1"/>
    <cellStyle name="20% - akcent 6 2" xfId="108"/>
    <cellStyle name="20% - akcent 6 2 2" xfId="388"/>
    <cellStyle name="20% - akcent 6 3" xfId="109"/>
    <cellStyle name="20% - akcent 6 4" xfId="110"/>
    <cellStyle name="40% — akcent 1" xfId="7" builtinId="31" customBuiltin="1"/>
    <cellStyle name="40% - akcent 1 2" xfId="111"/>
    <cellStyle name="40% - akcent 1 2 2" xfId="389"/>
    <cellStyle name="40% - akcent 1 3" xfId="112"/>
    <cellStyle name="40% - akcent 1 4" xfId="113"/>
    <cellStyle name="40% — akcent 2" xfId="8" builtinId="35" customBuiltin="1"/>
    <cellStyle name="40% - akcent 2 2" xfId="114"/>
    <cellStyle name="40% - akcent 2 2 2" xfId="390"/>
    <cellStyle name="40% - akcent 2 3" xfId="115"/>
    <cellStyle name="40% - akcent 2 4" xfId="116"/>
    <cellStyle name="40% — akcent 3" xfId="9" builtinId="39" customBuiltin="1"/>
    <cellStyle name="40% - akcent 3 2" xfId="117"/>
    <cellStyle name="40% - akcent 3 2 2" xfId="391"/>
    <cellStyle name="40% - akcent 3 3" xfId="118"/>
    <cellStyle name="40% - akcent 3 4" xfId="119"/>
    <cellStyle name="40% — akcent 4" xfId="10" builtinId="43" customBuiltin="1"/>
    <cellStyle name="40% - akcent 4 2" xfId="120"/>
    <cellStyle name="40% - akcent 4 2 2" xfId="392"/>
    <cellStyle name="40% - akcent 4 3" xfId="121"/>
    <cellStyle name="40% - akcent 4 4" xfId="122"/>
    <cellStyle name="40% — akcent 5" xfId="11" builtinId="47" customBuiltin="1"/>
    <cellStyle name="40% - akcent 5 2" xfId="123"/>
    <cellStyle name="40% - akcent 5 2 2" xfId="393"/>
    <cellStyle name="40% - akcent 5 3" xfId="124"/>
    <cellStyle name="40% - akcent 5 4" xfId="125"/>
    <cellStyle name="40% — akcent 6" xfId="12" builtinId="51" customBuiltin="1"/>
    <cellStyle name="40% - akcent 6 2" xfId="126"/>
    <cellStyle name="40% - akcent 6 2 2" xfId="394"/>
    <cellStyle name="40% - akcent 6 3" xfId="127"/>
    <cellStyle name="40% - akcent 6 4" xfId="128"/>
    <cellStyle name="60% — akcent 1" xfId="13" builtinId="32" customBuiltin="1"/>
    <cellStyle name="60% - akcent 1 2" xfId="129"/>
    <cellStyle name="60% - akcent 1 3" xfId="130"/>
    <cellStyle name="60% - akcent 1 4" xfId="131"/>
    <cellStyle name="60% — akcent 2" xfId="14" builtinId="36" customBuiltin="1"/>
    <cellStyle name="60% - akcent 2 2" xfId="132"/>
    <cellStyle name="60% - akcent 2 3" xfId="133"/>
    <cellStyle name="60% - akcent 2 4" xfId="134"/>
    <cellStyle name="60% — akcent 3" xfId="15" builtinId="40" customBuiltin="1"/>
    <cellStyle name="60% - akcent 3 2" xfId="135"/>
    <cellStyle name="60% - akcent 3 3" xfId="136"/>
    <cellStyle name="60% - akcent 3 4" xfId="137"/>
    <cellStyle name="60% — akcent 4" xfId="16" builtinId="44" customBuiltin="1"/>
    <cellStyle name="60% - akcent 4 2" xfId="138"/>
    <cellStyle name="60% - akcent 4 3" xfId="139"/>
    <cellStyle name="60% - akcent 4 4" xfId="140"/>
    <cellStyle name="60% — akcent 5" xfId="17" builtinId="48" customBuiltin="1"/>
    <cellStyle name="60% - akcent 5 2" xfId="141"/>
    <cellStyle name="60% - akcent 5 3" xfId="142"/>
    <cellStyle name="60% - akcent 5 4" xfId="143"/>
    <cellStyle name="60% — akcent 6" xfId="18" builtinId="52" customBuiltin="1"/>
    <cellStyle name="60% - akcent 6 2" xfId="144"/>
    <cellStyle name="60% - akcent 6 3" xfId="145"/>
    <cellStyle name="60% - akcent 6 4" xfId="146"/>
    <cellStyle name="Akcent 1" xfId="19" builtinId="29" customBuiltin="1"/>
    <cellStyle name="Akcent 1 2" xfId="147"/>
    <cellStyle name="Akcent 1 3" xfId="148"/>
    <cellStyle name="Akcent 1 4" xfId="149"/>
    <cellStyle name="Akcent 2" xfId="20" builtinId="33" customBuiltin="1"/>
    <cellStyle name="Akcent 2 2" xfId="150"/>
    <cellStyle name="Akcent 2 3" xfId="151"/>
    <cellStyle name="Akcent 2 4" xfId="152"/>
    <cellStyle name="Akcent 3" xfId="21" builtinId="37" customBuiltin="1"/>
    <cellStyle name="Akcent 3 2" xfId="153"/>
    <cellStyle name="Akcent 3 3" xfId="154"/>
    <cellStyle name="Akcent 3 4" xfId="155"/>
    <cellStyle name="Akcent 4" xfId="22" builtinId="41" customBuiltin="1"/>
    <cellStyle name="Akcent 4 2" xfId="156"/>
    <cellStyle name="Akcent 4 3" xfId="157"/>
    <cellStyle name="Akcent 4 4" xfId="158"/>
    <cellStyle name="Akcent 5" xfId="23" builtinId="45" customBuiltin="1"/>
    <cellStyle name="Akcent 5 2" xfId="159"/>
    <cellStyle name="Akcent 5 3" xfId="160"/>
    <cellStyle name="Akcent 5 4" xfId="161"/>
    <cellStyle name="Akcent 6" xfId="24" builtinId="49" customBuiltin="1"/>
    <cellStyle name="Akcent 6 2" xfId="162"/>
    <cellStyle name="Akcent 6 3" xfId="163"/>
    <cellStyle name="Akcent 6 4" xfId="164"/>
    <cellStyle name="cell" xfId="165"/>
    <cellStyle name="Dane wejściowe" xfId="25" builtinId="20" customBuiltin="1"/>
    <cellStyle name="Dane wejściowe 2" xfId="166"/>
    <cellStyle name="Dane wejściowe 3" xfId="167"/>
    <cellStyle name="Dane wejściowe 4" xfId="168"/>
    <cellStyle name="Dane wyjściowe" xfId="26" builtinId="21" customBuiltin="1"/>
    <cellStyle name="Dane wyjściowe 2" xfId="169"/>
    <cellStyle name="Dane wyjściowe 3" xfId="170"/>
    <cellStyle name="Dane wyjściowe 4" xfId="171"/>
    <cellStyle name="Dobre 2" xfId="172"/>
    <cellStyle name="Dobre 3" xfId="173"/>
    <cellStyle name="Dobre 4" xfId="174"/>
    <cellStyle name="Dobry" xfId="27" builtinId="26" customBuiltin="1"/>
    <cellStyle name="Dziesiętny 10" xfId="176"/>
    <cellStyle name="Dziesiętny 10 2" xfId="396"/>
    <cellStyle name="Dziesiętny 11" xfId="177"/>
    <cellStyle name="Dziesiętny 11 2" xfId="397"/>
    <cellStyle name="Dziesiętny 12" xfId="175"/>
    <cellStyle name="Dziesiętny 13" xfId="348"/>
    <cellStyle name="Dziesiętny 14" xfId="395"/>
    <cellStyle name="Dziesiętny 2" xfId="55"/>
    <cellStyle name="Dziesiętny 2 10" xfId="349"/>
    <cellStyle name="Dziesiętny 2 11" xfId="354"/>
    <cellStyle name="Dziesiętny 2 12" xfId="369"/>
    <cellStyle name="Dziesiętny 2 13" xfId="398"/>
    <cellStyle name="Dziesiętny 2 2" xfId="60"/>
    <cellStyle name="Dziesiętny 2 2 2" xfId="68"/>
    <cellStyle name="Dziesiętny 2 2 2 2" xfId="327"/>
    <cellStyle name="Dziesiętny 2 2 2 3" xfId="360"/>
    <cellStyle name="Dziesiętny 2 2 2 4" xfId="376"/>
    <cellStyle name="Dziesiętny 2 2 3" xfId="72"/>
    <cellStyle name="Dziesiętny 2 2 3 2" xfId="331"/>
    <cellStyle name="Dziesiętny 2 2 3 3" xfId="364"/>
    <cellStyle name="Dziesiętny 2 2 3 4" xfId="380"/>
    <cellStyle name="Dziesiętny 2 2 4" xfId="179"/>
    <cellStyle name="Dziesiętny 2 2 5" xfId="322"/>
    <cellStyle name="Dziesiętny 2 2 6" xfId="356"/>
    <cellStyle name="Dziesiętny 2 2 7" xfId="371"/>
    <cellStyle name="Dziesiętny 2 2 8" xfId="399"/>
    <cellStyle name="Dziesiętny 2 3" xfId="66"/>
    <cellStyle name="Dziesiętny 2 3 2" xfId="180"/>
    <cellStyle name="Dziesiętny 2 3 3" xfId="325"/>
    <cellStyle name="Dziesiętny 2 3 4" xfId="358"/>
    <cellStyle name="Dziesiętny 2 3 5" xfId="374"/>
    <cellStyle name="Dziesiętny 2 3 6" xfId="400"/>
    <cellStyle name="Dziesiętny 2 4" xfId="70"/>
    <cellStyle name="Dziesiętny 2 4 2" xfId="181"/>
    <cellStyle name="Dziesiętny 2 4 3" xfId="329"/>
    <cellStyle name="Dziesiętny 2 4 4" xfId="362"/>
    <cellStyle name="Dziesiętny 2 4 5" xfId="378"/>
    <cellStyle name="Dziesiętny 2 4 6" xfId="401"/>
    <cellStyle name="Dziesiętny 2 5" xfId="182"/>
    <cellStyle name="Dziesiętny 2 5 2" xfId="402"/>
    <cellStyle name="Dziesiętny 2 6" xfId="183"/>
    <cellStyle name="Dziesiętny 2 6 2" xfId="403"/>
    <cellStyle name="Dziesiętny 2 7" xfId="184"/>
    <cellStyle name="Dziesiętny 2 7 2" xfId="404"/>
    <cellStyle name="Dziesiętny 2 8" xfId="178"/>
    <cellStyle name="Dziesiętny 2 9" xfId="320"/>
    <cellStyle name="Dziesiętny 3" xfId="185"/>
    <cellStyle name="Dziesiętny 3 2" xfId="186"/>
    <cellStyle name="Dziesiętny 3 2 2" xfId="351"/>
    <cellStyle name="Dziesiętny 3 2 3" xfId="406"/>
    <cellStyle name="Dziesiętny 3 3" xfId="187"/>
    <cellStyle name="Dziesiętny 3 3 2" xfId="407"/>
    <cellStyle name="Dziesiętny 3 4" xfId="188"/>
    <cellStyle name="Dziesiętny 3 4 2" xfId="408"/>
    <cellStyle name="Dziesiętny 3 5" xfId="189"/>
    <cellStyle name="Dziesiętny 3 5 2" xfId="409"/>
    <cellStyle name="Dziesiętny 3 6" xfId="350"/>
    <cellStyle name="Dziesiętny 3 7" xfId="405"/>
    <cellStyle name="Dziesiętny 4" xfId="190"/>
    <cellStyle name="Dziesiętny 4 2" xfId="191"/>
    <cellStyle name="Dziesiętny 4 2 2" xfId="411"/>
    <cellStyle name="Dziesiętny 4 3" xfId="192"/>
    <cellStyle name="Dziesiętny 4 3 2" xfId="412"/>
    <cellStyle name="Dziesiętny 4 4" xfId="410"/>
    <cellStyle name="Dziesiętny 5" xfId="193"/>
    <cellStyle name="Dziesiętny 5 2" xfId="194"/>
    <cellStyle name="Dziesiętny 5 2 2" xfId="414"/>
    <cellStyle name="Dziesiętny 5 3" xfId="195"/>
    <cellStyle name="Dziesiętny 5 3 2" xfId="415"/>
    <cellStyle name="Dziesiętny 5 4" xfId="413"/>
    <cellStyle name="Dziesiętny 6" xfId="196"/>
    <cellStyle name="Dziesiętny 6 2" xfId="416"/>
    <cellStyle name="Dziesiętny 7" xfId="197"/>
    <cellStyle name="Dziesiętny 7 2" xfId="417"/>
    <cellStyle name="Dziesiętny 8" xfId="198"/>
    <cellStyle name="Dziesiętny 8 2" xfId="418"/>
    <cellStyle name="Dziesiętny 9" xfId="199"/>
    <cellStyle name="Dziesiętny 9 2" xfId="419"/>
    <cellStyle name="gap" xfId="200"/>
    <cellStyle name="GreyBackground" xfId="201"/>
    <cellStyle name="Hiperłącze" xfId="28" builtinId="8"/>
    <cellStyle name="Hiperłącze 2" xfId="29"/>
    <cellStyle name="Hiperłącze 3" xfId="30"/>
    <cellStyle name="Hiperłącze 3 2" xfId="202"/>
    <cellStyle name="Hiperłącze 4" xfId="56"/>
    <cellStyle name="Hiperłącze 4 2" xfId="61"/>
    <cellStyle name="Hiperłącze 4 3" xfId="203"/>
    <cellStyle name="Hiperłącze 5" xfId="76"/>
    <cellStyle name="Hiperłącze 5 2" xfId="204"/>
    <cellStyle name="Hiperłącze 6" xfId="79"/>
    <cellStyle name="Hiperłącze 6 2" xfId="205"/>
    <cellStyle name="Hiperłącze 6 3" xfId="334"/>
    <cellStyle name="Hiperłącze 7" xfId="206"/>
    <cellStyle name="Hiperłącze 8" xfId="316"/>
    <cellStyle name="Hiperłącze 8 2" xfId="420"/>
    <cellStyle name="Kolumna" xfId="207"/>
    <cellStyle name="Kolumna 2" xfId="208"/>
    <cellStyle name="Kolumna 3" xfId="209"/>
    <cellStyle name="Kolumna 4" xfId="210"/>
    <cellStyle name="Komórka połączona" xfId="31" builtinId="24" customBuiltin="1"/>
    <cellStyle name="Komórka połączona 2" xfId="211"/>
    <cellStyle name="Komórka połączona 3" xfId="212"/>
    <cellStyle name="Komórka połączona 4" xfId="213"/>
    <cellStyle name="Komórka zaznaczona" xfId="32" builtinId="23" customBuiltin="1"/>
    <cellStyle name="Komórka zaznaczona 2" xfId="214"/>
    <cellStyle name="Komórka zaznaczona 3" xfId="215"/>
    <cellStyle name="Komórka zaznaczona 4" xfId="216"/>
    <cellStyle name="Nagłówek 1" xfId="33" builtinId="16" customBuiltin="1"/>
    <cellStyle name="Nagłówek 1 2" xfId="217"/>
    <cellStyle name="Nagłówek 1 3" xfId="218"/>
    <cellStyle name="Nagłówek 1 4" xfId="219"/>
    <cellStyle name="Nagłówek 2" xfId="34" builtinId="17" customBuiltin="1"/>
    <cellStyle name="Nagłówek 2 2" xfId="220"/>
    <cellStyle name="Nagłówek 2 3" xfId="221"/>
    <cellStyle name="Nagłówek 2 4" xfId="222"/>
    <cellStyle name="Nagłówek 3" xfId="35" builtinId="18" customBuiltin="1"/>
    <cellStyle name="Nagłówek 3 2" xfId="223"/>
    <cellStyle name="Nagłówek 3 3" xfId="224"/>
    <cellStyle name="Nagłówek 3 4" xfId="225"/>
    <cellStyle name="Nagłówek 4" xfId="36" builtinId="19" customBuiltin="1"/>
    <cellStyle name="Nagłówek 4 2" xfId="226"/>
    <cellStyle name="Nagłówek 4 3" xfId="227"/>
    <cellStyle name="Nagłówek 4 4" xfId="228"/>
    <cellStyle name="Neutralne 2" xfId="229"/>
    <cellStyle name="Neutralne 3" xfId="230"/>
    <cellStyle name="Neutralne 4" xfId="231"/>
    <cellStyle name="Neutralny" xfId="37" builtinId="28" customBuiltin="1"/>
    <cellStyle name="Normal" xfId="64"/>
    <cellStyle name="Normalny" xfId="0" builtinId="0"/>
    <cellStyle name="Normalny 10" xfId="232"/>
    <cellStyle name="Normalny 10 2" xfId="233"/>
    <cellStyle name="Normalny 11" xfId="234"/>
    <cellStyle name="Normalny 11 2" xfId="235"/>
    <cellStyle name="Normalny 11 3" xfId="236"/>
    <cellStyle name="Normalny 12" xfId="237"/>
    <cellStyle name="Normalny 13" xfId="238"/>
    <cellStyle name="Normalny 14" xfId="239"/>
    <cellStyle name="Normalny 15" xfId="240"/>
    <cellStyle name="Normalny 16" xfId="241"/>
    <cellStyle name="Normalny 17" xfId="242"/>
    <cellStyle name="Normalny 18" xfId="243"/>
    <cellStyle name="Normalny 19" xfId="315"/>
    <cellStyle name="Normalny 2" xfId="38"/>
    <cellStyle name="Normalny 2 10" xfId="244"/>
    <cellStyle name="Normalny 2 11" xfId="317"/>
    <cellStyle name="Normalny 2 2" xfId="39"/>
    <cellStyle name="Normalny 2 2 2" xfId="245"/>
    <cellStyle name="Normalny 2 2 3" xfId="246"/>
    <cellStyle name="Normalny 2 3" xfId="57"/>
    <cellStyle name="Normalny 2 3 2" xfId="62"/>
    <cellStyle name="Normalny 2 3 3" xfId="247"/>
    <cellStyle name="Normalny 2 4" xfId="248"/>
    <cellStyle name="Normalny 2 5" xfId="249"/>
    <cellStyle name="Normalny 2 5 2" xfId="421"/>
    <cellStyle name="Normalny 2 6" xfId="250"/>
    <cellStyle name="Normalny 2 7" xfId="251"/>
    <cellStyle name="Normalny 2 8" xfId="252"/>
    <cellStyle name="Normalny 2 9" xfId="253"/>
    <cellStyle name="Normalny 2_tab 4" xfId="254"/>
    <cellStyle name="Normalny 20" xfId="347"/>
    <cellStyle name="Normalny 21" xfId="352"/>
    <cellStyle name="Normalny 3" xfId="40"/>
    <cellStyle name="Normalny 3 2" xfId="41"/>
    <cellStyle name="Normalny 3 3" xfId="77"/>
    <cellStyle name="Normalny 3 4" xfId="255"/>
    <cellStyle name="Normalny 3 5" xfId="256"/>
    <cellStyle name="Normalny 4" xfId="42"/>
    <cellStyle name="Normalny 4 2" xfId="75"/>
    <cellStyle name="Normalny 5" xfId="43"/>
    <cellStyle name="Normalny 5 2" xfId="52"/>
    <cellStyle name="Normalny 5 3" xfId="257"/>
    <cellStyle name="Normalny 5_Tabl.36" xfId="258"/>
    <cellStyle name="Normalny 6" xfId="54"/>
    <cellStyle name="Normalny 6 2" xfId="59"/>
    <cellStyle name="Normalny 6 2 2" xfId="260"/>
    <cellStyle name="Normalny 6 3" xfId="259"/>
    <cellStyle name="Normalny 7" xfId="74"/>
    <cellStyle name="Normalny 7 2" xfId="262"/>
    <cellStyle name="Normalny 7 3" xfId="263"/>
    <cellStyle name="Normalny 7 4" xfId="261"/>
    <cellStyle name="Normalny 8" xfId="78"/>
    <cellStyle name="Normalny 8 2" xfId="265"/>
    <cellStyle name="Normalny 8 3" xfId="266"/>
    <cellStyle name="Normalny 8 4" xfId="264"/>
    <cellStyle name="Normalny 8 5" xfId="333"/>
    <cellStyle name="Normalny 9" xfId="91"/>
    <cellStyle name="Normalny 9 2" xfId="268"/>
    <cellStyle name="Normalny 9 3" xfId="267"/>
    <cellStyle name="Normalny 9 4" xfId="346"/>
    <cellStyle name="Obliczenia" xfId="44" builtinId="22" customBuiltin="1"/>
    <cellStyle name="Obliczenia 2" xfId="269"/>
    <cellStyle name="Obliczenia 3" xfId="270"/>
    <cellStyle name="Obliczenia 4" xfId="271"/>
    <cellStyle name="Odwiedzone hiperłącze 2" xfId="272"/>
    <cellStyle name="Procentowy 2" xfId="273"/>
    <cellStyle name="Procentowy 2 2" xfId="274"/>
    <cellStyle name="Procentowy 2 2 2" xfId="275"/>
    <cellStyle name="Procentowy 3" xfId="276"/>
    <cellStyle name="Procentowy 3 2" xfId="277"/>
    <cellStyle name="Procentowy 4" xfId="278"/>
    <cellStyle name="Procentowy 4 2" xfId="279"/>
    <cellStyle name="Procentowy 4 3" xfId="280"/>
    <cellStyle name="Procentowy 5" xfId="281"/>
    <cellStyle name="Procentowy 6" xfId="282"/>
    <cellStyle name="row" xfId="283"/>
    <cellStyle name="Styl 1" xfId="45"/>
    <cellStyle name="Styl 1 2" xfId="53"/>
    <cellStyle name="Styl 1 2 2" xfId="65"/>
    <cellStyle name="Styl 1 2 2 2" xfId="85"/>
    <cellStyle name="Styl 1 2 2 2 2" xfId="340"/>
    <cellStyle name="Styl 1 2 2 3" xfId="90"/>
    <cellStyle name="Styl 1 2 2 3 2" xfId="345"/>
    <cellStyle name="Styl 1 2 2 4" xfId="324"/>
    <cellStyle name="Styl 1 2 2 5" xfId="373"/>
    <cellStyle name="Styl 1 2 2 6" xfId="382"/>
    <cellStyle name="Styl 1 2 3" xfId="82"/>
    <cellStyle name="Styl 1 2 3 2" xfId="337"/>
    <cellStyle name="Styl 1 2 4" xfId="319"/>
    <cellStyle name="Styl 1 2 5" xfId="353"/>
    <cellStyle name="Styl 1 2 6" xfId="368"/>
    <cellStyle name="Styl 1 3" xfId="81"/>
    <cellStyle name="Styl 1 3 2" xfId="336"/>
    <cellStyle name="Styl 1 4" xfId="80"/>
    <cellStyle name="Styl 1 4 2" xfId="335"/>
    <cellStyle name="Styl 1 5" xfId="284"/>
    <cellStyle name="Styl 1 6" xfId="367"/>
    <cellStyle name="Styl 1 7" xfId="366"/>
    <cellStyle name="Suma" xfId="46" builtinId="25" customBuiltin="1"/>
    <cellStyle name="Suma 2" xfId="285"/>
    <cellStyle name="Suma 3" xfId="286"/>
    <cellStyle name="Suma 4" xfId="287"/>
    <cellStyle name="Tekst objaśnienia" xfId="47" builtinId="53" customBuiltin="1"/>
    <cellStyle name="Tekst objaśnienia 2" xfId="288"/>
    <cellStyle name="Tekst objaśnienia 3" xfId="289"/>
    <cellStyle name="Tekst objaśnienia 4" xfId="290"/>
    <cellStyle name="Tekst ostrzeżenia" xfId="48" builtinId="11" customBuiltin="1"/>
    <cellStyle name="Tekst ostrzeżenia 2" xfId="291"/>
    <cellStyle name="Tekst ostrzeżenia 3" xfId="292"/>
    <cellStyle name="Tekst ostrzeżenia 4" xfId="293"/>
    <cellStyle name="title1" xfId="294"/>
    <cellStyle name="Tytuł" xfId="49" builtinId="15" customBuiltin="1"/>
    <cellStyle name="Uwaga" xfId="50" builtinId="10" customBuiltin="1"/>
    <cellStyle name="Uwaga 2" xfId="295"/>
    <cellStyle name="Uwaga 2 2" xfId="296"/>
    <cellStyle name="Uwaga 2 3" xfId="297"/>
    <cellStyle name="Uwaga 2 3 2" xfId="422"/>
    <cellStyle name="Uwaga 2 4" xfId="298"/>
    <cellStyle name="Uwaga 3" xfId="299"/>
    <cellStyle name="Uwaga 4" xfId="300"/>
    <cellStyle name="Uwaga 5" xfId="301"/>
    <cellStyle name="Uwaga 6" xfId="302"/>
    <cellStyle name="Uwaga 7" xfId="303"/>
    <cellStyle name="Uwaga 8" xfId="304"/>
    <cellStyle name="Walutowy 2" xfId="58"/>
    <cellStyle name="Walutowy 2 10" xfId="424"/>
    <cellStyle name="Walutowy 2 2" xfId="63"/>
    <cellStyle name="Walutowy 2 2 2" xfId="69"/>
    <cellStyle name="Walutowy 2 2 2 2" xfId="87"/>
    <cellStyle name="Walutowy 2 2 2 2 2" xfId="342"/>
    <cellStyle name="Walutowy 2 2 2 3" xfId="328"/>
    <cellStyle name="Walutowy 2 2 2 4" xfId="361"/>
    <cellStyle name="Walutowy 2 2 2 5" xfId="377"/>
    <cellStyle name="Walutowy 2 2 3" xfId="73"/>
    <cellStyle name="Walutowy 2 2 3 2" xfId="89"/>
    <cellStyle name="Walutowy 2 2 3 2 2" xfId="344"/>
    <cellStyle name="Walutowy 2 2 3 3" xfId="332"/>
    <cellStyle name="Walutowy 2 2 3 4" xfId="365"/>
    <cellStyle name="Walutowy 2 2 3 5" xfId="381"/>
    <cellStyle name="Walutowy 2 2 4" xfId="84"/>
    <cellStyle name="Walutowy 2 2 4 2" xfId="339"/>
    <cellStyle name="Walutowy 2 2 5" xfId="307"/>
    <cellStyle name="Walutowy 2 2 6" xfId="323"/>
    <cellStyle name="Walutowy 2 2 7" xfId="357"/>
    <cellStyle name="Walutowy 2 2 8" xfId="372"/>
    <cellStyle name="Walutowy 2 2 9" xfId="425"/>
    <cellStyle name="Walutowy 2 3" xfId="67"/>
    <cellStyle name="Walutowy 2 3 2" xfId="86"/>
    <cellStyle name="Walutowy 2 3 2 2" xfId="341"/>
    <cellStyle name="Walutowy 2 3 3" xfId="308"/>
    <cellStyle name="Walutowy 2 3 4" xfId="326"/>
    <cellStyle name="Walutowy 2 3 5" xfId="359"/>
    <cellStyle name="Walutowy 2 3 6" xfId="375"/>
    <cellStyle name="Walutowy 2 3 7" xfId="426"/>
    <cellStyle name="Walutowy 2 4" xfId="71"/>
    <cellStyle name="Walutowy 2 4 2" xfId="88"/>
    <cellStyle name="Walutowy 2 4 2 2" xfId="343"/>
    <cellStyle name="Walutowy 2 4 3" xfId="309"/>
    <cellStyle name="Walutowy 2 4 4" xfId="330"/>
    <cellStyle name="Walutowy 2 4 5" xfId="363"/>
    <cellStyle name="Walutowy 2 4 6" xfId="379"/>
    <cellStyle name="Walutowy 2 4 7" xfId="427"/>
    <cellStyle name="Walutowy 2 5" xfId="83"/>
    <cellStyle name="Walutowy 2 5 2" xfId="310"/>
    <cellStyle name="Walutowy 2 5 3" xfId="338"/>
    <cellStyle name="Walutowy 2 5 4" xfId="428"/>
    <cellStyle name="Walutowy 2 6" xfId="306"/>
    <cellStyle name="Walutowy 2 7" xfId="321"/>
    <cellStyle name="Walutowy 2 8" xfId="355"/>
    <cellStyle name="Walutowy 2 9" xfId="370"/>
    <cellStyle name="Walutowy 3" xfId="311"/>
    <cellStyle name="Walutowy 3 2" xfId="429"/>
    <cellStyle name="Walutowy 4" xfId="305"/>
    <cellStyle name="Walutowy 4 2" xfId="430"/>
    <cellStyle name="Walutowy 5" xfId="318"/>
    <cellStyle name="Walutowy 5 2" xfId="431"/>
    <cellStyle name="Walutowy 6" xfId="423"/>
    <cellStyle name="Złe 2" xfId="312"/>
    <cellStyle name="Złe 3" xfId="313"/>
    <cellStyle name="Złe 4" xfId="314"/>
    <cellStyle name="Zły" xfId="51" builtinId="27" customBuiltin="1"/>
  </cellStyles>
  <dxfs count="0"/>
  <tableStyles count="0" defaultTableStyle="TableStyleMedium9" defaultPivotStyle="PivotStyleLight16"/>
  <colors>
    <mruColors>
      <color rgb="FF595959"/>
      <color rgb="FF9869DD"/>
      <color rgb="FF522398"/>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sharedStrings" Target="sharedStrings.xml"/><Relationship Id="rId95" Type="http://schemas.microsoft.com/office/2017/10/relationships/person" Target="persons/perso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6</xdr:col>
      <xdr:colOff>714375</xdr:colOff>
      <xdr:row>8</xdr:row>
      <xdr:rowOff>0</xdr:rowOff>
    </xdr:from>
    <xdr:ext cx="194454" cy="274009"/>
    <xdr:sp macro="" textlink="">
      <xdr:nvSpPr>
        <xdr:cNvPr id="2" name="pole tekstowe 1">
          <a:extLst>
            <a:ext uri="{FF2B5EF4-FFF2-40B4-BE49-F238E27FC236}">
              <a16:creationId xmlns:a16="http://schemas.microsoft.com/office/drawing/2014/main" xmlns="" id="{00000000-0008-0000-0300-000002000000}"/>
            </a:ext>
          </a:extLst>
        </xdr:cNvPr>
        <xdr:cNvSpPr txBox="1"/>
      </xdr:nvSpPr>
      <xdr:spPr>
        <a:xfrm>
          <a:off x="5257800"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714375</xdr:colOff>
      <xdr:row>7</xdr:row>
      <xdr:rowOff>0</xdr:rowOff>
    </xdr:from>
    <xdr:ext cx="194454" cy="274009"/>
    <xdr:sp macro="" textlink="">
      <xdr:nvSpPr>
        <xdr:cNvPr id="4" name="pole tekstowe 3">
          <a:extLst>
            <a:ext uri="{FF2B5EF4-FFF2-40B4-BE49-F238E27FC236}">
              <a16:creationId xmlns:a16="http://schemas.microsoft.com/office/drawing/2014/main" xmlns=""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914400</xdr:colOff>
      <xdr:row>6</xdr:row>
      <xdr:rowOff>9525</xdr:rowOff>
    </xdr:from>
    <xdr:ext cx="194454" cy="274009"/>
    <xdr:sp macro="" textlink="">
      <xdr:nvSpPr>
        <xdr:cNvPr id="2" name="pole tekstowe 1">
          <a:extLst>
            <a:ext uri="{FF2B5EF4-FFF2-40B4-BE49-F238E27FC236}">
              <a16:creationId xmlns:a16="http://schemas.microsoft.com/office/drawing/2014/main" xmlns="" id="{00000000-0008-0000-0400-000002000000}"/>
            </a:ext>
          </a:extLst>
        </xdr:cNvPr>
        <xdr:cNvSpPr txBox="1"/>
      </xdr:nvSpPr>
      <xdr:spPr>
        <a:xfrm>
          <a:off x="1543050" y="242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973455</xdr:colOff>
      <xdr:row>8</xdr:row>
      <xdr:rowOff>428625</xdr:rowOff>
    </xdr:from>
    <xdr:ext cx="185052" cy="274009"/>
    <xdr:sp macro="" textlink="">
      <xdr:nvSpPr>
        <xdr:cNvPr id="5" name="pole tekstowe 4">
          <a:extLst>
            <a:ext uri="{FF2B5EF4-FFF2-40B4-BE49-F238E27FC236}">
              <a16:creationId xmlns:a16="http://schemas.microsoft.com/office/drawing/2014/main" xmlns="" id="{00000000-0008-0000-1300-000005000000}"/>
            </a:ext>
          </a:extLst>
        </xdr:cNvPr>
        <xdr:cNvSpPr txBox="1"/>
      </xdr:nvSpPr>
      <xdr:spPr>
        <a:xfrm>
          <a:off x="354330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bdg01\rbd\03.%20Bezpiecze&#324;stwo%20publiczne.%20Sprawiedliwo&#347;&#263;\3.1.%20Policja\3.1.1.%20Przestepczosc\Roczne\2016\1.03.03_2016%20mc%20I-XII_podregiony\cz.%201\2016_podregiony_GUS_kryminal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sheetData sheetId="1"/>
      <sheetData sheetId="2">
        <row r="3">
          <cell r="A3" t="str">
            <v>POWIAT ALEKSANDROWSKI (WOJ. KUJAWSKO-POMORSKIE)</v>
          </cell>
          <cell r="B3" t="str">
            <v>BSK - Kryminalne</v>
          </cell>
          <cell r="C3">
            <v>599</v>
          </cell>
          <cell r="D3">
            <v>343</v>
          </cell>
          <cell r="E3">
            <v>2</v>
          </cell>
          <cell r="F3">
            <v>57.07</v>
          </cell>
          <cell r="G3">
            <v>1072.92</v>
          </cell>
          <cell r="H3">
            <v>194</v>
          </cell>
          <cell r="I3">
            <v>203</v>
          </cell>
          <cell r="J3">
            <v>1</v>
          </cell>
          <cell r="K3">
            <v>488</v>
          </cell>
        </row>
        <row r="4">
          <cell r="A4" t="str">
            <v>POWIAT AUGUSTOWSKI (WOJ. PODLASKIE)</v>
          </cell>
          <cell r="B4" t="str">
            <v>BSK - Kryminalne</v>
          </cell>
          <cell r="C4">
            <v>567</v>
          </cell>
          <cell r="D4">
            <v>331</v>
          </cell>
          <cell r="E4">
            <v>5</v>
          </cell>
          <cell r="F4">
            <v>57.87</v>
          </cell>
          <cell r="G4">
            <v>952.33</v>
          </cell>
          <cell r="H4">
            <v>164</v>
          </cell>
          <cell r="I4">
            <v>263</v>
          </cell>
          <cell r="J4">
            <v>9</v>
          </cell>
          <cell r="K4">
            <v>523</v>
          </cell>
        </row>
        <row r="5">
          <cell r="A5" t="str">
            <v>POWIAT BARTOSZYCKI (WOJ. WARMIŃSKO-MAZURSKIE)</v>
          </cell>
          <cell r="B5" t="str">
            <v>BSK - Kryminalne</v>
          </cell>
          <cell r="C5">
            <v>582</v>
          </cell>
          <cell r="D5">
            <v>348</v>
          </cell>
          <cell r="E5">
            <v>5</v>
          </cell>
          <cell r="F5">
            <v>59.28</v>
          </cell>
          <cell r="G5">
            <v>969.66</v>
          </cell>
          <cell r="H5">
            <v>195</v>
          </cell>
          <cell r="I5">
            <v>268</v>
          </cell>
          <cell r="J5">
            <v>3</v>
          </cell>
          <cell r="K5">
            <v>671</v>
          </cell>
        </row>
        <row r="6">
          <cell r="A6" t="str">
            <v>POWIAT BEŁCHATOWSKI (WOJ. ŁÓDZKIE)</v>
          </cell>
          <cell r="B6" t="str">
            <v>BSK - Kryminalne</v>
          </cell>
          <cell r="C6">
            <v>1210</v>
          </cell>
          <cell r="D6">
            <v>791</v>
          </cell>
          <cell r="E6">
            <v>15</v>
          </cell>
          <cell r="F6">
            <v>64.569999999999993</v>
          </cell>
          <cell r="G6">
            <v>1069.31</v>
          </cell>
          <cell r="H6">
            <v>341</v>
          </cell>
          <cell r="I6">
            <v>594</v>
          </cell>
          <cell r="J6">
            <v>0</v>
          </cell>
          <cell r="K6">
            <v>977</v>
          </cell>
        </row>
        <row r="7">
          <cell r="A7" t="str">
            <v>POWIAT BIALSKI (WOJ. LUBELSKIE)</v>
          </cell>
          <cell r="B7" t="str">
            <v>BSK - Kryminalne</v>
          </cell>
          <cell r="C7">
            <v>805</v>
          </cell>
          <cell r="D7">
            <v>664</v>
          </cell>
          <cell r="E7">
            <v>9</v>
          </cell>
          <cell r="F7">
            <v>81.569999999999993</v>
          </cell>
          <cell r="G7">
            <v>712.01</v>
          </cell>
          <cell r="H7">
            <v>490</v>
          </cell>
          <cell r="I7">
            <v>573</v>
          </cell>
          <cell r="J7">
            <v>69</v>
          </cell>
          <cell r="K7">
            <v>660</v>
          </cell>
        </row>
        <row r="8">
          <cell r="A8" t="str">
            <v>POWIAT BIAŁA PODLASKA (WOJ. LUBELSKIE)</v>
          </cell>
          <cell r="B8" t="str">
            <v>BSK - Kryminalne</v>
          </cell>
          <cell r="C8">
            <v>666</v>
          </cell>
          <cell r="D8">
            <v>458</v>
          </cell>
          <cell r="E8">
            <v>6</v>
          </cell>
          <cell r="F8">
            <v>68.150000000000006</v>
          </cell>
          <cell r="G8">
            <v>1155.8499999999999</v>
          </cell>
          <cell r="H8">
            <v>2</v>
          </cell>
          <cell r="I8">
            <v>409</v>
          </cell>
          <cell r="J8">
            <v>14</v>
          </cell>
          <cell r="K8">
            <v>505</v>
          </cell>
        </row>
        <row r="9">
          <cell r="A9" t="str">
            <v>POWIAT BIAŁOBRZESKI (WOJ. MAZOWIECKIE)</v>
          </cell>
          <cell r="B9" t="str">
            <v>BSK - Kryminalne</v>
          </cell>
          <cell r="C9">
            <v>285</v>
          </cell>
          <cell r="D9">
            <v>169</v>
          </cell>
          <cell r="E9">
            <v>9</v>
          </cell>
          <cell r="F9">
            <v>57.48</v>
          </cell>
          <cell r="G9">
            <v>846.48</v>
          </cell>
          <cell r="H9">
            <v>209</v>
          </cell>
          <cell r="I9">
            <v>139</v>
          </cell>
          <cell r="J9">
            <v>0</v>
          </cell>
          <cell r="K9">
            <v>260</v>
          </cell>
        </row>
        <row r="10">
          <cell r="A10" t="str">
            <v>POWIAT BIAŁOGARDZKI (WOJ. ZACHODNIOPOMORSKIE)</v>
          </cell>
          <cell r="B10" t="str">
            <v>BSK - Kryminalne</v>
          </cell>
          <cell r="C10">
            <v>626</v>
          </cell>
          <cell r="D10">
            <v>410</v>
          </cell>
          <cell r="E10">
            <v>14</v>
          </cell>
          <cell r="F10">
            <v>64.06</v>
          </cell>
          <cell r="G10">
            <v>1283.58</v>
          </cell>
          <cell r="H10">
            <v>116</v>
          </cell>
          <cell r="I10">
            <v>256</v>
          </cell>
          <cell r="J10">
            <v>0</v>
          </cell>
          <cell r="K10">
            <v>554</v>
          </cell>
        </row>
        <row r="11">
          <cell r="A11" t="str">
            <v>POWIAT BIAŁOSTOCKI (WOJ. PODLASKIE)</v>
          </cell>
          <cell r="B11" t="str">
            <v>BSK - Kryminalne</v>
          </cell>
          <cell r="C11">
            <v>1002</v>
          </cell>
          <cell r="D11">
            <v>575</v>
          </cell>
          <cell r="E11">
            <v>10</v>
          </cell>
          <cell r="F11">
            <v>56.82</v>
          </cell>
          <cell r="G11">
            <v>690.2</v>
          </cell>
          <cell r="H11">
            <v>583</v>
          </cell>
          <cell r="I11">
            <v>403</v>
          </cell>
          <cell r="J11">
            <v>10</v>
          </cell>
          <cell r="K11">
            <v>841</v>
          </cell>
        </row>
        <row r="12">
          <cell r="A12" t="str">
            <v>POWIAT BIAŁYSTOK (WOJ. PODLASKIE)</v>
          </cell>
          <cell r="B12" t="str">
            <v>BSK - Kryminalne</v>
          </cell>
          <cell r="C12">
            <v>3432</v>
          </cell>
          <cell r="D12">
            <v>1925</v>
          </cell>
          <cell r="E12">
            <v>23</v>
          </cell>
          <cell r="F12">
            <v>55.72</v>
          </cell>
          <cell r="G12">
            <v>1161.81</v>
          </cell>
          <cell r="H12">
            <v>0</v>
          </cell>
          <cell r="I12">
            <v>1319</v>
          </cell>
          <cell r="J12">
            <v>52</v>
          </cell>
          <cell r="K12">
            <v>2838</v>
          </cell>
        </row>
        <row r="13">
          <cell r="A13" t="str">
            <v>POWIAT BIELSKI (WOJ. PODLASKIE)</v>
          </cell>
          <cell r="B13" t="str">
            <v>BSK - Kryminalne</v>
          </cell>
          <cell r="C13">
            <v>350</v>
          </cell>
          <cell r="D13">
            <v>233</v>
          </cell>
          <cell r="E13">
            <v>7</v>
          </cell>
          <cell r="F13">
            <v>65.27</v>
          </cell>
          <cell r="G13">
            <v>609.77</v>
          </cell>
          <cell r="H13">
            <v>132</v>
          </cell>
          <cell r="I13">
            <v>158</v>
          </cell>
          <cell r="J13">
            <v>2</v>
          </cell>
          <cell r="K13">
            <v>317</v>
          </cell>
        </row>
        <row r="14">
          <cell r="A14" t="str">
            <v>POWIAT BIELSKI (WOJ. ŚLĄSKIE)</v>
          </cell>
          <cell r="B14" t="str">
            <v>BSK - Kryminalne</v>
          </cell>
          <cell r="C14">
            <v>1377</v>
          </cell>
          <cell r="D14">
            <v>739</v>
          </cell>
          <cell r="E14">
            <v>6</v>
          </cell>
          <cell r="F14">
            <v>53.43</v>
          </cell>
          <cell r="G14">
            <v>855.53</v>
          </cell>
          <cell r="H14">
            <v>755</v>
          </cell>
          <cell r="I14">
            <v>453</v>
          </cell>
          <cell r="J14">
            <v>3</v>
          </cell>
          <cell r="K14">
            <v>1173</v>
          </cell>
        </row>
        <row r="15">
          <cell r="A15" t="str">
            <v>POWIAT BIELSKO-BIAŁA (WOJ. ŚLĄSKIE)</v>
          </cell>
          <cell r="B15" t="str">
            <v>BSK - Kryminalne</v>
          </cell>
          <cell r="C15">
            <v>3218</v>
          </cell>
          <cell r="D15">
            <v>1976</v>
          </cell>
          <cell r="E15">
            <v>31</v>
          </cell>
          <cell r="F15">
            <v>60.82</v>
          </cell>
          <cell r="G15">
            <v>1855.16</v>
          </cell>
          <cell r="H15">
            <v>1</v>
          </cell>
          <cell r="I15">
            <v>1205</v>
          </cell>
          <cell r="J15">
            <v>3</v>
          </cell>
          <cell r="K15">
            <v>2629</v>
          </cell>
        </row>
        <row r="16">
          <cell r="A16" t="str">
            <v>POWIAT BIERUŃSKO-LĘDZIŃSKI (WOJ. ŚLĄSKIE)</v>
          </cell>
          <cell r="B16" t="str">
            <v>BSK - Kryminalne</v>
          </cell>
          <cell r="C16">
            <v>615</v>
          </cell>
          <cell r="D16">
            <v>430</v>
          </cell>
          <cell r="E16">
            <v>2</v>
          </cell>
          <cell r="F16">
            <v>69.69</v>
          </cell>
          <cell r="G16">
            <v>1047.29</v>
          </cell>
          <cell r="H16">
            <v>79</v>
          </cell>
          <cell r="I16">
            <v>206</v>
          </cell>
          <cell r="J16">
            <v>2</v>
          </cell>
          <cell r="K16">
            <v>449</v>
          </cell>
        </row>
        <row r="17">
          <cell r="A17" t="str">
            <v>POWIAT BIESZCZADZKI (WOJ. PODKARPACKIE)</v>
          </cell>
          <cell r="B17" t="str">
            <v>BSK - Kryminalne</v>
          </cell>
          <cell r="C17">
            <v>159</v>
          </cell>
          <cell r="D17">
            <v>119</v>
          </cell>
          <cell r="E17">
            <v>1</v>
          </cell>
          <cell r="F17">
            <v>74.38</v>
          </cell>
          <cell r="G17">
            <v>717.12</v>
          </cell>
          <cell r="H17">
            <v>87</v>
          </cell>
          <cell r="I17">
            <v>80</v>
          </cell>
          <cell r="J17">
            <v>3</v>
          </cell>
          <cell r="K17">
            <v>130</v>
          </cell>
        </row>
        <row r="18">
          <cell r="A18" t="str">
            <v>POWIAT BIŁGORAJSKI (WOJ. LUBELSKIE)</v>
          </cell>
          <cell r="B18" t="str">
            <v>BSK - Kryminalne</v>
          </cell>
          <cell r="C18">
            <v>558</v>
          </cell>
          <cell r="D18">
            <v>404</v>
          </cell>
          <cell r="E18">
            <v>6</v>
          </cell>
          <cell r="F18">
            <v>71.63</v>
          </cell>
          <cell r="G18">
            <v>541.05999999999995</v>
          </cell>
          <cell r="H18">
            <v>262</v>
          </cell>
          <cell r="I18">
            <v>300</v>
          </cell>
          <cell r="J18">
            <v>1</v>
          </cell>
          <cell r="K18">
            <v>453</v>
          </cell>
        </row>
        <row r="19">
          <cell r="A19" t="str">
            <v>POWIAT BOCHEŃSKI (WOJ. MAŁOPOLSKIE)</v>
          </cell>
          <cell r="B19" t="str">
            <v>BSK - Kryminalne</v>
          </cell>
          <cell r="C19">
            <v>1222</v>
          </cell>
          <cell r="D19">
            <v>1013</v>
          </cell>
          <cell r="E19">
            <v>2</v>
          </cell>
          <cell r="F19">
            <v>82.76</v>
          </cell>
          <cell r="G19">
            <v>1164.8699999999999</v>
          </cell>
          <cell r="H19">
            <v>335</v>
          </cell>
          <cell r="I19">
            <v>238</v>
          </cell>
          <cell r="J19">
            <v>1</v>
          </cell>
          <cell r="K19">
            <v>491</v>
          </cell>
        </row>
        <row r="20">
          <cell r="A20" t="str">
            <v>POWIAT BOLESŁAWIECKI (WOJ. DOLNOŚLĄSKIE)</v>
          </cell>
          <cell r="B20" t="str">
            <v>BSK - Kryminalne</v>
          </cell>
          <cell r="C20">
            <v>1794</v>
          </cell>
          <cell r="D20">
            <v>1090</v>
          </cell>
          <cell r="E20">
            <v>13</v>
          </cell>
          <cell r="F20">
            <v>60.32</v>
          </cell>
          <cell r="G20">
            <v>1986.82</v>
          </cell>
          <cell r="H20">
            <v>546</v>
          </cell>
          <cell r="I20">
            <v>656</v>
          </cell>
          <cell r="J20">
            <v>3</v>
          </cell>
          <cell r="K20">
            <v>1217</v>
          </cell>
        </row>
        <row r="21">
          <cell r="A21" t="str">
            <v>POWIAT BRANIEWSKI (WOJ. WARMIŃSKO-MAZURSKIE)</v>
          </cell>
          <cell r="B21" t="str">
            <v>BSK - Kryminalne</v>
          </cell>
          <cell r="C21">
            <v>531</v>
          </cell>
          <cell r="D21">
            <v>393</v>
          </cell>
          <cell r="E21">
            <v>1</v>
          </cell>
          <cell r="F21">
            <v>73.87</v>
          </cell>
          <cell r="G21">
            <v>1247.3900000000001</v>
          </cell>
          <cell r="H21">
            <v>192</v>
          </cell>
          <cell r="I21">
            <v>344</v>
          </cell>
          <cell r="J21">
            <v>9</v>
          </cell>
          <cell r="K21">
            <v>487</v>
          </cell>
        </row>
        <row r="22">
          <cell r="A22" t="str">
            <v>POWIAT BRODNICKI (WOJ. KUJAWSKO-POMORSKIE)</v>
          </cell>
          <cell r="B22" t="str">
            <v>BSK - Kryminalne</v>
          </cell>
          <cell r="C22">
            <v>532</v>
          </cell>
          <cell r="D22">
            <v>367</v>
          </cell>
          <cell r="E22">
            <v>1</v>
          </cell>
          <cell r="F22">
            <v>68.86</v>
          </cell>
          <cell r="G22">
            <v>680.34</v>
          </cell>
          <cell r="H22">
            <v>191</v>
          </cell>
          <cell r="I22">
            <v>261</v>
          </cell>
          <cell r="J22">
            <v>2</v>
          </cell>
          <cell r="K22">
            <v>353</v>
          </cell>
        </row>
        <row r="23">
          <cell r="A23" t="str">
            <v>POWIAT BRZESKI (WOJ. MAŁOPOLSKIE)</v>
          </cell>
          <cell r="B23" t="str">
            <v>BSK - Kryminalne</v>
          </cell>
          <cell r="C23">
            <v>1463</v>
          </cell>
          <cell r="D23">
            <v>1249</v>
          </cell>
          <cell r="E23">
            <v>10</v>
          </cell>
          <cell r="F23">
            <v>84.79</v>
          </cell>
          <cell r="G23">
            <v>1574.71</v>
          </cell>
          <cell r="H23">
            <v>924</v>
          </cell>
          <cell r="I23">
            <v>343</v>
          </cell>
          <cell r="J23">
            <v>0</v>
          </cell>
          <cell r="K23">
            <v>812</v>
          </cell>
        </row>
        <row r="24">
          <cell r="A24" t="str">
            <v>POWIAT BRZESKI (WOJ. OPOLSKIE)</v>
          </cell>
          <cell r="B24" t="str">
            <v>BSK - Kryminalne</v>
          </cell>
          <cell r="C24">
            <v>1327</v>
          </cell>
          <cell r="D24">
            <v>797</v>
          </cell>
          <cell r="E24">
            <v>8</v>
          </cell>
          <cell r="F24">
            <v>59.7</v>
          </cell>
          <cell r="G24">
            <v>1445.82</v>
          </cell>
          <cell r="H24">
            <v>334</v>
          </cell>
          <cell r="I24">
            <v>576</v>
          </cell>
          <cell r="J24">
            <v>2</v>
          </cell>
          <cell r="K24">
            <v>1044</v>
          </cell>
        </row>
        <row r="25">
          <cell r="A25" t="str">
            <v>POWIAT BRZEZIŃSKI (WOJ. ŁÓDZKIE)</v>
          </cell>
          <cell r="B25" t="str">
            <v>BSK - Kryminalne</v>
          </cell>
          <cell r="C25">
            <v>333</v>
          </cell>
          <cell r="D25">
            <v>240</v>
          </cell>
          <cell r="E25">
            <v>2</v>
          </cell>
          <cell r="F25">
            <v>71.64</v>
          </cell>
          <cell r="G25">
            <v>1077.3599999999999</v>
          </cell>
          <cell r="H25">
            <v>149</v>
          </cell>
          <cell r="I25">
            <v>138</v>
          </cell>
          <cell r="J25">
            <v>2</v>
          </cell>
          <cell r="K25">
            <v>337</v>
          </cell>
        </row>
        <row r="26">
          <cell r="A26" t="str">
            <v>POWIAT BRZOZOWSKI (WOJ. PODKARPACKIE)</v>
          </cell>
          <cell r="B26" t="str">
            <v>BSK - Kryminalne</v>
          </cell>
          <cell r="C26">
            <v>241</v>
          </cell>
          <cell r="D26">
            <v>168</v>
          </cell>
          <cell r="E26">
            <v>0</v>
          </cell>
          <cell r="F26">
            <v>69.709999999999994</v>
          </cell>
          <cell r="G26">
            <v>363.65</v>
          </cell>
          <cell r="H26">
            <v>157</v>
          </cell>
          <cell r="I26">
            <v>145</v>
          </cell>
          <cell r="J26">
            <v>0</v>
          </cell>
          <cell r="K26">
            <v>206</v>
          </cell>
        </row>
        <row r="27">
          <cell r="A27" t="str">
            <v>POWIAT BUSKI (WOJ. ŚWIĘTOKRZYSKIE)</v>
          </cell>
          <cell r="B27" t="str">
            <v>BSK - Kryminalne</v>
          </cell>
          <cell r="C27">
            <v>817</v>
          </cell>
          <cell r="D27">
            <v>635</v>
          </cell>
          <cell r="E27">
            <v>3</v>
          </cell>
          <cell r="F27">
            <v>77.44</v>
          </cell>
          <cell r="G27">
            <v>1112.93</v>
          </cell>
          <cell r="H27">
            <v>597</v>
          </cell>
          <cell r="I27">
            <v>227</v>
          </cell>
          <cell r="J27">
            <v>0</v>
          </cell>
          <cell r="K27">
            <v>402</v>
          </cell>
        </row>
        <row r="28">
          <cell r="A28" t="str">
            <v>POWIAT BYDGOSKI (WOJ. KUJAWSKO-POMORSKIE)</v>
          </cell>
          <cell r="B28" t="str">
            <v>BSK - Kryminalne</v>
          </cell>
          <cell r="C28">
            <v>1078</v>
          </cell>
          <cell r="D28">
            <v>585</v>
          </cell>
          <cell r="E28">
            <v>15</v>
          </cell>
          <cell r="F28">
            <v>53.52</v>
          </cell>
          <cell r="G28">
            <v>969.83</v>
          </cell>
          <cell r="H28">
            <v>658</v>
          </cell>
          <cell r="I28">
            <v>404</v>
          </cell>
          <cell r="J28">
            <v>4</v>
          </cell>
          <cell r="K28">
            <v>872</v>
          </cell>
        </row>
        <row r="29">
          <cell r="A29" t="str">
            <v>POWIAT BYDGOSZCZ (WOJ. KUJAWSKO-POMORSKIE)</v>
          </cell>
          <cell r="B29" t="str">
            <v>BSK - Kryminalne</v>
          </cell>
          <cell r="C29">
            <v>4917</v>
          </cell>
          <cell r="D29">
            <v>2571</v>
          </cell>
          <cell r="E29">
            <v>82</v>
          </cell>
          <cell r="F29">
            <v>51.43</v>
          </cell>
          <cell r="G29">
            <v>1371.11</v>
          </cell>
          <cell r="H29">
            <v>0</v>
          </cell>
          <cell r="I29">
            <v>1728</v>
          </cell>
          <cell r="J29">
            <v>20</v>
          </cell>
          <cell r="K29">
            <v>3664</v>
          </cell>
        </row>
        <row r="30">
          <cell r="A30" t="str">
            <v>POWIAT BYTOM (WOJ. ŚLĄSKIE)</v>
          </cell>
          <cell r="B30" t="str">
            <v>BSK - Kryminalne</v>
          </cell>
          <cell r="C30">
            <v>2733</v>
          </cell>
          <cell r="D30">
            <v>1651</v>
          </cell>
          <cell r="E30">
            <v>28</v>
          </cell>
          <cell r="F30">
            <v>59.8</v>
          </cell>
          <cell r="G30">
            <v>1581.95</v>
          </cell>
          <cell r="H30">
            <v>0</v>
          </cell>
          <cell r="I30">
            <v>1163</v>
          </cell>
          <cell r="J30">
            <v>4</v>
          </cell>
          <cell r="K30">
            <v>2020</v>
          </cell>
        </row>
        <row r="31">
          <cell r="A31" t="str">
            <v>POWIAT BYTOWSKI (WOJ. POMORSKIE)</v>
          </cell>
          <cell r="B31" t="str">
            <v>BSK - Kryminalne</v>
          </cell>
          <cell r="C31">
            <v>712</v>
          </cell>
          <cell r="D31">
            <v>558</v>
          </cell>
          <cell r="E31">
            <v>1</v>
          </cell>
          <cell r="F31">
            <v>78.260000000000005</v>
          </cell>
          <cell r="G31">
            <v>908.23</v>
          </cell>
          <cell r="H31">
            <v>334</v>
          </cell>
          <cell r="I31">
            <v>431</v>
          </cell>
          <cell r="J31">
            <v>2</v>
          </cell>
          <cell r="K31">
            <v>577</v>
          </cell>
        </row>
        <row r="32">
          <cell r="A32" t="str">
            <v>POWIAT BĘDZIŃSKI (WOJ. ŚLĄSKIE)</v>
          </cell>
          <cell r="B32" t="str">
            <v>BSK - Kryminalne</v>
          </cell>
          <cell r="C32">
            <v>2179</v>
          </cell>
          <cell r="D32">
            <v>1326</v>
          </cell>
          <cell r="E32">
            <v>39</v>
          </cell>
          <cell r="F32">
            <v>59.78</v>
          </cell>
          <cell r="G32">
            <v>1443.73</v>
          </cell>
          <cell r="H32">
            <v>297</v>
          </cell>
          <cell r="I32">
            <v>816</v>
          </cell>
          <cell r="J32">
            <v>4</v>
          </cell>
          <cell r="K32">
            <v>1851</v>
          </cell>
        </row>
        <row r="33">
          <cell r="A33" t="str">
            <v>POWIAT CHEŁM (WOJ. LUBELSKIE)</v>
          </cell>
          <cell r="B33" t="str">
            <v>BSK - Kryminalne</v>
          </cell>
          <cell r="C33">
            <v>961</v>
          </cell>
          <cell r="D33">
            <v>596</v>
          </cell>
          <cell r="E33">
            <v>3</v>
          </cell>
          <cell r="F33">
            <v>61.83</v>
          </cell>
          <cell r="G33">
            <v>1473.77</v>
          </cell>
          <cell r="H33">
            <v>0</v>
          </cell>
          <cell r="I33">
            <v>495</v>
          </cell>
          <cell r="J33">
            <v>5</v>
          </cell>
          <cell r="K33">
            <v>809</v>
          </cell>
        </row>
        <row r="34">
          <cell r="A34" t="str">
            <v>POWIAT CHEŁMIŃSKI (WOJ. KUJAWSKO-POMORSKIE)</v>
          </cell>
          <cell r="B34" t="str">
            <v>BSK - Kryminalne</v>
          </cell>
          <cell r="C34">
            <v>343</v>
          </cell>
          <cell r="D34">
            <v>285</v>
          </cell>
          <cell r="E34">
            <v>1</v>
          </cell>
          <cell r="F34">
            <v>82.85</v>
          </cell>
          <cell r="G34">
            <v>652.13</v>
          </cell>
          <cell r="H34">
            <v>150</v>
          </cell>
          <cell r="I34">
            <v>212</v>
          </cell>
          <cell r="J34">
            <v>0</v>
          </cell>
          <cell r="K34">
            <v>338</v>
          </cell>
        </row>
        <row r="35">
          <cell r="A35" t="str">
            <v>POWIAT CHEŁMSKI (WOJ. LUBELSKIE)</v>
          </cell>
          <cell r="B35" t="str">
            <v>BSK - Kryminalne</v>
          </cell>
          <cell r="C35">
            <v>540</v>
          </cell>
          <cell r="D35">
            <v>408</v>
          </cell>
          <cell r="E35">
            <v>28</v>
          </cell>
          <cell r="F35">
            <v>71.83</v>
          </cell>
          <cell r="G35">
            <v>680.07</v>
          </cell>
          <cell r="H35">
            <v>503</v>
          </cell>
          <cell r="I35">
            <v>273</v>
          </cell>
          <cell r="J35">
            <v>12</v>
          </cell>
          <cell r="K35">
            <v>500</v>
          </cell>
        </row>
        <row r="36">
          <cell r="A36" t="str">
            <v>POWIAT CHODZIESKI (WOJ. WIELKOPOLSKIE)</v>
          </cell>
          <cell r="B36" t="str">
            <v>BSK - Kryminalne</v>
          </cell>
          <cell r="C36">
            <v>480</v>
          </cell>
          <cell r="D36">
            <v>408</v>
          </cell>
          <cell r="E36">
            <v>1</v>
          </cell>
          <cell r="F36">
            <v>84.82</v>
          </cell>
          <cell r="G36">
            <v>1009.02</v>
          </cell>
          <cell r="H36">
            <v>203</v>
          </cell>
          <cell r="I36">
            <v>200</v>
          </cell>
          <cell r="J36">
            <v>0</v>
          </cell>
          <cell r="K36">
            <v>330</v>
          </cell>
        </row>
        <row r="37">
          <cell r="A37" t="str">
            <v>POWIAT CHOJNICKI (WOJ. POMORSKIE)</v>
          </cell>
          <cell r="B37" t="str">
            <v>BSK - Kryminalne</v>
          </cell>
          <cell r="C37">
            <v>954</v>
          </cell>
          <cell r="D37">
            <v>621</v>
          </cell>
          <cell r="E37">
            <v>2</v>
          </cell>
          <cell r="F37">
            <v>64.959999999999994</v>
          </cell>
          <cell r="G37">
            <v>991.28</v>
          </cell>
          <cell r="H37">
            <v>252</v>
          </cell>
          <cell r="I37">
            <v>444</v>
          </cell>
          <cell r="J37">
            <v>2</v>
          </cell>
          <cell r="K37">
            <v>791</v>
          </cell>
        </row>
        <row r="38">
          <cell r="A38" t="str">
            <v>POWIAT CHORZÓW (WOJ. ŚLĄSKIE)</v>
          </cell>
          <cell r="B38" t="str">
            <v>BSK - Kryminalne</v>
          </cell>
          <cell r="C38">
            <v>2248</v>
          </cell>
          <cell r="D38">
            <v>1137</v>
          </cell>
          <cell r="E38">
            <v>64</v>
          </cell>
          <cell r="F38">
            <v>49.18</v>
          </cell>
          <cell r="G38">
            <v>2033.69</v>
          </cell>
          <cell r="H38">
            <v>0</v>
          </cell>
          <cell r="I38">
            <v>751</v>
          </cell>
          <cell r="J38">
            <v>9</v>
          </cell>
          <cell r="K38">
            <v>1890</v>
          </cell>
        </row>
        <row r="39">
          <cell r="A39" t="str">
            <v>POWIAT CHOSZCZEŃSKI (WOJ. ZACHODNIOPOMORSKIE)</v>
          </cell>
          <cell r="B39" t="str">
            <v>BSK - Kryminalne</v>
          </cell>
          <cell r="C39">
            <v>611</v>
          </cell>
          <cell r="D39">
            <v>473</v>
          </cell>
          <cell r="E39">
            <v>12</v>
          </cell>
          <cell r="F39">
            <v>75.92</v>
          </cell>
          <cell r="G39">
            <v>1227.7</v>
          </cell>
          <cell r="H39">
            <v>236</v>
          </cell>
          <cell r="I39">
            <v>277</v>
          </cell>
          <cell r="J39">
            <v>2</v>
          </cell>
          <cell r="K39">
            <v>540</v>
          </cell>
        </row>
        <row r="40">
          <cell r="A40" t="str">
            <v>POWIAT CHRZANOWSKI (WOJ. MAŁOPOLSKIE)</v>
          </cell>
          <cell r="B40" t="str">
            <v>BSK - Kryminalne</v>
          </cell>
          <cell r="C40">
            <v>2809</v>
          </cell>
          <cell r="D40">
            <v>2010</v>
          </cell>
          <cell r="E40">
            <v>20</v>
          </cell>
          <cell r="F40">
            <v>71.05</v>
          </cell>
          <cell r="G40">
            <v>2209.81</v>
          </cell>
          <cell r="H40">
            <v>741</v>
          </cell>
          <cell r="I40">
            <v>534</v>
          </cell>
          <cell r="J40">
            <v>1</v>
          </cell>
          <cell r="K40">
            <v>1562</v>
          </cell>
        </row>
        <row r="41">
          <cell r="A41" t="str">
            <v>POWIAT CIECHANOWSKI (WOJ. MAZOWIECKIE)</v>
          </cell>
          <cell r="B41" t="str">
            <v>BSK - Kryminalne</v>
          </cell>
          <cell r="C41">
            <v>868</v>
          </cell>
          <cell r="D41">
            <v>511</v>
          </cell>
          <cell r="E41">
            <v>4</v>
          </cell>
          <cell r="F41">
            <v>58.6</v>
          </cell>
          <cell r="G41">
            <v>955.71</v>
          </cell>
          <cell r="H41">
            <v>256</v>
          </cell>
          <cell r="I41">
            <v>387</v>
          </cell>
          <cell r="J41">
            <v>1</v>
          </cell>
          <cell r="K41">
            <v>802</v>
          </cell>
        </row>
        <row r="42">
          <cell r="A42" t="str">
            <v>POWIAT CIESZYŃSKI (WOJ. ŚLĄSKIE)</v>
          </cell>
          <cell r="B42" t="str">
            <v>BSK - Kryminalne</v>
          </cell>
          <cell r="C42">
            <v>1927</v>
          </cell>
          <cell r="D42">
            <v>1183</v>
          </cell>
          <cell r="E42">
            <v>7</v>
          </cell>
          <cell r="F42">
            <v>61.17</v>
          </cell>
          <cell r="G42">
            <v>1084.44</v>
          </cell>
          <cell r="H42">
            <v>632</v>
          </cell>
          <cell r="I42">
            <v>852</v>
          </cell>
          <cell r="J42">
            <v>10</v>
          </cell>
          <cell r="K42">
            <v>1648</v>
          </cell>
        </row>
        <row r="43">
          <cell r="A43" t="str">
            <v>POWIAT CZARNKOWSKO-TRZCIANECKI (WOJ. WIELKOPOLSKIE)</v>
          </cell>
          <cell r="B43" t="str">
            <v>BSK - Kryminalne</v>
          </cell>
          <cell r="C43">
            <v>666</v>
          </cell>
          <cell r="D43">
            <v>530</v>
          </cell>
          <cell r="E43">
            <v>0</v>
          </cell>
          <cell r="F43">
            <v>79.58</v>
          </cell>
          <cell r="G43">
            <v>756.88</v>
          </cell>
          <cell r="H43">
            <v>230</v>
          </cell>
          <cell r="I43">
            <v>398</v>
          </cell>
          <cell r="J43">
            <v>2</v>
          </cell>
          <cell r="K43">
            <v>500</v>
          </cell>
        </row>
        <row r="44">
          <cell r="A44" t="str">
            <v>POWIAT CZĘSTOCHOWA (WOJ. ŚLĄSKIE)</v>
          </cell>
          <cell r="B44" t="str">
            <v>BSK - Kryminalne</v>
          </cell>
          <cell r="C44">
            <v>3140</v>
          </cell>
          <cell r="D44">
            <v>1924</v>
          </cell>
          <cell r="E44">
            <v>35</v>
          </cell>
          <cell r="F44">
            <v>60.6</v>
          </cell>
          <cell r="G44">
            <v>1356.21</v>
          </cell>
          <cell r="H44">
            <v>5</v>
          </cell>
          <cell r="I44">
            <v>1341</v>
          </cell>
          <cell r="J44">
            <v>10</v>
          </cell>
          <cell r="K44">
            <v>2435</v>
          </cell>
        </row>
        <row r="45">
          <cell r="A45" t="str">
            <v>POWIAT CZĘSTOCHOWSKI (WOJ. ŚLĄSKIE)</v>
          </cell>
          <cell r="B45" t="str">
            <v>BSK - Kryminalne</v>
          </cell>
          <cell r="C45">
            <v>676</v>
          </cell>
          <cell r="D45">
            <v>465</v>
          </cell>
          <cell r="E45">
            <v>1</v>
          </cell>
          <cell r="F45">
            <v>68.69</v>
          </cell>
          <cell r="G45">
            <v>498.97</v>
          </cell>
          <cell r="H45">
            <v>599</v>
          </cell>
          <cell r="I45">
            <v>360</v>
          </cell>
          <cell r="J45">
            <v>4</v>
          </cell>
          <cell r="K45">
            <v>559</v>
          </cell>
        </row>
        <row r="46">
          <cell r="A46" t="str">
            <v>POWIAT CZŁUCHOWSKI (WOJ. POMORSKIE)</v>
          </cell>
          <cell r="B46" t="str">
            <v>BSK - Kryminalne</v>
          </cell>
          <cell r="C46">
            <v>415</v>
          </cell>
          <cell r="D46">
            <v>279</v>
          </cell>
          <cell r="E46">
            <v>2</v>
          </cell>
          <cell r="F46">
            <v>66.91</v>
          </cell>
          <cell r="G46">
            <v>727.3</v>
          </cell>
          <cell r="H46">
            <v>173</v>
          </cell>
          <cell r="I46">
            <v>201</v>
          </cell>
          <cell r="J46">
            <v>0</v>
          </cell>
          <cell r="K46">
            <v>380</v>
          </cell>
        </row>
        <row r="47">
          <cell r="A47" t="str">
            <v>POWIAT DRAWSKI (WOJ. ZACHODNIOPOMORSKIE)</v>
          </cell>
          <cell r="B47" t="str">
            <v>BSK - Kryminalne</v>
          </cell>
          <cell r="C47">
            <v>637</v>
          </cell>
          <cell r="D47">
            <v>379</v>
          </cell>
          <cell r="E47">
            <v>9</v>
          </cell>
          <cell r="F47">
            <v>58.67</v>
          </cell>
          <cell r="G47">
            <v>1093.3699999999999</v>
          </cell>
          <cell r="H47">
            <v>190</v>
          </cell>
          <cell r="I47">
            <v>224</v>
          </cell>
          <cell r="J47">
            <v>0</v>
          </cell>
          <cell r="K47">
            <v>514</v>
          </cell>
        </row>
        <row r="48">
          <cell r="A48" t="str">
            <v>POWIAT DZIAŁDOWSKI (WOJ. WARMIŃSKO-MAZURSKIE)</v>
          </cell>
          <cell r="B48" t="str">
            <v>BSK - Kryminalne</v>
          </cell>
          <cell r="C48">
            <v>729</v>
          </cell>
          <cell r="D48">
            <v>470</v>
          </cell>
          <cell r="E48">
            <v>5</v>
          </cell>
          <cell r="F48">
            <v>64.03</v>
          </cell>
          <cell r="G48">
            <v>1098.49</v>
          </cell>
          <cell r="H48">
            <v>306</v>
          </cell>
          <cell r="I48">
            <v>289</v>
          </cell>
          <cell r="J48">
            <v>1</v>
          </cell>
          <cell r="K48">
            <v>615</v>
          </cell>
        </row>
        <row r="49">
          <cell r="A49" t="str">
            <v>POWIAT DZIERŻONIOWSKI (WOJ. DOLNOŚLĄSKIE)</v>
          </cell>
          <cell r="B49" t="str">
            <v>BSK - Kryminalne</v>
          </cell>
          <cell r="C49">
            <v>1146</v>
          </cell>
          <cell r="D49">
            <v>820</v>
          </cell>
          <cell r="E49">
            <v>16</v>
          </cell>
          <cell r="F49">
            <v>70.569999999999993</v>
          </cell>
          <cell r="G49">
            <v>1098.9100000000001</v>
          </cell>
          <cell r="H49">
            <v>135</v>
          </cell>
          <cell r="I49">
            <v>581</v>
          </cell>
          <cell r="J49">
            <v>3</v>
          </cell>
          <cell r="K49">
            <v>1099</v>
          </cell>
        </row>
        <row r="50">
          <cell r="A50" t="str">
            <v>POWIAT DĄBROWA GÓRNICZA (WOJ. ŚLĄSKIE)</v>
          </cell>
          <cell r="B50" t="str">
            <v>BSK - Kryminalne</v>
          </cell>
          <cell r="C50">
            <v>2205</v>
          </cell>
          <cell r="D50">
            <v>1303</v>
          </cell>
          <cell r="E50">
            <v>57</v>
          </cell>
          <cell r="F50">
            <v>57.6</v>
          </cell>
          <cell r="G50">
            <v>1781.47</v>
          </cell>
          <cell r="H50">
            <v>0</v>
          </cell>
          <cell r="I50">
            <v>762</v>
          </cell>
          <cell r="J50">
            <v>3</v>
          </cell>
          <cell r="K50">
            <v>1745</v>
          </cell>
        </row>
        <row r="51">
          <cell r="A51" t="str">
            <v>POWIAT DĄBROWSKI (WOJ. MAŁOPOLSKIE)</v>
          </cell>
          <cell r="B51" t="str">
            <v>BSK - Kryminalne</v>
          </cell>
          <cell r="C51">
            <v>461</v>
          </cell>
          <cell r="D51">
            <v>286</v>
          </cell>
          <cell r="E51">
            <v>0</v>
          </cell>
          <cell r="F51">
            <v>62.04</v>
          </cell>
          <cell r="G51">
            <v>775.1</v>
          </cell>
          <cell r="H51">
            <v>313</v>
          </cell>
          <cell r="I51">
            <v>150</v>
          </cell>
          <cell r="J51">
            <v>0</v>
          </cell>
          <cell r="K51">
            <v>435</v>
          </cell>
        </row>
        <row r="52">
          <cell r="A52" t="str">
            <v>POWIAT DĘBICKI (WOJ. PODKARPACKIE)</v>
          </cell>
          <cell r="B52" t="str">
            <v>BSK - Kryminalne</v>
          </cell>
          <cell r="C52">
            <v>947</v>
          </cell>
          <cell r="D52">
            <v>523</v>
          </cell>
          <cell r="E52">
            <v>4</v>
          </cell>
          <cell r="F52">
            <v>54.99</v>
          </cell>
          <cell r="G52">
            <v>700.77</v>
          </cell>
          <cell r="H52">
            <v>349</v>
          </cell>
          <cell r="I52">
            <v>370</v>
          </cell>
          <cell r="J52">
            <v>7</v>
          </cell>
          <cell r="K52">
            <v>922</v>
          </cell>
        </row>
        <row r="53">
          <cell r="A53" t="str">
            <v>POWIAT ELBLĄG (WOJ. WARMIŃSKO-MAZURSKIE)</v>
          </cell>
          <cell r="B53" t="str">
            <v>BSK - Kryminalne</v>
          </cell>
          <cell r="C53">
            <v>2150</v>
          </cell>
          <cell r="D53">
            <v>1395</v>
          </cell>
          <cell r="E53">
            <v>88</v>
          </cell>
          <cell r="F53">
            <v>62.33</v>
          </cell>
          <cell r="G53">
            <v>1754.13</v>
          </cell>
          <cell r="H53">
            <v>2</v>
          </cell>
          <cell r="I53">
            <v>779</v>
          </cell>
          <cell r="J53">
            <v>2</v>
          </cell>
          <cell r="K53">
            <v>1778</v>
          </cell>
        </row>
        <row r="54">
          <cell r="A54" t="str">
            <v>POWIAT ELBLĄSKI (WOJ. WARMIŃSKO-MAZURSKIE)</v>
          </cell>
          <cell r="B54" t="str">
            <v>BSK - Kryminalne</v>
          </cell>
          <cell r="C54">
            <v>574</v>
          </cell>
          <cell r="D54">
            <v>392</v>
          </cell>
          <cell r="E54">
            <v>9</v>
          </cell>
          <cell r="F54">
            <v>67.239999999999995</v>
          </cell>
          <cell r="G54">
            <v>985.68</v>
          </cell>
          <cell r="H54">
            <v>368</v>
          </cell>
          <cell r="I54">
            <v>242</v>
          </cell>
          <cell r="J54">
            <v>0</v>
          </cell>
          <cell r="K54">
            <v>539</v>
          </cell>
        </row>
        <row r="55">
          <cell r="A55" t="str">
            <v>POWIAT EŁCKI (WOJ. WARMIŃSKO-MAZURSKIE)</v>
          </cell>
          <cell r="B55" t="str">
            <v>BSK - Kryminalne</v>
          </cell>
          <cell r="C55">
            <v>1057</v>
          </cell>
          <cell r="D55">
            <v>698</v>
          </cell>
          <cell r="E55">
            <v>15</v>
          </cell>
          <cell r="F55">
            <v>65.11</v>
          </cell>
          <cell r="G55">
            <v>1179.3699999999999</v>
          </cell>
          <cell r="H55">
            <v>260</v>
          </cell>
          <cell r="I55">
            <v>567</v>
          </cell>
          <cell r="J55">
            <v>2</v>
          </cell>
          <cell r="K55">
            <v>987</v>
          </cell>
        </row>
        <row r="56">
          <cell r="A56" t="str">
            <v>POWIAT GARWOLIŃSKI (WOJ. MAZOWIECKIE)</v>
          </cell>
          <cell r="B56" t="str">
            <v>BSK - Kryminalne</v>
          </cell>
          <cell r="C56">
            <v>892</v>
          </cell>
          <cell r="D56">
            <v>561</v>
          </cell>
          <cell r="E56">
            <v>3</v>
          </cell>
          <cell r="F56">
            <v>62.68</v>
          </cell>
          <cell r="G56">
            <v>821.73</v>
          </cell>
          <cell r="H56">
            <v>506</v>
          </cell>
          <cell r="I56">
            <v>473</v>
          </cell>
          <cell r="J56">
            <v>0</v>
          </cell>
          <cell r="K56">
            <v>786</v>
          </cell>
        </row>
        <row r="57">
          <cell r="A57" t="str">
            <v>POWIAT GDAŃSK (WOJ. POMORSKIE)</v>
          </cell>
          <cell r="B57" t="str">
            <v>BSK - Kryminalne</v>
          </cell>
          <cell r="C57">
            <v>8206</v>
          </cell>
          <cell r="D57">
            <v>3035</v>
          </cell>
          <cell r="E57">
            <v>70</v>
          </cell>
          <cell r="F57">
            <v>36.67</v>
          </cell>
          <cell r="G57">
            <v>1776.44</v>
          </cell>
          <cell r="H57">
            <v>5</v>
          </cell>
          <cell r="I57">
            <v>2030</v>
          </cell>
          <cell r="J57">
            <v>29</v>
          </cell>
          <cell r="K57">
            <v>6408</v>
          </cell>
        </row>
        <row r="58">
          <cell r="A58" t="str">
            <v>POWIAT GDAŃSKI (WOJ. POMORSKIE)</v>
          </cell>
          <cell r="B58" t="str">
            <v>BSK - Kryminalne</v>
          </cell>
          <cell r="C58">
            <v>1561</v>
          </cell>
          <cell r="D58">
            <v>772</v>
          </cell>
          <cell r="E58">
            <v>7</v>
          </cell>
          <cell r="F58">
            <v>49.23</v>
          </cell>
          <cell r="G58">
            <v>1467.66</v>
          </cell>
          <cell r="H58">
            <v>984</v>
          </cell>
          <cell r="I58">
            <v>473</v>
          </cell>
          <cell r="J58">
            <v>4</v>
          </cell>
          <cell r="K58">
            <v>1238</v>
          </cell>
        </row>
        <row r="59">
          <cell r="A59" t="str">
            <v>POWIAT GDYNIA (WOJ. POMORSKIE)</v>
          </cell>
          <cell r="B59" t="str">
            <v>BSK - Kryminalne</v>
          </cell>
          <cell r="C59">
            <v>3720</v>
          </cell>
          <cell r="D59">
            <v>1709</v>
          </cell>
          <cell r="E59">
            <v>20</v>
          </cell>
          <cell r="F59">
            <v>45.7</v>
          </cell>
          <cell r="G59">
            <v>1501.26</v>
          </cell>
          <cell r="H59">
            <v>0</v>
          </cell>
          <cell r="I59">
            <v>1083</v>
          </cell>
          <cell r="J59">
            <v>12</v>
          </cell>
          <cell r="K59">
            <v>3076</v>
          </cell>
        </row>
        <row r="60">
          <cell r="A60" t="str">
            <v>POWIAT GIŻYCKI (WOJ. WARMIŃSKO-MAZURSKIE)</v>
          </cell>
          <cell r="B60" t="str">
            <v>BSK - Kryminalne</v>
          </cell>
          <cell r="C60">
            <v>736</v>
          </cell>
          <cell r="D60">
            <v>391</v>
          </cell>
          <cell r="E60">
            <v>11</v>
          </cell>
          <cell r="F60">
            <v>52.34</v>
          </cell>
          <cell r="G60">
            <v>1280.27</v>
          </cell>
          <cell r="H60">
            <v>226</v>
          </cell>
          <cell r="I60">
            <v>280</v>
          </cell>
          <cell r="J60">
            <v>0</v>
          </cell>
          <cell r="K60">
            <v>678</v>
          </cell>
        </row>
        <row r="61">
          <cell r="A61" t="str">
            <v>POWIAT GLIWICE (WOJ. ŚLĄSKIE)</v>
          </cell>
          <cell r="B61" t="str">
            <v>BSK - Kryminalne</v>
          </cell>
          <cell r="C61">
            <v>3622</v>
          </cell>
          <cell r="D61">
            <v>1720</v>
          </cell>
          <cell r="E61">
            <v>24</v>
          </cell>
          <cell r="F61">
            <v>47.17</v>
          </cell>
          <cell r="G61">
            <v>1957.91</v>
          </cell>
          <cell r="H61">
            <v>0</v>
          </cell>
          <cell r="I61">
            <v>1101</v>
          </cell>
          <cell r="J61">
            <v>4</v>
          </cell>
          <cell r="K61">
            <v>2933</v>
          </cell>
        </row>
        <row r="62">
          <cell r="A62" t="str">
            <v>POWIAT GLIWICKI (WOJ. ŚLĄSKIE)</v>
          </cell>
          <cell r="B62" t="str">
            <v>BSK - Kryminalne</v>
          </cell>
          <cell r="C62">
            <v>2399</v>
          </cell>
          <cell r="D62">
            <v>1709</v>
          </cell>
          <cell r="E62">
            <v>6</v>
          </cell>
          <cell r="F62">
            <v>71.06</v>
          </cell>
          <cell r="G62">
            <v>2079.7800000000002</v>
          </cell>
          <cell r="H62">
            <v>923</v>
          </cell>
          <cell r="I62">
            <v>425</v>
          </cell>
          <cell r="J62">
            <v>2</v>
          </cell>
          <cell r="K62">
            <v>1677</v>
          </cell>
        </row>
        <row r="63">
          <cell r="A63" t="str">
            <v>POWIAT GNIEŹNIEŃSKI (WOJ. WIELKOPOLSKIE)</v>
          </cell>
          <cell r="B63" t="str">
            <v>BSK - Kryminalne</v>
          </cell>
          <cell r="C63">
            <v>1164</v>
          </cell>
          <cell r="D63">
            <v>721</v>
          </cell>
          <cell r="E63">
            <v>10</v>
          </cell>
          <cell r="F63">
            <v>61.41</v>
          </cell>
          <cell r="G63">
            <v>802.54</v>
          </cell>
          <cell r="H63">
            <v>240</v>
          </cell>
          <cell r="I63">
            <v>441</v>
          </cell>
          <cell r="J63">
            <v>1</v>
          </cell>
          <cell r="K63">
            <v>1124</v>
          </cell>
        </row>
        <row r="64">
          <cell r="A64" t="str">
            <v>POWIAT GOLENIOWSKI (WOJ. ZACHODNIOPOMORSKIE)</v>
          </cell>
          <cell r="B64" t="str">
            <v>BSK - Kryminalne</v>
          </cell>
          <cell r="C64">
            <v>963</v>
          </cell>
          <cell r="D64">
            <v>664</v>
          </cell>
          <cell r="E64">
            <v>10</v>
          </cell>
          <cell r="F64">
            <v>68.239999999999995</v>
          </cell>
          <cell r="G64">
            <v>1169.26</v>
          </cell>
          <cell r="H64">
            <v>315</v>
          </cell>
          <cell r="I64">
            <v>480</v>
          </cell>
          <cell r="J64">
            <v>2</v>
          </cell>
          <cell r="K64">
            <v>795</v>
          </cell>
        </row>
        <row r="65">
          <cell r="A65" t="str">
            <v>POWIAT GOLUBSKO-DOBRZYŃSKI (WOJ. KUJAWSKO-POMORSKIE)</v>
          </cell>
          <cell r="B65" t="str">
            <v>BSK - Kryminalne</v>
          </cell>
          <cell r="C65">
            <v>404</v>
          </cell>
          <cell r="D65">
            <v>310</v>
          </cell>
          <cell r="E65">
            <v>1</v>
          </cell>
          <cell r="F65">
            <v>76.540000000000006</v>
          </cell>
          <cell r="G65">
            <v>889.61</v>
          </cell>
          <cell r="H65">
            <v>225</v>
          </cell>
          <cell r="I65">
            <v>151</v>
          </cell>
          <cell r="J65">
            <v>0</v>
          </cell>
          <cell r="K65">
            <v>225</v>
          </cell>
        </row>
        <row r="66">
          <cell r="A66" t="str">
            <v>POWIAT GORLICKI (WOJ. MAŁOPOLSKIE)</v>
          </cell>
          <cell r="B66" t="str">
            <v>BSK - Kryminalne</v>
          </cell>
          <cell r="C66">
            <v>1218</v>
          </cell>
          <cell r="D66">
            <v>999</v>
          </cell>
          <cell r="E66">
            <v>6</v>
          </cell>
          <cell r="F66">
            <v>81.62</v>
          </cell>
          <cell r="G66">
            <v>1115.3900000000001</v>
          </cell>
          <cell r="H66">
            <v>274</v>
          </cell>
          <cell r="I66">
            <v>309</v>
          </cell>
          <cell r="J66">
            <v>3</v>
          </cell>
          <cell r="K66">
            <v>546</v>
          </cell>
        </row>
        <row r="67">
          <cell r="A67" t="str">
            <v>POWIAT GORZOWSKI (WOJ. LUBUSKIE)</v>
          </cell>
          <cell r="B67" t="str">
            <v>BSK - Kryminalne</v>
          </cell>
          <cell r="C67">
            <v>901</v>
          </cell>
          <cell r="D67">
            <v>518</v>
          </cell>
          <cell r="E67">
            <v>6</v>
          </cell>
          <cell r="F67">
            <v>57.11</v>
          </cell>
          <cell r="G67">
            <v>1278.23</v>
          </cell>
          <cell r="H67">
            <v>359</v>
          </cell>
          <cell r="I67">
            <v>422</v>
          </cell>
          <cell r="J67">
            <v>22</v>
          </cell>
          <cell r="K67">
            <v>607</v>
          </cell>
        </row>
        <row r="68">
          <cell r="A68" t="str">
            <v>POWIAT GORZÓW WIELKOPOLSKI (WOJ. LUBUSKIE)</v>
          </cell>
          <cell r="B68" t="str">
            <v>BSK - Kryminalne</v>
          </cell>
          <cell r="C68">
            <v>2294</v>
          </cell>
          <cell r="D68">
            <v>1302</v>
          </cell>
          <cell r="E68">
            <v>40</v>
          </cell>
          <cell r="F68">
            <v>55.78</v>
          </cell>
          <cell r="G68">
            <v>1845.92</v>
          </cell>
          <cell r="H68">
            <v>0</v>
          </cell>
          <cell r="I68">
            <v>775</v>
          </cell>
          <cell r="J68">
            <v>9</v>
          </cell>
          <cell r="K68">
            <v>1548</v>
          </cell>
        </row>
        <row r="69">
          <cell r="A69" t="str">
            <v>POWIAT GOSTYNIŃSKI (WOJ. MAZOWIECKIE)</v>
          </cell>
          <cell r="B69" t="str">
            <v>BSK - Kryminalne</v>
          </cell>
          <cell r="C69">
            <v>231</v>
          </cell>
          <cell r="D69">
            <v>137</v>
          </cell>
          <cell r="E69">
            <v>1</v>
          </cell>
          <cell r="F69">
            <v>59.05</v>
          </cell>
          <cell r="G69">
            <v>498.44</v>
          </cell>
          <cell r="H69">
            <v>120</v>
          </cell>
          <cell r="I69">
            <v>118</v>
          </cell>
          <cell r="J69">
            <v>0</v>
          </cell>
          <cell r="K69">
            <v>202</v>
          </cell>
        </row>
        <row r="70">
          <cell r="A70" t="str">
            <v>POWIAT GOSTYŃSKI (WOJ. WIELKOPOLSKIE)</v>
          </cell>
          <cell r="B70" t="str">
            <v>BSK - Kryminalne</v>
          </cell>
          <cell r="C70">
            <v>549</v>
          </cell>
          <cell r="D70">
            <v>497</v>
          </cell>
          <cell r="E70">
            <v>2</v>
          </cell>
          <cell r="F70">
            <v>90.2</v>
          </cell>
          <cell r="G70">
            <v>720.45</v>
          </cell>
          <cell r="H70">
            <v>260</v>
          </cell>
          <cell r="I70">
            <v>177</v>
          </cell>
          <cell r="J70">
            <v>2</v>
          </cell>
          <cell r="K70">
            <v>356</v>
          </cell>
        </row>
        <row r="71">
          <cell r="A71" t="str">
            <v>POWIAT GOŁDAPSKI (WOJ. WARMIŃSKO-MAZURSKIE)</v>
          </cell>
          <cell r="B71" t="str">
            <v>BSK - Kryminalne</v>
          </cell>
          <cell r="C71">
            <v>216</v>
          </cell>
          <cell r="D71">
            <v>172</v>
          </cell>
          <cell r="E71">
            <v>2</v>
          </cell>
          <cell r="F71">
            <v>78.900000000000006</v>
          </cell>
          <cell r="G71">
            <v>788.29</v>
          </cell>
          <cell r="H71">
            <v>75</v>
          </cell>
          <cell r="I71">
            <v>134</v>
          </cell>
          <cell r="J71">
            <v>1</v>
          </cell>
          <cell r="K71">
            <v>258</v>
          </cell>
        </row>
        <row r="72">
          <cell r="A72" t="str">
            <v>POWIAT GRAJEWSKI (WOJ. PODLASKIE)</v>
          </cell>
          <cell r="B72" t="str">
            <v>BSK - Kryminalne</v>
          </cell>
          <cell r="C72">
            <v>296</v>
          </cell>
          <cell r="D72">
            <v>214</v>
          </cell>
          <cell r="E72">
            <v>0</v>
          </cell>
          <cell r="F72">
            <v>72.3</v>
          </cell>
          <cell r="G72">
            <v>606.64</v>
          </cell>
          <cell r="H72">
            <v>101</v>
          </cell>
          <cell r="I72">
            <v>167</v>
          </cell>
          <cell r="J72">
            <v>0</v>
          </cell>
          <cell r="K72">
            <v>259</v>
          </cell>
        </row>
        <row r="73">
          <cell r="A73" t="str">
            <v>POWIAT GRODZISKI (WOJ. MAZOWIECKIE)</v>
          </cell>
          <cell r="B73" t="str">
            <v>BSK - Kryminalne</v>
          </cell>
          <cell r="C73">
            <v>1129</v>
          </cell>
          <cell r="D73">
            <v>644</v>
          </cell>
          <cell r="E73">
            <v>22</v>
          </cell>
          <cell r="F73">
            <v>55.95</v>
          </cell>
          <cell r="G73">
            <v>1266.5999999999999</v>
          </cell>
          <cell r="H73">
            <v>473</v>
          </cell>
          <cell r="I73">
            <v>520</v>
          </cell>
          <cell r="J73">
            <v>4</v>
          </cell>
          <cell r="K73">
            <v>933</v>
          </cell>
        </row>
        <row r="74">
          <cell r="A74" t="str">
            <v>POWIAT GRODZISKI (WOJ. WIELKOPOLSKIE)</v>
          </cell>
          <cell r="B74" t="str">
            <v>BSK - Kryminalne</v>
          </cell>
          <cell r="C74">
            <v>420</v>
          </cell>
          <cell r="D74">
            <v>334</v>
          </cell>
          <cell r="E74">
            <v>6</v>
          </cell>
          <cell r="F74">
            <v>78.400000000000006</v>
          </cell>
          <cell r="G74">
            <v>823.01</v>
          </cell>
          <cell r="H74">
            <v>200</v>
          </cell>
          <cell r="I74">
            <v>159</v>
          </cell>
          <cell r="J74">
            <v>0</v>
          </cell>
          <cell r="K74">
            <v>287</v>
          </cell>
        </row>
        <row r="75">
          <cell r="A75" t="str">
            <v>POWIAT GRUDZIĄDZ (WOJ. KUJAWSKO-POMORSKIE)</v>
          </cell>
          <cell r="B75" t="str">
            <v>BSK - Kryminalne</v>
          </cell>
          <cell r="C75">
            <v>1307</v>
          </cell>
          <cell r="D75">
            <v>806</v>
          </cell>
          <cell r="E75">
            <v>33</v>
          </cell>
          <cell r="F75">
            <v>60.15</v>
          </cell>
          <cell r="G75">
            <v>1341.3</v>
          </cell>
          <cell r="H75">
            <v>0</v>
          </cell>
          <cell r="I75">
            <v>527</v>
          </cell>
          <cell r="J75">
            <v>0</v>
          </cell>
          <cell r="K75">
            <v>1118</v>
          </cell>
        </row>
        <row r="76">
          <cell r="A76" t="str">
            <v>POWIAT GRUDZIĄDZKI (WOJ. KUJAWSKO-POMORSKIE)</v>
          </cell>
          <cell r="B76" t="str">
            <v>BSK - Kryminalne</v>
          </cell>
          <cell r="C76">
            <v>173</v>
          </cell>
          <cell r="D76">
            <v>92</v>
          </cell>
          <cell r="E76">
            <v>3</v>
          </cell>
          <cell r="F76">
            <v>52.27</v>
          </cell>
          <cell r="G76">
            <v>430.76</v>
          </cell>
          <cell r="H76">
            <v>133</v>
          </cell>
          <cell r="I76">
            <v>76</v>
          </cell>
          <cell r="J76">
            <v>0</v>
          </cell>
          <cell r="K76">
            <v>141</v>
          </cell>
        </row>
        <row r="77">
          <cell r="A77" t="str">
            <v>POWIAT GRYFICKI (WOJ. ZACHODNIOPOMORSKIE)</v>
          </cell>
          <cell r="B77" t="str">
            <v>BSK - Kryminalne</v>
          </cell>
          <cell r="C77">
            <v>979</v>
          </cell>
          <cell r="D77">
            <v>513</v>
          </cell>
          <cell r="E77">
            <v>3</v>
          </cell>
          <cell r="F77">
            <v>52.24</v>
          </cell>
          <cell r="G77">
            <v>1590.86</v>
          </cell>
          <cell r="H77">
            <v>465</v>
          </cell>
          <cell r="I77">
            <v>370</v>
          </cell>
          <cell r="J77">
            <v>8</v>
          </cell>
          <cell r="K77">
            <v>795</v>
          </cell>
        </row>
        <row r="78">
          <cell r="A78" t="str">
            <v>POWIAT GRYFIŃSKI (WOJ. ZACHODNIOPOMORSKIE)</v>
          </cell>
          <cell r="B78" t="str">
            <v>BSK - Kryminalne</v>
          </cell>
          <cell r="C78">
            <v>916</v>
          </cell>
          <cell r="D78">
            <v>564</v>
          </cell>
          <cell r="E78">
            <v>8</v>
          </cell>
          <cell r="F78">
            <v>61.04</v>
          </cell>
          <cell r="G78">
            <v>1092.97</v>
          </cell>
          <cell r="H78">
            <v>399</v>
          </cell>
          <cell r="I78">
            <v>457</v>
          </cell>
          <cell r="J78">
            <v>5</v>
          </cell>
          <cell r="K78">
            <v>800</v>
          </cell>
        </row>
        <row r="79">
          <cell r="A79" t="str">
            <v>POWIAT GRÓJECKI (WOJ. MAZOWIECKIE)</v>
          </cell>
          <cell r="B79" t="str">
            <v>BSK - Kryminalne</v>
          </cell>
          <cell r="C79">
            <v>1463</v>
          </cell>
          <cell r="D79">
            <v>704</v>
          </cell>
          <cell r="E79">
            <v>5</v>
          </cell>
          <cell r="F79">
            <v>47.96</v>
          </cell>
          <cell r="G79">
            <v>1482.39</v>
          </cell>
          <cell r="H79">
            <v>822</v>
          </cell>
          <cell r="I79">
            <v>553</v>
          </cell>
          <cell r="J79">
            <v>10</v>
          </cell>
          <cell r="K79">
            <v>1270</v>
          </cell>
        </row>
        <row r="80">
          <cell r="A80" t="str">
            <v>POWIAT GÓROWSKI (WOJ. DOLNOŚLĄSKIE)</v>
          </cell>
          <cell r="B80" t="str">
            <v>BSK - Kryminalne</v>
          </cell>
          <cell r="C80">
            <v>444</v>
          </cell>
          <cell r="D80">
            <v>283</v>
          </cell>
          <cell r="E80">
            <v>4</v>
          </cell>
          <cell r="F80">
            <v>63.17</v>
          </cell>
          <cell r="G80">
            <v>1222.43</v>
          </cell>
          <cell r="H80">
            <v>207</v>
          </cell>
          <cell r="I80">
            <v>213</v>
          </cell>
          <cell r="J80">
            <v>0</v>
          </cell>
          <cell r="K80">
            <v>368</v>
          </cell>
        </row>
        <row r="81">
          <cell r="A81" t="str">
            <v>POWIAT GŁOGOWSKI (WOJ. DOLNOŚLĄSKIE)</v>
          </cell>
          <cell r="B81" t="str">
            <v>BSK - Kryminalne</v>
          </cell>
          <cell r="C81">
            <v>1308</v>
          </cell>
          <cell r="D81">
            <v>829</v>
          </cell>
          <cell r="E81">
            <v>13</v>
          </cell>
          <cell r="F81">
            <v>62.76</v>
          </cell>
          <cell r="G81">
            <v>1450.21</v>
          </cell>
          <cell r="H81">
            <v>178</v>
          </cell>
          <cell r="I81">
            <v>548</v>
          </cell>
          <cell r="J81">
            <v>2</v>
          </cell>
          <cell r="K81">
            <v>1111</v>
          </cell>
        </row>
        <row r="82">
          <cell r="A82" t="str">
            <v>POWIAT GŁUBCZYCKI (WOJ. OPOLSKIE)</v>
          </cell>
          <cell r="B82" t="str">
            <v>BSK - Kryminalne</v>
          </cell>
          <cell r="C82">
            <v>370</v>
          </cell>
          <cell r="D82">
            <v>250</v>
          </cell>
          <cell r="E82">
            <v>6</v>
          </cell>
          <cell r="F82">
            <v>66.489999999999995</v>
          </cell>
          <cell r="G82">
            <v>781.13</v>
          </cell>
          <cell r="H82">
            <v>118</v>
          </cell>
          <cell r="I82">
            <v>182</v>
          </cell>
          <cell r="J82">
            <v>0</v>
          </cell>
          <cell r="K82">
            <v>312</v>
          </cell>
        </row>
        <row r="83">
          <cell r="A83" t="str">
            <v>POWIAT HAJNOWSKI (WOJ. PODLASKIE)</v>
          </cell>
          <cell r="B83" t="str">
            <v>BSK - Kryminalne</v>
          </cell>
          <cell r="C83">
            <v>376</v>
          </cell>
          <cell r="D83">
            <v>230</v>
          </cell>
          <cell r="E83">
            <v>12</v>
          </cell>
          <cell r="F83">
            <v>59.28</v>
          </cell>
          <cell r="G83">
            <v>832.45</v>
          </cell>
          <cell r="H83">
            <v>164</v>
          </cell>
          <cell r="I83">
            <v>138</v>
          </cell>
          <cell r="J83">
            <v>4</v>
          </cell>
          <cell r="K83">
            <v>345</v>
          </cell>
        </row>
        <row r="84">
          <cell r="A84" t="str">
            <v>POWIAT HRUBIESZOWSKI (WOJ. LUBELSKIE)</v>
          </cell>
          <cell r="B84" t="str">
            <v>BSK - Kryminalne</v>
          </cell>
          <cell r="C84">
            <v>672</v>
          </cell>
          <cell r="D84">
            <v>534</v>
          </cell>
          <cell r="E84">
            <v>1</v>
          </cell>
          <cell r="F84">
            <v>79.349999999999994</v>
          </cell>
          <cell r="G84">
            <v>1005.82</v>
          </cell>
          <cell r="H84">
            <v>398</v>
          </cell>
          <cell r="I84">
            <v>432</v>
          </cell>
          <cell r="J84">
            <v>102</v>
          </cell>
          <cell r="K84">
            <v>491</v>
          </cell>
        </row>
        <row r="85">
          <cell r="A85" t="str">
            <v>POWIAT INOWROCŁAWSKI (WOJ. KUJAWSKO-POMORSKIE)</v>
          </cell>
          <cell r="B85" t="str">
            <v>BSK - Kryminalne</v>
          </cell>
          <cell r="C85">
            <v>1532</v>
          </cell>
          <cell r="D85">
            <v>844</v>
          </cell>
          <cell r="E85">
            <v>17</v>
          </cell>
          <cell r="F85">
            <v>54.49</v>
          </cell>
          <cell r="G85">
            <v>937.67</v>
          </cell>
          <cell r="H85">
            <v>322</v>
          </cell>
          <cell r="I85">
            <v>627</v>
          </cell>
          <cell r="J85">
            <v>2</v>
          </cell>
          <cell r="K85">
            <v>1217</v>
          </cell>
        </row>
        <row r="86">
          <cell r="A86" t="str">
            <v>POWIAT IŁAWSKI (WOJ. WARMIŃSKO-MAZURSKIE)</v>
          </cell>
          <cell r="B86" t="str">
            <v>BSK - Kryminalne</v>
          </cell>
          <cell r="C86">
            <v>1252</v>
          </cell>
          <cell r="D86">
            <v>783</v>
          </cell>
          <cell r="E86">
            <v>11</v>
          </cell>
          <cell r="F86">
            <v>62</v>
          </cell>
          <cell r="G86">
            <v>1345.41</v>
          </cell>
          <cell r="H86">
            <v>373</v>
          </cell>
          <cell r="I86">
            <v>515</v>
          </cell>
          <cell r="J86">
            <v>0</v>
          </cell>
          <cell r="K86">
            <v>1221</v>
          </cell>
        </row>
        <row r="87">
          <cell r="A87" t="str">
            <v>POWIAT JANOWSKI (WOJ. LUBELSKIE)</v>
          </cell>
          <cell r="B87" t="str">
            <v>BSK - Kryminalne</v>
          </cell>
          <cell r="C87">
            <v>277</v>
          </cell>
          <cell r="D87">
            <v>191</v>
          </cell>
          <cell r="E87">
            <v>8</v>
          </cell>
          <cell r="F87">
            <v>67.02</v>
          </cell>
          <cell r="G87">
            <v>587.21</v>
          </cell>
          <cell r="H87">
            <v>121</v>
          </cell>
          <cell r="I87">
            <v>164</v>
          </cell>
          <cell r="J87">
            <v>0</v>
          </cell>
          <cell r="K87">
            <v>247</v>
          </cell>
        </row>
        <row r="88">
          <cell r="A88" t="str">
            <v>POWIAT JAROCIŃSKI (WOJ. WIELKOPOLSKIE)</v>
          </cell>
          <cell r="B88" t="str">
            <v>BSK - Kryminalne</v>
          </cell>
          <cell r="C88">
            <v>496</v>
          </cell>
          <cell r="D88">
            <v>377</v>
          </cell>
          <cell r="E88">
            <v>2</v>
          </cell>
          <cell r="F88">
            <v>75.7</v>
          </cell>
          <cell r="G88">
            <v>691.88</v>
          </cell>
          <cell r="H88">
            <v>148</v>
          </cell>
          <cell r="I88">
            <v>256</v>
          </cell>
          <cell r="J88">
            <v>1</v>
          </cell>
          <cell r="K88">
            <v>428</v>
          </cell>
        </row>
        <row r="89">
          <cell r="A89" t="str">
            <v>POWIAT JAROSŁAWSKI (WOJ. PODKARPACKIE)</v>
          </cell>
          <cell r="B89" t="str">
            <v>BSK - Kryminalne</v>
          </cell>
          <cell r="C89">
            <v>792</v>
          </cell>
          <cell r="D89">
            <v>578</v>
          </cell>
          <cell r="E89">
            <v>3</v>
          </cell>
          <cell r="F89">
            <v>72.7</v>
          </cell>
          <cell r="G89">
            <v>649.20000000000005</v>
          </cell>
          <cell r="H89">
            <v>416</v>
          </cell>
          <cell r="I89">
            <v>484</v>
          </cell>
          <cell r="J89">
            <v>99</v>
          </cell>
          <cell r="K89">
            <v>599</v>
          </cell>
        </row>
        <row r="90">
          <cell r="A90" t="str">
            <v>POWIAT JASIELSKI (WOJ. PODKARPACKIE)</v>
          </cell>
          <cell r="B90" t="str">
            <v>BSK - Kryminalne</v>
          </cell>
          <cell r="C90">
            <v>547</v>
          </cell>
          <cell r="D90">
            <v>342</v>
          </cell>
          <cell r="E90">
            <v>1</v>
          </cell>
          <cell r="F90">
            <v>62.41</v>
          </cell>
          <cell r="G90">
            <v>474.57</v>
          </cell>
          <cell r="H90">
            <v>224</v>
          </cell>
          <cell r="I90">
            <v>253</v>
          </cell>
          <cell r="J90">
            <v>0</v>
          </cell>
          <cell r="K90">
            <v>551</v>
          </cell>
        </row>
        <row r="91">
          <cell r="A91" t="str">
            <v>POWIAT JASTRZĘBIE-ZDRÓJ (WOJ. ŚLĄSKIE)</v>
          </cell>
          <cell r="B91" t="str">
            <v>BSK - Kryminalne</v>
          </cell>
          <cell r="C91">
            <v>1177</v>
          </cell>
          <cell r="D91">
            <v>725</v>
          </cell>
          <cell r="E91">
            <v>17</v>
          </cell>
          <cell r="F91">
            <v>60.72</v>
          </cell>
          <cell r="G91">
            <v>1292.3699999999999</v>
          </cell>
          <cell r="H91">
            <v>0</v>
          </cell>
          <cell r="I91">
            <v>549</v>
          </cell>
          <cell r="J91">
            <v>4</v>
          </cell>
          <cell r="K91">
            <v>1040</v>
          </cell>
        </row>
        <row r="92">
          <cell r="A92" t="str">
            <v>POWIAT JAWORSKI (WOJ. DOLNOŚLĄSKIE)</v>
          </cell>
          <cell r="B92" t="str">
            <v>BSK - Kryminalne</v>
          </cell>
          <cell r="C92">
            <v>625</v>
          </cell>
          <cell r="D92">
            <v>430</v>
          </cell>
          <cell r="E92">
            <v>4</v>
          </cell>
          <cell r="F92">
            <v>68.36</v>
          </cell>
          <cell r="G92">
            <v>1203.0999999999999</v>
          </cell>
          <cell r="H92">
            <v>163</v>
          </cell>
          <cell r="I92">
            <v>258</v>
          </cell>
          <cell r="J92">
            <v>2</v>
          </cell>
          <cell r="K92">
            <v>457</v>
          </cell>
        </row>
        <row r="93">
          <cell r="A93" t="str">
            <v>POWIAT JAWORZNO (WOJ. ŚLĄSKIE)</v>
          </cell>
          <cell r="B93" t="str">
            <v>BSK - Kryminalne</v>
          </cell>
          <cell r="C93">
            <v>1020</v>
          </cell>
          <cell r="D93">
            <v>571</v>
          </cell>
          <cell r="E93">
            <v>18</v>
          </cell>
          <cell r="F93">
            <v>55.01</v>
          </cell>
          <cell r="G93">
            <v>1090.26</v>
          </cell>
          <cell r="H93">
            <v>0</v>
          </cell>
          <cell r="I93">
            <v>318</v>
          </cell>
          <cell r="J93">
            <v>1</v>
          </cell>
          <cell r="K93">
            <v>833</v>
          </cell>
        </row>
        <row r="94">
          <cell r="A94" t="str">
            <v>POWIAT JELENIA GÓRA (WOJ. DOLNOŚLĄSKIE)</v>
          </cell>
          <cell r="B94" t="str">
            <v>BSK - Kryminalne</v>
          </cell>
          <cell r="C94">
            <v>2136</v>
          </cell>
          <cell r="D94">
            <v>1370</v>
          </cell>
          <cell r="E94">
            <v>77</v>
          </cell>
          <cell r="F94">
            <v>61.91</v>
          </cell>
          <cell r="G94">
            <v>2616.36</v>
          </cell>
          <cell r="H94">
            <v>1</v>
          </cell>
          <cell r="I94">
            <v>599</v>
          </cell>
          <cell r="J94">
            <v>1</v>
          </cell>
          <cell r="K94">
            <v>1615</v>
          </cell>
        </row>
        <row r="95">
          <cell r="A95" t="str">
            <v>POWIAT JELENIOGÓRSKI (WOJ. DOLNOŚLĄSKIE)</v>
          </cell>
          <cell r="B95" t="str">
            <v>BSK - Kryminalne</v>
          </cell>
          <cell r="C95">
            <v>1211</v>
          </cell>
          <cell r="D95">
            <v>583</v>
          </cell>
          <cell r="E95">
            <v>9</v>
          </cell>
          <cell r="F95">
            <v>47.79</v>
          </cell>
          <cell r="G95">
            <v>1861.1</v>
          </cell>
          <cell r="H95">
            <v>458</v>
          </cell>
          <cell r="I95">
            <v>329</v>
          </cell>
          <cell r="J95">
            <v>0</v>
          </cell>
          <cell r="K95">
            <v>1165</v>
          </cell>
        </row>
        <row r="96">
          <cell r="A96" t="str">
            <v>POWIAT JĘDRZEJOWSKI (WOJ. ŚWIĘTOKRZYSKIE)</v>
          </cell>
          <cell r="B96" t="str">
            <v>BSK - Kryminalne</v>
          </cell>
          <cell r="C96">
            <v>523</v>
          </cell>
          <cell r="D96">
            <v>378</v>
          </cell>
          <cell r="E96">
            <v>5</v>
          </cell>
          <cell r="F96">
            <v>71.59</v>
          </cell>
          <cell r="G96">
            <v>596.24</v>
          </cell>
          <cell r="H96">
            <v>267</v>
          </cell>
          <cell r="I96">
            <v>323</v>
          </cell>
          <cell r="J96">
            <v>0</v>
          </cell>
          <cell r="K96">
            <v>464</v>
          </cell>
        </row>
        <row r="97">
          <cell r="A97" t="str">
            <v>POWIAT KALISKI (WOJ. WIELKOPOLSKIE)</v>
          </cell>
          <cell r="B97" t="str">
            <v>BSK - Kryminalne</v>
          </cell>
          <cell r="C97">
            <v>258</v>
          </cell>
          <cell r="D97">
            <v>198</v>
          </cell>
          <cell r="E97">
            <v>1</v>
          </cell>
          <cell r="F97">
            <v>76.45</v>
          </cell>
          <cell r="G97">
            <v>312.08</v>
          </cell>
          <cell r="H97">
            <v>243</v>
          </cell>
          <cell r="I97">
            <v>165</v>
          </cell>
          <cell r="J97">
            <v>0</v>
          </cell>
          <cell r="K97">
            <v>214</v>
          </cell>
        </row>
        <row r="98">
          <cell r="A98" t="str">
            <v>POWIAT KALISZ (WOJ. WIELKOPOLSKIE)</v>
          </cell>
          <cell r="B98" t="str">
            <v>BSK - Kryminalne</v>
          </cell>
          <cell r="C98">
            <v>1176</v>
          </cell>
          <cell r="D98">
            <v>733</v>
          </cell>
          <cell r="E98">
            <v>16</v>
          </cell>
          <cell r="F98">
            <v>61.49</v>
          </cell>
          <cell r="G98">
            <v>1133.6300000000001</v>
          </cell>
          <cell r="H98">
            <v>1</v>
          </cell>
          <cell r="I98">
            <v>411</v>
          </cell>
          <cell r="J98">
            <v>1</v>
          </cell>
          <cell r="K98">
            <v>932</v>
          </cell>
        </row>
        <row r="99">
          <cell r="A99" t="str">
            <v>POWIAT KAMIENNOGÓRSKI (WOJ. DOLNOŚLĄSKIE)</v>
          </cell>
          <cell r="B99" t="str">
            <v>BSK - Kryminalne</v>
          </cell>
          <cell r="C99">
            <v>526</v>
          </cell>
          <cell r="D99">
            <v>365</v>
          </cell>
          <cell r="E99">
            <v>4</v>
          </cell>
          <cell r="F99">
            <v>68.87</v>
          </cell>
          <cell r="G99">
            <v>1173.48</v>
          </cell>
          <cell r="H99">
            <v>168</v>
          </cell>
          <cell r="I99">
            <v>234</v>
          </cell>
          <cell r="J99">
            <v>0</v>
          </cell>
          <cell r="K99">
            <v>440</v>
          </cell>
        </row>
        <row r="100">
          <cell r="A100" t="str">
            <v>POWIAT KAMIEŃSKI (WOJ. ZACHODNIOPOMORSKIE)</v>
          </cell>
          <cell r="B100" t="str">
            <v>BSK - Kryminalne</v>
          </cell>
          <cell r="C100">
            <v>723</v>
          </cell>
          <cell r="D100">
            <v>318</v>
          </cell>
          <cell r="E100">
            <v>7</v>
          </cell>
          <cell r="F100">
            <v>43.56</v>
          </cell>
          <cell r="G100">
            <v>1510.15</v>
          </cell>
          <cell r="H100">
            <v>237</v>
          </cell>
          <cell r="I100">
            <v>202</v>
          </cell>
          <cell r="J100">
            <v>1</v>
          </cell>
          <cell r="K100">
            <v>651</v>
          </cell>
        </row>
        <row r="101">
          <cell r="A101" t="str">
            <v>POWIAT KARTUSKI (WOJ. POMORSKIE)</v>
          </cell>
          <cell r="B101" t="str">
            <v>BSK - Kryminalne</v>
          </cell>
          <cell r="C101">
            <v>1261</v>
          </cell>
          <cell r="D101">
            <v>762</v>
          </cell>
          <cell r="E101">
            <v>26</v>
          </cell>
          <cell r="F101">
            <v>59.21</v>
          </cell>
          <cell r="G101">
            <v>1000.17</v>
          </cell>
          <cell r="H101">
            <v>926</v>
          </cell>
          <cell r="I101">
            <v>430</v>
          </cell>
          <cell r="J101">
            <v>1</v>
          </cell>
          <cell r="K101">
            <v>1116</v>
          </cell>
        </row>
        <row r="102">
          <cell r="A102" t="str">
            <v>POWIAT KATOWICE (WOJ. ŚLĄSKIE)</v>
          </cell>
          <cell r="B102" t="str">
            <v>BSK - Kryminalne</v>
          </cell>
          <cell r="C102">
            <v>7669</v>
          </cell>
          <cell r="D102">
            <v>3457</v>
          </cell>
          <cell r="E102">
            <v>153</v>
          </cell>
          <cell r="F102">
            <v>44.2</v>
          </cell>
          <cell r="G102">
            <v>2528.4</v>
          </cell>
          <cell r="H102">
            <v>0</v>
          </cell>
          <cell r="I102">
            <v>1935</v>
          </cell>
          <cell r="J102">
            <v>17</v>
          </cell>
          <cell r="K102">
            <v>5238</v>
          </cell>
        </row>
        <row r="103">
          <cell r="A103" t="str">
            <v>POWIAT KAZIMIERSKI (WOJ. ŚWIĘTOKRZYSKIE)</v>
          </cell>
          <cell r="B103" t="str">
            <v>BSK - Kryminalne</v>
          </cell>
          <cell r="C103">
            <v>181</v>
          </cell>
          <cell r="D103">
            <v>126</v>
          </cell>
          <cell r="E103">
            <v>0</v>
          </cell>
          <cell r="F103">
            <v>69.61</v>
          </cell>
          <cell r="G103">
            <v>519.62</v>
          </cell>
          <cell r="H103">
            <v>107</v>
          </cell>
          <cell r="I103">
            <v>100</v>
          </cell>
          <cell r="J103">
            <v>0</v>
          </cell>
          <cell r="K103">
            <v>147</v>
          </cell>
        </row>
        <row r="104">
          <cell r="A104" t="str">
            <v>POWIAT KIELCE (WOJ. ŚWIĘTOKRZYSKIE)</v>
          </cell>
          <cell r="B104" t="str">
            <v>BSK - Kryminalne</v>
          </cell>
          <cell r="C104">
            <v>3149</v>
          </cell>
          <cell r="D104">
            <v>1809</v>
          </cell>
          <cell r="E104">
            <v>72</v>
          </cell>
          <cell r="F104">
            <v>56.16</v>
          </cell>
          <cell r="G104">
            <v>1578.64</v>
          </cell>
          <cell r="H104">
            <v>5</v>
          </cell>
          <cell r="I104">
            <v>944</v>
          </cell>
          <cell r="J104">
            <v>5</v>
          </cell>
          <cell r="K104">
            <v>1979</v>
          </cell>
        </row>
        <row r="105">
          <cell r="A105" t="str">
            <v>POWIAT KIELECKI (WOJ. ŚWIĘTOKRZYSKIE)</v>
          </cell>
          <cell r="B105" t="str">
            <v>BSK - Kryminalne</v>
          </cell>
          <cell r="C105">
            <v>1316</v>
          </cell>
          <cell r="D105">
            <v>877</v>
          </cell>
          <cell r="E105">
            <v>25</v>
          </cell>
          <cell r="F105">
            <v>65.400000000000006</v>
          </cell>
          <cell r="G105">
            <v>633.29</v>
          </cell>
          <cell r="H105">
            <v>1171</v>
          </cell>
          <cell r="I105">
            <v>549</v>
          </cell>
          <cell r="J105">
            <v>0</v>
          </cell>
          <cell r="K105">
            <v>1017</v>
          </cell>
        </row>
        <row r="106">
          <cell r="A106" t="str">
            <v>POWIAT KLUCZBORSKI (WOJ. OPOLSKIE)</v>
          </cell>
          <cell r="B106" t="str">
            <v>BSK - Kryminalne</v>
          </cell>
          <cell r="C106">
            <v>750</v>
          </cell>
          <cell r="D106">
            <v>463</v>
          </cell>
          <cell r="E106">
            <v>3</v>
          </cell>
          <cell r="F106">
            <v>61.49</v>
          </cell>
          <cell r="G106">
            <v>1117.5999999999999</v>
          </cell>
          <cell r="H106">
            <v>174</v>
          </cell>
          <cell r="I106">
            <v>289</v>
          </cell>
          <cell r="J106">
            <v>3</v>
          </cell>
          <cell r="K106">
            <v>481</v>
          </cell>
        </row>
        <row r="107">
          <cell r="A107" t="str">
            <v>POWIAT KOLBUSZOWSKI (WOJ. PODKARPACKIE)</v>
          </cell>
          <cell r="B107" t="str">
            <v>BSK - Kryminalne</v>
          </cell>
          <cell r="C107">
            <v>273</v>
          </cell>
          <cell r="D107">
            <v>164</v>
          </cell>
          <cell r="E107">
            <v>0</v>
          </cell>
          <cell r="F107">
            <v>60.07</v>
          </cell>
          <cell r="G107">
            <v>435.32</v>
          </cell>
          <cell r="H107">
            <v>202</v>
          </cell>
          <cell r="I107">
            <v>141</v>
          </cell>
          <cell r="J107">
            <v>1</v>
          </cell>
          <cell r="K107">
            <v>244</v>
          </cell>
        </row>
        <row r="108">
          <cell r="A108" t="str">
            <v>POWIAT KOLNEŃSKI (WOJ. PODLASKIE)</v>
          </cell>
          <cell r="B108" t="str">
            <v>BSK - Kryminalne</v>
          </cell>
          <cell r="C108">
            <v>229</v>
          </cell>
          <cell r="D108">
            <v>161</v>
          </cell>
          <cell r="E108">
            <v>0</v>
          </cell>
          <cell r="F108">
            <v>70.31</v>
          </cell>
          <cell r="G108">
            <v>581.12</v>
          </cell>
          <cell r="H108">
            <v>131</v>
          </cell>
          <cell r="I108">
            <v>129</v>
          </cell>
          <cell r="J108">
            <v>0</v>
          </cell>
          <cell r="K108">
            <v>203</v>
          </cell>
        </row>
        <row r="109">
          <cell r="A109" t="str">
            <v>POWIAT KOLSKI (WOJ. WIELKOPOLSKIE)</v>
          </cell>
          <cell r="B109" t="str">
            <v>BSK - Kryminalne</v>
          </cell>
          <cell r="C109">
            <v>574</v>
          </cell>
          <cell r="D109">
            <v>438</v>
          </cell>
          <cell r="E109">
            <v>2</v>
          </cell>
          <cell r="F109">
            <v>76.040000000000006</v>
          </cell>
          <cell r="G109">
            <v>645.48</v>
          </cell>
          <cell r="H109">
            <v>224</v>
          </cell>
          <cell r="I109">
            <v>315</v>
          </cell>
          <cell r="J109">
            <v>3</v>
          </cell>
          <cell r="K109">
            <v>419</v>
          </cell>
        </row>
        <row r="110">
          <cell r="A110" t="str">
            <v>POWIAT KONECKI (WOJ. ŚWIĘTOKRZYSKIE)</v>
          </cell>
          <cell r="B110" t="str">
            <v>BSK - Kryminalne</v>
          </cell>
          <cell r="C110">
            <v>765</v>
          </cell>
          <cell r="D110">
            <v>540</v>
          </cell>
          <cell r="E110">
            <v>6</v>
          </cell>
          <cell r="F110">
            <v>70.040000000000006</v>
          </cell>
          <cell r="G110">
            <v>920.41</v>
          </cell>
          <cell r="H110">
            <v>416</v>
          </cell>
          <cell r="I110">
            <v>327</v>
          </cell>
          <cell r="J110">
            <v>0</v>
          </cell>
          <cell r="K110">
            <v>568</v>
          </cell>
        </row>
        <row r="111">
          <cell r="A111" t="str">
            <v>POWIAT KONIN (WOJ. WIELKOPOLSKIE)</v>
          </cell>
          <cell r="B111" t="str">
            <v>BSK - Kryminalne</v>
          </cell>
          <cell r="C111">
            <v>1172</v>
          </cell>
          <cell r="D111">
            <v>829</v>
          </cell>
          <cell r="E111">
            <v>17</v>
          </cell>
          <cell r="F111">
            <v>69.72</v>
          </cell>
          <cell r="G111">
            <v>1523.42</v>
          </cell>
          <cell r="H111">
            <v>3</v>
          </cell>
          <cell r="I111">
            <v>481</v>
          </cell>
          <cell r="J111">
            <v>2</v>
          </cell>
          <cell r="K111">
            <v>662</v>
          </cell>
        </row>
        <row r="112">
          <cell r="A112" t="str">
            <v>POWIAT KONIŃSKI (WOJ. WIELKOPOLSKIE)</v>
          </cell>
          <cell r="B112" t="str">
            <v>BSK - Kryminalne</v>
          </cell>
          <cell r="C112">
            <v>701</v>
          </cell>
          <cell r="D112">
            <v>484</v>
          </cell>
          <cell r="E112">
            <v>5</v>
          </cell>
          <cell r="F112">
            <v>68.56</v>
          </cell>
          <cell r="G112">
            <v>544.39</v>
          </cell>
          <cell r="H112">
            <v>489</v>
          </cell>
          <cell r="I112">
            <v>365</v>
          </cell>
          <cell r="J112">
            <v>2</v>
          </cell>
          <cell r="K112">
            <v>548</v>
          </cell>
        </row>
        <row r="113">
          <cell r="A113" t="str">
            <v>POWIAT KOSZALIN (WOJ. ZACHODNIOPOMORSKIE)</v>
          </cell>
          <cell r="B113" t="str">
            <v>BSK - Kryminalne</v>
          </cell>
          <cell r="C113">
            <v>1734</v>
          </cell>
          <cell r="D113">
            <v>1064</v>
          </cell>
          <cell r="E113">
            <v>30</v>
          </cell>
          <cell r="F113">
            <v>60.32</v>
          </cell>
          <cell r="G113">
            <v>1588.42</v>
          </cell>
          <cell r="H113">
            <v>1</v>
          </cell>
          <cell r="I113">
            <v>564</v>
          </cell>
          <cell r="J113">
            <v>3</v>
          </cell>
          <cell r="K113">
            <v>1248</v>
          </cell>
        </row>
        <row r="114">
          <cell r="A114" t="str">
            <v>POWIAT KOSZALIŃSKI (WOJ. ZACHODNIOPOMORSKIE)</v>
          </cell>
          <cell r="B114" t="str">
            <v>BSK - Kryminalne</v>
          </cell>
          <cell r="C114">
            <v>670</v>
          </cell>
          <cell r="D114">
            <v>356</v>
          </cell>
          <cell r="E114">
            <v>12</v>
          </cell>
          <cell r="F114">
            <v>52.2</v>
          </cell>
          <cell r="G114">
            <v>1014.94</v>
          </cell>
          <cell r="H114">
            <v>565</v>
          </cell>
          <cell r="I114">
            <v>212</v>
          </cell>
          <cell r="J114">
            <v>2</v>
          </cell>
          <cell r="K114">
            <v>545</v>
          </cell>
        </row>
        <row r="115">
          <cell r="A115" t="str">
            <v>POWIAT KOZIENICKI (WOJ. MAZOWIECKIE)</v>
          </cell>
          <cell r="B115" t="str">
            <v>BSK - Kryminalne</v>
          </cell>
          <cell r="C115">
            <v>720</v>
          </cell>
          <cell r="D115">
            <v>411</v>
          </cell>
          <cell r="E115">
            <v>0</v>
          </cell>
          <cell r="F115">
            <v>57.08</v>
          </cell>
          <cell r="G115">
            <v>1163.6600000000001</v>
          </cell>
          <cell r="H115">
            <v>422</v>
          </cell>
          <cell r="I115">
            <v>300</v>
          </cell>
          <cell r="J115">
            <v>2</v>
          </cell>
          <cell r="K115">
            <v>639</v>
          </cell>
        </row>
        <row r="116">
          <cell r="A116" t="str">
            <v>POWIAT KOŁOBRZESKI (WOJ. ZACHODNIOPOMORSKIE)</v>
          </cell>
          <cell r="B116" t="str">
            <v>BSK - Kryminalne</v>
          </cell>
          <cell r="C116">
            <v>1142</v>
          </cell>
          <cell r="D116">
            <v>679</v>
          </cell>
          <cell r="E116">
            <v>20</v>
          </cell>
          <cell r="F116">
            <v>58.43</v>
          </cell>
          <cell r="G116">
            <v>1434.02</v>
          </cell>
          <cell r="H116">
            <v>180</v>
          </cell>
          <cell r="I116">
            <v>424</v>
          </cell>
          <cell r="J116">
            <v>0</v>
          </cell>
          <cell r="K116">
            <v>983</v>
          </cell>
        </row>
        <row r="117">
          <cell r="A117" t="str">
            <v>POWIAT KOŚCIAŃSKI (WOJ. WIELKOPOLSKIE)</v>
          </cell>
          <cell r="B117" t="str">
            <v>BSK - Kryminalne</v>
          </cell>
          <cell r="C117">
            <v>519</v>
          </cell>
          <cell r="D117">
            <v>444</v>
          </cell>
          <cell r="E117">
            <v>9</v>
          </cell>
          <cell r="F117">
            <v>84.09</v>
          </cell>
          <cell r="G117">
            <v>656.77</v>
          </cell>
          <cell r="H117">
            <v>190</v>
          </cell>
          <cell r="I117">
            <v>312</v>
          </cell>
          <cell r="J117">
            <v>4</v>
          </cell>
          <cell r="K117">
            <v>396</v>
          </cell>
        </row>
        <row r="118">
          <cell r="A118" t="str">
            <v>POWIAT KOŚCIERSKI (WOJ. POMORSKIE)</v>
          </cell>
          <cell r="B118" t="str">
            <v>BSK - Kryminalne</v>
          </cell>
          <cell r="C118">
            <v>604</v>
          </cell>
          <cell r="D118">
            <v>364</v>
          </cell>
          <cell r="E118">
            <v>4</v>
          </cell>
          <cell r="F118">
            <v>59.87</v>
          </cell>
          <cell r="G118">
            <v>847.05</v>
          </cell>
          <cell r="H118">
            <v>287</v>
          </cell>
          <cell r="I118">
            <v>269</v>
          </cell>
          <cell r="J118">
            <v>3</v>
          </cell>
          <cell r="K118">
            <v>546</v>
          </cell>
        </row>
        <row r="119">
          <cell r="A119" t="str">
            <v>POWIAT KRAKOWSKI (WOJ. MAŁOPOLSKIE)</v>
          </cell>
          <cell r="B119" t="str">
            <v>BSK - Kryminalne</v>
          </cell>
          <cell r="C119">
            <v>2062</v>
          </cell>
          <cell r="D119">
            <v>1170</v>
          </cell>
          <cell r="E119">
            <v>14</v>
          </cell>
          <cell r="F119">
            <v>56.36</v>
          </cell>
          <cell r="G119">
            <v>769.74</v>
          </cell>
          <cell r="H119">
            <v>1358</v>
          </cell>
          <cell r="I119">
            <v>665</v>
          </cell>
          <cell r="J119">
            <v>5</v>
          </cell>
          <cell r="K119">
            <v>1601</v>
          </cell>
        </row>
        <row r="120">
          <cell r="A120" t="str">
            <v>POWIAT KRAKÓW (WOJ. MAŁOPOLSKIE)</v>
          </cell>
          <cell r="B120" t="str">
            <v>BSK - Kryminalne</v>
          </cell>
          <cell r="C120">
            <v>17105</v>
          </cell>
          <cell r="D120">
            <v>8209</v>
          </cell>
          <cell r="E120">
            <v>127</v>
          </cell>
          <cell r="F120">
            <v>47.64</v>
          </cell>
          <cell r="G120">
            <v>2251.25</v>
          </cell>
          <cell r="H120">
            <v>3</v>
          </cell>
          <cell r="I120">
            <v>4465</v>
          </cell>
          <cell r="J120">
            <v>155</v>
          </cell>
          <cell r="K120">
            <v>11879</v>
          </cell>
        </row>
        <row r="121">
          <cell r="A121" t="str">
            <v>POWIAT KRAPKOWICKI (WOJ. OPOLSKIE)</v>
          </cell>
          <cell r="B121" t="str">
            <v>BSK - Kryminalne</v>
          </cell>
          <cell r="C121">
            <v>600</v>
          </cell>
          <cell r="D121">
            <v>368</v>
          </cell>
          <cell r="E121">
            <v>0</v>
          </cell>
          <cell r="F121">
            <v>61.33</v>
          </cell>
          <cell r="G121">
            <v>923.05</v>
          </cell>
          <cell r="H121">
            <v>163</v>
          </cell>
          <cell r="I121">
            <v>224</v>
          </cell>
          <cell r="J121">
            <v>0</v>
          </cell>
          <cell r="K121">
            <v>445</v>
          </cell>
        </row>
        <row r="122">
          <cell r="A122" t="str">
            <v>POWIAT KRASNOSTAWSKI (WOJ. LUBELSKIE)</v>
          </cell>
          <cell r="B122" t="str">
            <v>BSK - Kryminalne</v>
          </cell>
          <cell r="C122">
            <v>445</v>
          </cell>
          <cell r="D122">
            <v>305</v>
          </cell>
          <cell r="E122">
            <v>5</v>
          </cell>
          <cell r="F122">
            <v>67.78</v>
          </cell>
          <cell r="G122">
            <v>671.5</v>
          </cell>
          <cell r="H122">
            <v>253</v>
          </cell>
          <cell r="I122">
            <v>262</v>
          </cell>
          <cell r="J122">
            <v>2</v>
          </cell>
          <cell r="K122">
            <v>405</v>
          </cell>
        </row>
        <row r="123">
          <cell r="A123" t="str">
            <v>POWIAT KRAŚNICKI (WOJ. LUBELSKIE)</v>
          </cell>
          <cell r="B123" t="str">
            <v>BSK - Kryminalne</v>
          </cell>
          <cell r="C123">
            <v>702</v>
          </cell>
          <cell r="D123">
            <v>493</v>
          </cell>
          <cell r="E123">
            <v>2</v>
          </cell>
          <cell r="F123">
            <v>70.03</v>
          </cell>
          <cell r="G123">
            <v>712.75</v>
          </cell>
          <cell r="H123">
            <v>317</v>
          </cell>
          <cell r="I123">
            <v>398</v>
          </cell>
          <cell r="J123">
            <v>0</v>
          </cell>
          <cell r="K123">
            <v>629</v>
          </cell>
        </row>
        <row r="124">
          <cell r="A124" t="str">
            <v>POWIAT KROSNO (WOJ. PODKARPACKIE)</v>
          </cell>
          <cell r="B124" t="str">
            <v>BSK - Kryminalne</v>
          </cell>
          <cell r="C124">
            <v>498</v>
          </cell>
          <cell r="D124">
            <v>285</v>
          </cell>
          <cell r="E124">
            <v>3</v>
          </cell>
          <cell r="F124">
            <v>56.89</v>
          </cell>
          <cell r="G124">
            <v>1056.43</v>
          </cell>
          <cell r="H124">
            <v>0</v>
          </cell>
          <cell r="I124">
            <v>211</v>
          </cell>
          <cell r="J124">
            <v>2</v>
          </cell>
          <cell r="K124">
            <v>420</v>
          </cell>
        </row>
        <row r="125">
          <cell r="A125" t="str">
            <v>POWIAT KROTOSZYŃSKI (WOJ. WIELKOPOLSKIE)</v>
          </cell>
          <cell r="B125" t="str">
            <v>BSK - Kryminalne</v>
          </cell>
          <cell r="C125">
            <v>516</v>
          </cell>
          <cell r="D125">
            <v>398</v>
          </cell>
          <cell r="E125">
            <v>3</v>
          </cell>
          <cell r="F125">
            <v>76.69</v>
          </cell>
          <cell r="G125">
            <v>662.97</v>
          </cell>
          <cell r="H125">
            <v>117</v>
          </cell>
          <cell r="I125">
            <v>272</v>
          </cell>
          <cell r="J125">
            <v>3</v>
          </cell>
          <cell r="K125">
            <v>450</v>
          </cell>
        </row>
        <row r="126">
          <cell r="A126" t="str">
            <v>POWIAT KROŚNIEŃSKI (WOJ. LUBUSKIE)</v>
          </cell>
          <cell r="B126" t="str">
            <v>BSK - Kryminalne</v>
          </cell>
          <cell r="C126">
            <v>634</v>
          </cell>
          <cell r="D126">
            <v>425</v>
          </cell>
          <cell r="E126">
            <v>2</v>
          </cell>
          <cell r="F126">
            <v>66.819999999999993</v>
          </cell>
          <cell r="G126">
            <v>1122.96</v>
          </cell>
          <cell r="H126">
            <v>238</v>
          </cell>
          <cell r="I126">
            <v>274</v>
          </cell>
          <cell r="J126">
            <v>1</v>
          </cell>
          <cell r="K126">
            <v>463</v>
          </cell>
        </row>
        <row r="127">
          <cell r="A127" t="str">
            <v>POWIAT KROŚNIEŃSKI (WOJ. PODKARPACKIE)</v>
          </cell>
          <cell r="B127" t="str">
            <v>BSK - Kryminalne</v>
          </cell>
          <cell r="C127">
            <v>456</v>
          </cell>
          <cell r="D127">
            <v>292</v>
          </cell>
          <cell r="E127">
            <v>0</v>
          </cell>
          <cell r="F127">
            <v>64.040000000000006</v>
          </cell>
          <cell r="G127">
            <v>407.36</v>
          </cell>
          <cell r="H127">
            <v>354</v>
          </cell>
          <cell r="I127">
            <v>248</v>
          </cell>
          <cell r="J127">
            <v>0</v>
          </cell>
          <cell r="K127">
            <v>458</v>
          </cell>
        </row>
        <row r="128">
          <cell r="A128" t="str">
            <v>POWIAT KUTNOWSKI (WOJ. ŁÓDZKIE)</v>
          </cell>
          <cell r="B128" t="str">
            <v>BSK - Kryminalne</v>
          </cell>
          <cell r="C128">
            <v>1015</v>
          </cell>
          <cell r="D128">
            <v>596</v>
          </cell>
          <cell r="E128">
            <v>7</v>
          </cell>
          <cell r="F128">
            <v>58.32</v>
          </cell>
          <cell r="G128">
            <v>1013.03</v>
          </cell>
          <cell r="H128">
            <v>249</v>
          </cell>
          <cell r="I128">
            <v>409</v>
          </cell>
          <cell r="J128">
            <v>2</v>
          </cell>
          <cell r="K128">
            <v>847</v>
          </cell>
        </row>
        <row r="129">
          <cell r="A129" t="str">
            <v>POWIAT KWIDZYŃSKI (WOJ. POMORSKIE)</v>
          </cell>
          <cell r="B129" t="str">
            <v>BSK - Kryminalne</v>
          </cell>
          <cell r="C129">
            <v>909</v>
          </cell>
          <cell r="D129">
            <v>542</v>
          </cell>
          <cell r="E129">
            <v>3</v>
          </cell>
          <cell r="F129">
            <v>59.43</v>
          </cell>
          <cell r="G129">
            <v>1087.8800000000001</v>
          </cell>
          <cell r="H129">
            <v>223</v>
          </cell>
          <cell r="I129">
            <v>349</v>
          </cell>
          <cell r="J129">
            <v>0</v>
          </cell>
          <cell r="K129">
            <v>917</v>
          </cell>
        </row>
        <row r="130">
          <cell r="A130" t="str">
            <v>POWIAT KĘDZIERZYŃSKO-KOZIELSKI (WOJ. OPOLSKIE)</v>
          </cell>
          <cell r="B130" t="str">
            <v>BSK - Kryminalne</v>
          </cell>
          <cell r="C130">
            <v>978</v>
          </cell>
          <cell r="D130">
            <v>554</v>
          </cell>
          <cell r="E130">
            <v>2</v>
          </cell>
          <cell r="F130">
            <v>56.53</v>
          </cell>
          <cell r="G130">
            <v>1008.99</v>
          </cell>
          <cell r="H130">
            <v>178</v>
          </cell>
          <cell r="I130">
            <v>312</v>
          </cell>
          <cell r="J130">
            <v>0</v>
          </cell>
          <cell r="K130">
            <v>826</v>
          </cell>
        </row>
        <row r="131">
          <cell r="A131" t="str">
            <v>POWIAT KĘPIŃSKI (WOJ. WIELKOPOLSKIE)</v>
          </cell>
          <cell r="B131" t="str">
            <v>BSK - Kryminalne</v>
          </cell>
          <cell r="C131">
            <v>535</v>
          </cell>
          <cell r="D131">
            <v>409</v>
          </cell>
          <cell r="E131">
            <v>9</v>
          </cell>
          <cell r="F131">
            <v>75.180000000000007</v>
          </cell>
          <cell r="G131">
            <v>947.57</v>
          </cell>
          <cell r="H131">
            <v>342</v>
          </cell>
          <cell r="I131">
            <v>212</v>
          </cell>
          <cell r="J131">
            <v>3</v>
          </cell>
          <cell r="K131">
            <v>381</v>
          </cell>
        </row>
        <row r="132">
          <cell r="A132" t="str">
            <v>POWIAT KĘTRZYŃSKI (WOJ. WARMIŃSKO-MAZURSKIE)</v>
          </cell>
          <cell r="B132" t="str">
            <v>BSK - Kryminalne</v>
          </cell>
          <cell r="C132">
            <v>459</v>
          </cell>
          <cell r="D132">
            <v>290</v>
          </cell>
          <cell r="E132">
            <v>5</v>
          </cell>
          <cell r="F132">
            <v>62.5</v>
          </cell>
          <cell r="G132">
            <v>703.42</v>
          </cell>
          <cell r="H132">
            <v>189</v>
          </cell>
          <cell r="I132">
            <v>213</v>
          </cell>
          <cell r="J132">
            <v>0</v>
          </cell>
          <cell r="K132">
            <v>439</v>
          </cell>
        </row>
        <row r="133">
          <cell r="A133" t="str">
            <v>POWIAT KŁOBUCKI (WOJ. ŚLĄSKIE)</v>
          </cell>
          <cell r="B133" t="str">
            <v>BSK - Kryminalne</v>
          </cell>
          <cell r="C133">
            <v>415</v>
          </cell>
          <cell r="D133">
            <v>245</v>
          </cell>
          <cell r="E133">
            <v>0</v>
          </cell>
          <cell r="F133">
            <v>59.04</v>
          </cell>
          <cell r="G133">
            <v>485.52</v>
          </cell>
          <cell r="H133">
            <v>265</v>
          </cell>
          <cell r="I133">
            <v>181</v>
          </cell>
          <cell r="J133">
            <v>1</v>
          </cell>
          <cell r="K133">
            <v>399</v>
          </cell>
        </row>
        <row r="134">
          <cell r="A134" t="str">
            <v>POWIAT KŁODZKI (WOJ. DOLNOŚLĄSKIE)</v>
          </cell>
          <cell r="B134" t="str">
            <v>BSK - Kryminalne</v>
          </cell>
          <cell r="C134">
            <v>2047</v>
          </cell>
          <cell r="D134">
            <v>1267</v>
          </cell>
          <cell r="E134">
            <v>17</v>
          </cell>
          <cell r="F134">
            <v>61.39</v>
          </cell>
          <cell r="G134">
            <v>1246.99</v>
          </cell>
          <cell r="H134">
            <v>454</v>
          </cell>
          <cell r="I134">
            <v>777</v>
          </cell>
          <cell r="J134">
            <v>9</v>
          </cell>
          <cell r="K134">
            <v>2068</v>
          </cell>
        </row>
        <row r="135">
          <cell r="A135" t="str">
            <v>POWIAT LEGIONOWSKI (WOJ. MAZOWIECKIE)</v>
          </cell>
          <cell r="B135" t="str">
            <v>BSK - Kryminalne</v>
          </cell>
          <cell r="C135">
            <v>1523</v>
          </cell>
          <cell r="D135">
            <v>755</v>
          </cell>
          <cell r="E135">
            <v>70</v>
          </cell>
          <cell r="F135">
            <v>47.39</v>
          </cell>
          <cell r="G135">
            <v>1363.96</v>
          </cell>
          <cell r="H135">
            <v>692</v>
          </cell>
          <cell r="I135">
            <v>449</v>
          </cell>
          <cell r="J135">
            <v>4</v>
          </cell>
          <cell r="K135">
            <v>1536</v>
          </cell>
        </row>
        <row r="136">
          <cell r="A136" t="str">
            <v>POWIAT LEGNICA (WOJ. DOLNOŚLĄSKIE)</v>
          </cell>
          <cell r="B136" t="str">
            <v>BSK - Kryminalne</v>
          </cell>
          <cell r="C136">
            <v>2781</v>
          </cell>
          <cell r="D136">
            <v>1324</v>
          </cell>
          <cell r="E136">
            <v>39</v>
          </cell>
          <cell r="F136">
            <v>46.95</v>
          </cell>
          <cell r="G136">
            <v>2732.69</v>
          </cell>
          <cell r="H136">
            <v>14</v>
          </cell>
          <cell r="I136">
            <v>823</v>
          </cell>
          <cell r="J136">
            <v>3</v>
          </cell>
          <cell r="K136">
            <v>2676</v>
          </cell>
        </row>
        <row r="137">
          <cell r="A137" t="str">
            <v>POWIAT LEGNICKI (WOJ. DOLNOŚLĄSKIE)</v>
          </cell>
          <cell r="B137" t="str">
            <v>BSK - Kryminalne</v>
          </cell>
          <cell r="C137">
            <v>802</v>
          </cell>
          <cell r="D137">
            <v>375</v>
          </cell>
          <cell r="E137">
            <v>11</v>
          </cell>
          <cell r="F137">
            <v>46.13</v>
          </cell>
          <cell r="G137">
            <v>1460.07</v>
          </cell>
          <cell r="H137">
            <v>515</v>
          </cell>
          <cell r="I137">
            <v>236</v>
          </cell>
          <cell r="J137">
            <v>1</v>
          </cell>
          <cell r="K137">
            <v>658</v>
          </cell>
        </row>
        <row r="138">
          <cell r="A138" t="str">
            <v>POWIAT LESKI (WOJ. PODKARPACKIE)</v>
          </cell>
          <cell r="B138" t="str">
            <v>BSK - Kryminalne</v>
          </cell>
          <cell r="C138">
            <v>284</v>
          </cell>
          <cell r="D138">
            <v>229</v>
          </cell>
          <cell r="E138">
            <v>1</v>
          </cell>
          <cell r="F138">
            <v>80.349999999999994</v>
          </cell>
          <cell r="G138">
            <v>1060.77</v>
          </cell>
          <cell r="H138">
            <v>164</v>
          </cell>
          <cell r="I138">
            <v>94</v>
          </cell>
          <cell r="J138">
            <v>0</v>
          </cell>
          <cell r="K138">
            <v>300</v>
          </cell>
        </row>
        <row r="139">
          <cell r="A139" t="str">
            <v>POWIAT LESZCZYŃSKI (WOJ. WIELKOPOLSKIE)</v>
          </cell>
          <cell r="B139" t="str">
            <v>BSK - Kryminalne</v>
          </cell>
          <cell r="C139">
            <v>264</v>
          </cell>
          <cell r="D139">
            <v>180</v>
          </cell>
          <cell r="E139">
            <v>2</v>
          </cell>
          <cell r="F139">
            <v>67.67</v>
          </cell>
          <cell r="G139">
            <v>487.42</v>
          </cell>
          <cell r="H139">
            <v>234</v>
          </cell>
          <cell r="I139">
            <v>98</v>
          </cell>
          <cell r="J139">
            <v>0</v>
          </cell>
          <cell r="K139">
            <v>190</v>
          </cell>
        </row>
        <row r="140">
          <cell r="A140" t="str">
            <v>POWIAT LESZNO (WOJ. WIELKOPOLSKIE)</v>
          </cell>
          <cell r="B140" t="str">
            <v>BSK - Kryminalne</v>
          </cell>
          <cell r="C140">
            <v>1001</v>
          </cell>
          <cell r="D140">
            <v>765</v>
          </cell>
          <cell r="E140">
            <v>3</v>
          </cell>
          <cell r="F140">
            <v>76.2</v>
          </cell>
          <cell r="G140">
            <v>1549.25</v>
          </cell>
          <cell r="H140">
            <v>3</v>
          </cell>
          <cell r="I140">
            <v>323</v>
          </cell>
          <cell r="J140">
            <v>2</v>
          </cell>
          <cell r="K140">
            <v>556</v>
          </cell>
        </row>
        <row r="141">
          <cell r="A141" t="str">
            <v>POWIAT LEŻAJSKI (WOJ. PODKARPACKIE)</v>
          </cell>
          <cell r="B141" t="str">
            <v>BSK - Kryminalne</v>
          </cell>
          <cell r="C141">
            <v>457</v>
          </cell>
          <cell r="D141">
            <v>318</v>
          </cell>
          <cell r="E141">
            <v>2</v>
          </cell>
          <cell r="F141">
            <v>69.28</v>
          </cell>
          <cell r="G141">
            <v>653.24</v>
          </cell>
          <cell r="H141">
            <v>214</v>
          </cell>
          <cell r="I141">
            <v>205</v>
          </cell>
          <cell r="J141">
            <v>0</v>
          </cell>
          <cell r="K141">
            <v>402</v>
          </cell>
        </row>
        <row r="142">
          <cell r="A142" t="str">
            <v>POWIAT LIDZBARSKI (WOJ. WARMIŃSKO-MAZURSKIE)</v>
          </cell>
          <cell r="B142" t="str">
            <v>BSK - Kryminalne</v>
          </cell>
          <cell r="C142">
            <v>530</v>
          </cell>
          <cell r="D142">
            <v>320</v>
          </cell>
          <cell r="E142">
            <v>2</v>
          </cell>
          <cell r="F142">
            <v>60.15</v>
          </cell>
          <cell r="G142">
            <v>1246.33</v>
          </cell>
          <cell r="H142">
            <v>136</v>
          </cell>
          <cell r="I142">
            <v>249</v>
          </cell>
          <cell r="J142">
            <v>0</v>
          </cell>
          <cell r="K142">
            <v>505</v>
          </cell>
        </row>
        <row r="143">
          <cell r="A143" t="str">
            <v>POWIAT LIMANOWSKI (WOJ. MAŁOPOLSKIE)</v>
          </cell>
          <cell r="B143" t="str">
            <v>BSK - Kryminalne</v>
          </cell>
          <cell r="C143">
            <v>1245</v>
          </cell>
          <cell r="D143">
            <v>947</v>
          </cell>
          <cell r="E143">
            <v>7</v>
          </cell>
          <cell r="F143">
            <v>75.64</v>
          </cell>
          <cell r="G143">
            <v>966.73</v>
          </cell>
          <cell r="H143">
            <v>625</v>
          </cell>
          <cell r="I143">
            <v>366</v>
          </cell>
          <cell r="J143">
            <v>0</v>
          </cell>
          <cell r="K143">
            <v>770</v>
          </cell>
        </row>
        <row r="144">
          <cell r="A144" t="str">
            <v>POWIAT LIPNOWSKI (WOJ. KUJAWSKO-POMORSKIE)</v>
          </cell>
          <cell r="B144" t="str">
            <v>BSK - Kryminalne</v>
          </cell>
          <cell r="C144">
            <v>696</v>
          </cell>
          <cell r="D144">
            <v>456</v>
          </cell>
          <cell r="E144">
            <v>2</v>
          </cell>
          <cell r="F144">
            <v>65.33</v>
          </cell>
          <cell r="G144">
            <v>1036.98</v>
          </cell>
          <cell r="H144">
            <v>354</v>
          </cell>
          <cell r="I144">
            <v>360</v>
          </cell>
          <cell r="J144">
            <v>0</v>
          </cell>
          <cell r="K144">
            <v>629</v>
          </cell>
        </row>
        <row r="145">
          <cell r="A145" t="str">
            <v>POWIAT LIPSKI (WOJ. MAZOWIECKIE)</v>
          </cell>
          <cell r="B145" t="str">
            <v>BSK - Kryminalne</v>
          </cell>
          <cell r="C145">
            <v>178</v>
          </cell>
          <cell r="D145">
            <v>117</v>
          </cell>
          <cell r="E145">
            <v>1</v>
          </cell>
          <cell r="F145">
            <v>65.36</v>
          </cell>
          <cell r="G145">
            <v>502.46</v>
          </cell>
          <cell r="H145">
            <v>127</v>
          </cell>
          <cell r="I145">
            <v>108</v>
          </cell>
          <cell r="J145">
            <v>0</v>
          </cell>
          <cell r="K145">
            <v>190</v>
          </cell>
        </row>
        <row r="146">
          <cell r="A146" t="str">
            <v>POWIAT LUBACZOWSKI (WOJ. PODKARPACKIE)</v>
          </cell>
          <cell r="B146" t="str">
            <v>BSK - Kryminalne</v>
          </cell>
          <cell r="C146">
            <v>242</v>
          </cell>
          <cell r="D146">
            <v>198</v>
          </cell>
          <cell r="E146">
            <v>0</v>
          </cell>
          <cell r="F146">
            <v>81.819999999999993</v>
          </cell>
          <cell r="G146">
            <v>424.85</v>
          </cell>
          <cell r="H146">
            <v>113</v>
          </cell>
          <cell r="I146">
            <v>177</v>
          </cell>
          <cell r="J146">
            <v>24</v>
          </cell>
          <cell r="K146">
            <v>155</v>
          </cell>
        </row>
        <row r="147">
          <cell r="A147" t="str">
            <v>POWIAT LUBARTOWSKI (WOJ. LUBELSKIE)</v>
          </cell>
          <cell r="B147" t="str">
            <v>BSK - Kryminalne</v>
          </cell>
          <cell r="C147">
            <v>512</v>
          </cell>
          <cell r="D147">
            <v>335</v>
          </cell>
          <cell r="E147">
            <v>4</v>
          </cell>
          <cell r="F147">
            <v>64.92</v>
          </cell>
          <cell r="G147">
            <v>570.16</v>
          </cell>
          <cell r="H147">
            <v>290</v>
          </cell>
          <cell r="I147">
            <v>242</v>
          </cell>
          <cell r="J147">
            <v>2</v>
          </cell>
          <cell r="K147">
            <v>422</v>
          </cell>
        </row>
        <row r="148">
          <cell r="A148" t="str">
            <v>POWIAT LUBAŃSKI (WOJ. DOLNOŚLĄSKIE)</v>
          </cell>
          <cell r="B148" t="str">
            <v>BSK - Kryminalne</v>
          </cell>
          <cell r="C148">
            <v>940</v>
          </cell>
          <cell r="D148">
            <v>612</v>
          </cell>
          <cell r="E148">
            <v>29</v>
          </cell>
          <cell r="F148">
            <v>63.16</v>
          </cell>
          <cell r="G148">
            <v>1681</v>
          </cell>
          <cell r="H148">
            <v>262</v>
          </cell>
          <cell r="I148">
            <v>320</v>
          </cell>
          <cell r="J148">
            <v>1</v>
          </cell>
          <cell r="K148">
            <v>804</v>
          </cell>
        </row>
        <row r="149">
          <cell r="A149" t="str">
            <v>POWIAT LUBELSKI (WOJ. LUBELSKIE)</v>
          </cell>
          <cell r="B149" t="str">
            <v>BSK - Kryminalne</v>
          </cell>
          <cell r="C149">
            <v>951</v>
          </cell>
          <cell r="D149">
            <v>547</v>
          </cell>
          <cell r="E149">
            <v>21</v>
          </cell>
          <cell r="F149">
            <v>56.28</v>
          </cell>
          <cell r="G149">
            <v>634.69000000000005</v>
          </cell>
          <cell r="H149">
            <v>868</v>
          </cell>
          <cell r="I149">
            <v>440</v>
          </cell>
          <cell r="J149">
            <v>1</v>
          </cell>
          <cell r="K149">
            <v>914</v>
          </cell>
        </row>
        <row r="150">
          <cell r="A150" t="str">
            <v>POWIAT LUBIŃSKI (WOJ. DOLNOŚLĄSKIE)</v>
          </cell>
          <cell r="B150" t="str">
            <v>BSK - Kryminalne</v>
          </cell>
          <cell r="C150">
            <v>2456</v>
          </cell>
          <cell r="D150">
            <v>1440</v>
          </cell>
          <cell r="E150">
            <v>67</v>
          </cell>
          <cell r="F150">
            <v>57.07</v>
          </cell>
          <cell r="G150">
            <v>2307.4699999999998</v>
          </cell>
          <cell r="H150">
            <v>390</v>
          </cell>
          <cell r="I150">
            <v>816</v>
          </cell>
          <cell r="J150">
            <v>2</v>
          </cell>
          <cell r="K150">
            <v>2325</v>
          </cell>
        </row>
        <row r="151">
          <cell r="A151" t="str">
            <v>POWIAT LUBLIN (WOJ. LUBELSKIE)</v>
          </cell>
          <cell r="B151" t="str">
            <v>BSK - Kryminalne</v>
          </cell>
          <cell r="C151">
            <v>5152</v>
          </cell>
          <cell r="D151">
            <v>2508</v>
          </cell>
          <cell r="E151">
            <v>59</v>
          </cell>
          <cell r="F151">
            <v>48.13</v>
          </cell>
          <cell r="G151">
            <v>1501.41</v>
          </cell>
          <cell r="H151">
            <v>0</v>
          </cell>
          <cell r="I151">
            <v>1922</v>
          </cell>
          <cell r="J151">
            <v>47</v>
          </cell>
          <cell r="K151">
            <v>4056</v>
          </cell>
        </row>
        <row r="152">
          <cell r="A152" t="str">
            <v>POWIAT LUBLINIECKI (WOJ. ŚLĄSKIE)</v>
          </cell>
          <cell r="B152" t="str">
            <v>BSK - Kryminalne</v>
          </cell>
          <cell r="C152">
            <v>737</v>
          </cell>
          <cell r="D152">
            <v>540</v>
          </cell>
          <cell r="E152">
            <v>3</v>
          </cell>
          <cell r="F152">
            <v>72.97</v>
          </cell>
          <cell r="G152">
            <v>955.67</v>
          </cell>
          <cell r="H152">
            <v>376</v>
          </cell>
          <cell r="I152">
            <v>272</v>
          </cell>
          <cell r="J152">
            <v>0</v>
          </cell>
          <cell r="K152">
            <v>556</v>
          </cell>
        </row>
        <row r="153">
          <cell r="A153" t="str">
            <v>POWIAT LWÓWECKI (WOJ. DOLNOŚLĄSKIE)</v>
          </cell>
          <cell r="B153" t="str">
            <v>BSK - Kryminalne</v>
          </cell>
          <cell r="C153">
            <v>730</v>
          </cell>
          <cell r="D153">
            <v>480</v>
          </cell>
          <cell r="E153">
            <v>3</v>
          </cell>
          <cell r="F153">
            <v>65.48</v>
          </cell>
          <cell r="G153">
            <v>1549.24</v>
          </cell>
          <cell r="H153">
            <v>307</v>
          </cell>
          <cell r="I153">
            <v>294</v>
          </cell>
          <cell r="J153">
            <v>2</v>
          </cell>
          <cell r="K153">
            <v>577</v>
          </cell>
        </row>
        <row r="154">
          <cell r="A154" t="str">
            <v>POWIAT LĘBORSKI (WOJ. POMORSKIE)</v>
          </cell>
          <cell r="B154" t="str">
            <v>BSK - Kryminalne</v>
          </cell>
          <cell r="C154">
            <v>1002</v>
          </cell>
          <cell r="D154">
            <v>515</v>
          </cell>
          <cell r="E154">
            <v>9</v>
          </cell>
          <cell r="F154">
            <v>50.94</v>
          </cell>
          <cell r="G154">
            <v>1514.92</v>
          </cell>
          <cell r="H154">
            <v>192</v>
          </cell>
          <cell r="I154">
            <v>347</v>
          </cell>
          <cell r="J154">
            <v>0</v>
          </cell>
          <cell r="K154">
            <v>979</v>
          </cell>
        </row>
        <row r="155">
          <cell r="A155" t="str">
            <v>POWIAT MAKOWSKI (WOJ. MAZOWIECKIE)</v>
          </cell>
          <cell r="B155" t="str">
            <v>BSK - Kryminalne</v>
          </cell>
          <cell r="C155">
            <v>304</v>
          </cell>
          <cell r="D155">
            <v>202</v>
          </cell>
          <cell r="E155">
            <v>0</v>
          </cell>
          <cell r="F155">
            <v>66.45</v>
          </cell>
          <cell r="G155">
            <v>654.67999999999995</v>
          </cell>
          <cell r="H155">
            <v>166</v>
          </cell>
          <cell r="I155">
            <v>148</v>
          </cell>
          <cell r="J155">
            <v>1</v>
          </cell>
          <cell r="K155">
            <v>300</v>
          </cell>
        </row>
        <row r="156">
          <cell r="A156" t="str">
            <v>POWIAT MALBORSKI (WOJ. POMORSKIE)</v>
          </cell>
          <cell r="B156" t="str">
            <v>BSK - Kryminalne</v>
          </cell>
          <cell r="C156">
            <v>821</v>
          </cell>
          <cell r="D156">
            <v>525</v>
          </cell>
          <cell r="E156">
            <v>16</v>
          </cell>
          <cell r="F156">
            <v>62.72</v>
          </cell>
          <cell r="G156">
            <v>1276.8699999999999</v>
          </cell>
          <cell r="H156">
            <v>132</v>
          </cell>
          <cell r="I156">
            <v>367</v>
          </cell>
          <cell r="J156">
            <v>0</v>
          </cell>
          <cell r="K156">
            <v>703</v>
          </cell>
        </row>
        <row r="157">
          <cell r="A157" t="str">
            <v>POWIAT MIECHOWSKI (WOJ. MAŁOPOLSKIE)</v>
          </cell>
          <cell r="B157" t="str">
            <v>BSK - Kryminalne</v>
          </cell>
          <cell r="C157">
            <v>451</v>
          </cell>
          <cell r="D157">
            <v>282</v>
          </cell>
          <cell r="E157">
            <v>11</v>
          </cell>
          <cell r="F157">
            <v>61.04</v>
          </cell>
          <cell r="G157">
            <v>904.28</v>
          </cell>
          <cell r="H157">
            <v>255</v>
          </cell>
          <cell r="I157">
            <v>173</v>
          </cell>
          <cell r="J157">
            <v>0</v>
          </cell>
          <cell r="K157">
            <v>482</v>
          </cell>
        </row>
        <row r="158">
          <cell r="A158" t="str">
            <v>POWIAT MIELECKI (WOJ. PODKARPACKIE)</v>
          </cell>
          <cell r="B158" t="str">
            <v>BSK - Kryminalne</v>
          </cell>
          <cell r="C158">
            <v>773</v>
          </cell>
          <cell r="D158">
            <v>373</v>
          </cell>
          <cell r="E158">
            <v>2</v>
          </cell>
          <cell r="F158">
            <v>48.13</v>
          </cell>
          <cell r="G158">
            <v>567.1</v>
          </cell>
          <cell r="H158">
            <v>193</v>
          </cell>
          <cell r="I158">
            <v>296</v>
          </cell>
          <cell r="J158">
            <v>0</v>
          </cell>
          <cell r="K158">
            <v>638</v>
          </cell>
        </row>
        <row r="159">
          <cell r="A159" t="str">
            <v>POWIAT MIKOŁOWSKI (WOJ. ŚLĄSKIE)</v>
          </cell>
          <cell r="B159" t="str">
            <v>BSK - Kryminalne</v>
          </cell>
          <cell r="C159">
            <v>1363</v>
          </cell>
          <cell r="D159">
            <v>869</v>
          </cell>
          <cell r="E159">
            <v>6</v>
          </cell>
          <cell r="F159">
            <v>63.48</v>
          </cell>
          <cell r="G159">
            <v>1419.22</v>
          </cell>
          <cell r="H159">
            <v>75</v>
          </cell>
          <cell r="I159">
            <v>293</v>
          </cell>
          <cell r="J159">
            <v>0</v>
          </cell>
          <cell r="K159">
            <v>1280</v>
          </cell>
        </row>
        <row r="160">
          <cell r="A160" t="str">
            <v>POWIAT MILICKI (WOJ. DOLNOŚLĄSKIE)</v>
          </cell>
          <cell r="B160" t="str">
            <v>BSK - Kryminalne</v>
          </cell>
          <cell r="C160">
            <v>362</v>
          </cell>
          <cell r="D160">
            <v>254</v>
          </cell>
          <cell r="E160">
            <v>1</v>
          </cell>
          <cell r="F160">
            <v>69.97</v>
          </cell>
          <cell r="G160">
            <v>970.87</v>
          </cell>
          <cell r="H160">
            <v>208</v>
          </cell>
          <cell r="I160">
            <v>177</v>
          </cell>
          <cell r="J160">
            <v>0</v>
          </cell>
          <cell r="K160">
            <v>341</v>
          </cell>
        </row>
        <row r="161">
          <cell r="A161" t="str">
            <v>POWIAT MIĘDZYCHODZKI (WOJ. WIELKOPOLSKIE)</v>
          </cell>
          <cell r="B161" t="str">
            <v>BSK - Kryminalne</v>
          </cell>
          <cell r="C161">
            <v>226</v>
          </cell>
          <cell r="D161">
            <v>178</v>
          </cell>
          <cell r="E161">
            <v>2</v>
          </cell>
          <cell r="F161">
            <v>78.069999999999993</v>
          </cell>
          <cell r="G161">
            <v>608.92999999999995</v>
          </cell>
          <cell r="H161">
            <v>91</v>
          </cell>
          <cell r="I161">
            <v>118</v>
          </cell>
          <cell r="J161">
            <v>1</v>
          </cell>
          <cell r="K161">
            <v>200</v>
          </cell>
        </row>
        <row r="162">
          <cell r="A162" t="str">
            <v>POWIAT MIĘDZYRZECKI (WOJ. LUBUSKIE)</v>
          </cell>
          <cell r="B162" t="str">
            <v>BSK - Kryminalne</v>
          </cell>
          <cell r="C162">
            <v>884</v>
          </cell>
          <cell r="D162">
            <v>578</v>
          </cell>
          <cell r="E162">
            <v>0</v>
          </cell>
          <cell r="F162">
            <v>65.38</v>
          </cell>
          <cell r="G162">
            <v>1508.3</v>
          </cell>
          <cell r="H162">
            <v>199</v>
          </cell>
          <cell r="I162">
            <v>318</v>
          </cell>
          <cell r="J162">
            <v>3</v>
          </cell>
          <cell r="K162">
            <v>584</v>
          </cell>
        </row>
        <row r="163">
          <cell r="A163" t="str">
            <v>POWIAT MIŃSKI (WOJ. MAZOWIECKIE)</v>
          </cell>
          <cell r="B163" t="str">
            <v>BSK - Kryminalne</v>
          </cell>
          <cell r="C163">
            <v>1544</v>
          </cell>
          <cell r="D163">
            <v>950</v>
          </cell>
          <cell r="E163">
            <v>3</v>
          </cell>
          <cell r="F163">
            <v>61.41</v>
          </cell>
          <cell r="G163">
            <v>1025.95</v>
          </cell>
          <cell r="H163">
            <v>746</v>
          </cell>
          <cell r="I163">
            <v>685</v>
          </cell>
          <cell r="J163">
            <v>0</v>
          </cell>
          <cell r="K163">
            <v>1613</v>
          </cell>
        </row>
        <row r="164">
          <cell r="A164" t="str">
            <v>POWIAT MOGILEŃSKI (WOJ. KUJAWSKO-POMORSKIE)</v>
          </cell>
          <cell r="B164" t="str">
            <v>BSK - Kryminalne</v>
          </cell>
          <cell r="C164">
            <v>306</v>
          </cell>
          <cell r="D164">
            <v>206</v>
          </cell>
          <cell r="E164">
            <v>3</v>
          </cell>
          <cell r="F164">
            <v>66.67</v>
          </cell>
          <cell r="G164">
            <v>658.66</v>
          </cell>
          <cell r="H164">
            <v>156</v>
          </cell>
          <cell r="I164">
            <v>188</v>
          </cell>
          <cell r="J164">
            <v>1</v>
          </cell>
          <cell r="K164">
            <v>284</v>
          </cell>
        </row>
        <row r="165">
          <cell r="A165" t="str">
            <v>POWIAT MONIECKI (WOJ. PODLASKIE)</v>
          </cell>
          <cell r="B165" t="str">
            <v>BSK - Kryminalne</v>
          </cell>
          <cell r="C165">
            <v>235</v>
          </cell>
          <cell r="D165">
            <v>164</v>
          </cell>
          <cell r="E165">
            <v>3</v>
          </cell>
          <cell r="F165">
            <v>68.91</v>
          </cell>
          <cell r="G165">
            <v>560.97</v>
          </cell>
          <cell r="H165">
            <v>147</v>
          </cell>
          <cell r="I165">
            <v>150</v>
          </cell>
          <cell r="J165">
            <v>2</v>
          </cell>
          <cell r="K165">
            <v>250</v>
          </cell>
        </row>
        <row r="166">
          <cell r="A166" t="str">
            <v>POWIAT MRĄGOWSKI (WOJ. WARMIŃSKO-MAZURSKIE)</v>
          </cell>
          <cell r="B166" t="str">
            <v>BSK - Kryminalne</v>
          </cell>
          <cell r="C166">
            <v>420</v>
          </cell>
          <cell r="D166">
            <v>210</v>
          </cell>
          <cell r="E166">
            <v>1</v>
          </cell>
          <cell r="F166">
            <v>49.88</v>
          </cell>
          <cell r="G166">
            <v>823.03</v>
          </cell>
          <cell r="H166">
            <v>148</v>
          </cell>
          <cell r="I166">
            <v>161</v>
          </cell>
          <cell r="J166">
            <v>0</v>
          </cell>
          <cell r="K166">
            <v>358</v>
          </cell>
        </row>
        <row r="167">
          <cell r="A167" t="str">
            <v>POWIAT MYSZKOWSKI (WOJ. ŚLĄSKIE)</v>
          </cell>
          <cell r="B167" t="str">
            <v>BSK - Kryminalne</v>
          </cell>
          <cell r="C167">
            <v>510</v>
          </cell>
          <cell r="D167">
            <v>351</v>
          </cell>
          <cell r="E167">
            <v>3</v>
          </cell>
          <cell r="F167">
            <v>68.42</v>
          </cell>
          <cell r="G167">
            <v>707.97</v>
          </cell>
          <cell r="H167">
            <v>183</v>
          </cell>
          <cell r="I167">
            <v>264</v>
          </cell>
          <cell r="J167">
            <v>0</v>
          </cell>
          <cell r="K167">
            <v>491</v>
          </cell>
        </row>
        <row r="168">
          <cell r="A168" t="str">
            <v>POWIAT MYSŁOWICE (WOJ. ŚLĄSKIE)</v>
          </cell>
          <cell r="B168" t="str">
            <v>BSK - Kryminalne</v>
          </cell>
          <cell r="C168">
            <v>1341</v>
          </cell>
          <cell r="D168">
            <v>714</v>
          </cell>
          <cell r="E168">
            <v>17</v>
          </cell>
          <cell r="F168">
            <v>52.58</v>
          </cell>
          <cell r="G168">
            <v>1787.33</v>
          </cell>
          <cell r="H168">
            <v>0</v>
          </cell>
          <cell r="I168">
            <v>383</v>
          </cell>
          <cell r="J168">
            <v>0</v>
          </cell>
          <cell r="K168">
            <v>1002</v>
          </cell>
        </row>
        <row r="169">
          <cell r="A169" t="str">
            <v>POWIAT MYŚLENICKI (WOJ. MAŁOPOLSKIE)</v>
          </cell>
          <cell r="B169" t="str">
            <v>BSK - Kryminalne</v>
          </cell>
          <cell r="C169">
            <v>722</v>
          </cell>
          <cell r="D169">
            <v>426</v>
          </cell>
          <cell r="E169">
            <v>7</v>
          </cell>
          <cell r="F169">
            <v>58.44</v>
          </cell>
          <cell r="G169">
            <v>580.74</v>
          </cell>
          <cell r="H169">
            <v>364</v>
          </cell>
          <cell r="I169">
            <v>264</v>
          </cell>
          <cell r="J169">
            <v>0</v>
          </cell>
          <cell r="K169">
            <v>589</v>
          </cell>
        </row>
        <row r="170">
          <cell r="A170" t="str">
            <v>POWIAT MYŚLIBORSKI (WOJ. ZACHODNIOPOMORSKIE)</v>
          </cell>
          <cell r="B170" t="str">
            <v>BSK - Kryminalne</v>
          </cell>
          <cell r="C170">
            <v>799</v>
          </cell>
          <cell r="D170">
            <v>519</v>
          </cell>
          <cell r="E170">
            <v>30</v>
          </cell>
          <cell r="F170">
            <v>62.61</v>
          </cell>
          <cell r="G170">
            <v>1182.49</v>
          </cell>
          <cell r="H170">
            <v>199</v>
          </cell>
          <cell r="I170">
            <v>351</v>
          </cell>
          <cell r="J170">
            <v>0</v>
          </cell>
          <cell r="K170">
            <v>725</v>
          </cell>
        </row>
        <row r="171">
          <cell r="A171" t="str">
            <v>POWIAT MŁAWSKI (WOJ. MAZOWIECKIE)</v>
          </cell>
          <cell r="B171" t="str">
            <v>BSK - Kryminalne</v>
          </cell>
          <cell r="C171">
            <v>576</v>
          </cell>
          <cell r="D171">
            <v>404</v>
          </cell>
          <cell r="E171">
            <v>2</v>
          </cell>
          <cell r="F171">
            <v>69.900000000000006</v>
          </cell>
          <cell r="G171">
            <v>779.23</v>
          </cell>
          <cell r="H171">
            <v>237</v>
          </cell>
          <cell r="I171">
            <v>311</v>
          </cell>
          <cell r="J171">
            <v>1</v>
          </cell>
          <cell r="K171">
            <v>529</v>
          </cell>
        </row>
        <row r="172">
          <cell r="A172" t="str">
            <v>POWIAT NAKIELSKI (WOJ. KUJAWSKO-POMORSKIE)</v>
          </cell>
          <cell r="B172" t="str">
            <v>BSK - Kryminalne</v>
          </cell>
          <cell r="C172">
            <v>866</v>
          </cell>
          <cell r="D172">
            <v>600</v>
          </cell>
          <cell r="E172">
            <v>10</v>
          </cell>
          <cell r="F172">
            <v>68.489999999999995</v>
          </cell>
          <cell r="G172">
            <v>996.16</v>
          </cell>
          <cell r="H172">
            <v>428</v>
          </cell>
          <cell r="I172">
            <v>440</v>
          </cell>
          <cell r="J172">
            <v>1</v>
          </cell>
          <cell r="K172">
            <v>811</v>
          </cell>
        </row>
        <row r="173">
          <cell r="A173" t="str">
            <v>POWIAT NAMYSŁOWSKI (WOJ. OPOLSKIE)</v>
          </cell>
          <cell r="B173" t="str">
            <v>BSK - Kryminalne</v>
          </cell>
          <cell r="C173">
            <v>571</v>
          </cell>
          <cell r="D173">
            <v>427</v>
          </cell>
          <cell r="E173">
            <v>6</v>
          </cell>
          <cell r="F173">
            <v>74</v>
          </cell>
          <cell r="G173">
            <v>1334.17</v>
          </cell>
          <cell r="H173">
            <v>216</v>
          </cell>
          <cell r="I173">
            <v>229</v>
          </cell>
          <cell r="J173">
            <v>0</v>
          </cell>
          <cell r="K173">
            <v>435</v>
          </cell>
        </row>
        <row r="174">
          <cell r="A174" t="str">
            <v>POWIAT NIDZICKI (WOJ. WARMIŃSKO-MAZURSKIE)</v>
          </cell>
          <cell r="B174" t="str">
            <v>BSK - Kryminalne</v>
          </cell>
          <cell r="C174">
            <v>511</v>
          </cell>
          <cell r="D174">
            <v>333</v>
          </cell>
          <cell r="E174">
            <v>2</v>
          </cell>
          <cell r="F174">
            <v>64.91</v>
          </cell>
          <cell r="G174">
            <v>1511.7</v>
          </cell>
          <cell r="H174">
            <v>201</v>
          </cell>
          <cell r="I174">
            <v>200</v>
          </cell>
          <cell r="J174">
            <v>1</v>
          </cell>
          <cell r="K174">
            <v>448</v>
          </cell>
        </row>
        <row r="175">
          <cell r="A175" t="str">
            <v>POWIAT NIŻAŃSKI (WOJ. PODKARPACKIE)</v>
          </cell>
          <cell r="B175" t="str">
            <v>BSK - Kryminalne</v>
          </cell>
          <cell r="C175">
            <v>504</v>
          </cell>
          <cell r="D175">
            <v>359</v>
          </cell>
          <cell r="E175">
            <v>5</v>
          </cell>
          <cell r="F175">
            <v>70.53</v>
          </cell>
          <cell r="G175">
            <v>747.91</v>
          </cell>
          <cell r="H175">
            <v>220</v>
          </cell>
          <cell r="I175">
            <v>220</v>
          </cell>
          <cell r="J175">
            <v>0</v>
          </cell>
          <cell r="K175">
            <v>427</v>
          </cell>
        </row>
        <row r="176">
          <cell r="A176" t="str">
            <v>POWIAT NOWODWORSKI (WOJ. MAZOWIECKIE)</v>
          </cell>
          <cell r="B176" t="str">
            <v>BSK - Kryminalne</v>
          </cell>
          <cell r="C176">
            <v>1151</v>
          </cell>
          <cell r="D176">
            <v>628</v>
          </cell>
          <cell r="E176">
            <v>11</v>
          </cell>
          <cell r="F176">
            <v>54.04</v>
          </cell>
          <cell r="G176">
            <v>1464.3</v>
          </cell>
          <cell r="H176">
            <v>427</v>
          </cell>
          <cell r="I176">
            <v>465</v>
          </cell>
          <cell r="J176">
            <v>6</v>
          </cell>
          <cell r="K176">
            <v>1039</v>
          </cell>
        </row>
        <row r="177">
          <cell r="A177" t="str">
            <v>POWIAT NOWODWORSKI (WOJ. POMORSKIE)</v>
          </cell>
          <cell r="B177" t="str">
            <v>BSK - Kryminalne</v>
          </cell>
          <cell r="C177">
            <v>537</v>
          </cell>
          <cell r="D177">
            <v>245</v>
          </cell>
          <cell r="E177">
            <v>0</v>
          </cell>
          <cell r="F177">
            <v>45.62</v>
          </cell>
          <cell r="G177">
            <v>1481.62</v>
          </cell>
          <cell r="H177">
            <v>301</v>
          </cell>
          <cell r="I177">
            <v>201</v>
          </cell>
          <cell r="J177">
            <v>1</v>
          </cell>
          <cell r="K177">
            <v>491</v>
          </cell>
        </row>
        <row r="178">
          <cell r="A178" t="str">
            <v>POWIAT NOWOMIEJSKI (WOJ. WARMIŃSKO-MAZURSKIE)</v>
          </cell>
          <cell r="B178" t="str">
            <v>BSK - Kryminalne</v>
          </cell>
          <cell r="C178">
            <v>421</v>
          </cell>
          <cell r="D178">
            <v>308</v>
          </cell>
          <cell r="E178">
            <v>0</v>
          </cell>
          <cell r="F178">
            <v>73.16</v>
          </cell>
          <cell r="G178">
            <v>951.15</v>
          </cell>
          <cell r="H178">
            <v>246</v>
          </cell>
          <cell r="I178">
            <v>240</v>
          </cell>
          <cell r="J178">
            <v>1</v>
          </cell>
          <cell r="K178">
            <v>381</v>
          </cell>
        </row>
        <row r="179">
          <cell r="A179" t="str">
            <v>POWIAT NOWOSOLSKI (WOJ. LUBUSKIE)</v>
          </cell>
          <cell r="B179" t="str">
            <v>BSK - Kryminalne</v>
          </cell>
          <cell r="C179">
            <v>1259</v>
          </cell>
          <cell r="D179">
            <v>823</v>
          </cell>
          <cell r="E179">
            <v>11</v>
          </cell>
          <cell r="F179">
            <v>64.8</v>
          </cell>
          <cell r="G179">
            <v>1436.76</v>
          </cell>
          <cell r="H179">
            <v>257</v>
          </cell>
          <cell r="I179">
            <v>601</v>
          </cell>
          <cell r="J179">
            <v>1</v>
          </cell>
          <cell r="K179">
            <v>1095</v>
          </cell>
        </row>
        <row r="180">
          <cell r="A180" t="str">
            <v>POWIAT NOWOSĄDECKI (WOJ. MAŁOPOLSKIE)</v>
          </cell>
          <cell r="B180" t="str">
            <v>BSK - Kryminalne</v>
          </cell>
          <cell r="C180">
            <v>1039</v>
          </cell>
          <cell r="D180">
            <v>648</v>
          </cell>
          <cell r="E180">
            <v>10</v>
          </cell>
          <cell r="F180">
            <v>61.77</v>
          </cell>
          <cell r="G180">
            <v>491.49</v>
          </cell>
          <cell r="H180">
            <v>741</v>
          </cell>
          <cell r="I180">
            <v>400</v>
          </cell>
          <cell r="J180">
            <v>5</v>
          </cell>
          <cell r="K180">
            <v>870</v>
          </cell>
        </row>
        <row r="181">
          <cell r="A181" t="str">
            <v>POWIAT NOWOTARSKI (WOJ. MAŁOPOLSKIE)</v>
          </cell>
          <cell r="B181" t="str">
            <v>BSK - Kryminalne</v>
          </cell>
          <cell r="C181">
            <v>1370</v>
          </cell>
          <cell r="D181">
            <v>804</v>
          </cell>
          <cell r="E181">
            <v>22</v>
          </cell>
          <cell r="F181">
            <v>57.76</v>
          </cell>
          <cell r="G181">
            <v>721.56</v>
          </cell>
          <cell r="H181">
            <v>641</v>
          </cell>
          <cell r="I181">
            <v>578</v>
          </cell>
          <cell r="J181">
            <v>4</v>
          </cell>
          <cell r="K181">
            <v>1318</v>
          </cell>
        </row>
        <row r="182">
          <cell r="A182" t="str">
            <v>POWIAT NOWOTOMYSKI (WOJ. WIELKOPOLSKIE)</v>
          </cell>
          <cell r="B182" t="str">
            <v>BSK - Kryminalne</v>
          </cell>
          <cell r="C182">
            <v>440</v>
          </cell>
          <cell r="D182">
            <v>362</v>
          </cell>
          <cell r="E182">
            <v>5</v>
          </cell>
          <cell r="F182">
            <v>81.349999999999994</v>
          </cell>
          <cell r="G182">
            <v>590.55999999999995</v>
          </cell>
          <cell r="H182">
            <v>173</v>
          </cell>
          <cell r="I182">
            <v>215</v>
          </cell>
          <cell r="J182">
            <v>6</v>
          </cell>
          <cell r="K182">
            <v>248</v>
          </cell>
        </row>
        <row r="183">
          <cell r="A183" t="str">
            <v>POWIAT NOWY SĄCZ (WOJ. MAŁOPOLSKIE)</v>
          </cell>
          <cell r="B183" t="str">
            <v>BSK - Kryminalne</v>
          </cell>
          <cell r="C183">
            <v>2478</v>
          </cell>
          <cell r="D183">
            <v>1956</v>
          </cell>
          <cell r="E183">
            <v>22</v>
          </cell>
          <cell r="F183">
            <v>78.239999999999995</v>
          </cell>
          <cell r="G183">
            <v>2954.64</v>
          </cell>
          <cell r="H183">
            <v>0</v>
          </cell>
          <cell r="I183">
            <v>471</v>
          </cell>
          <cell r="J183">
            <v>4</v>
          </cell>
          <cell r="K183">
            <v>968</v>
          </cell>
        </row>
        <row r="184">
          <cell r="A184" t="str">
            <v>POWIAT NYSKI (WOJ. OPOLSKIE)</v>
          </cell>
          <cell r="B184" t="str">
            <v>BSK - Kryminalne</v>
          </cell>
          <cell r="C184">
            <v>1870</v>
          </cell>
          <cell r="D184">
            <v>1141</v>
          </cell>
          <cell r="E184">
            <v>32</v>
          </cell>
          <cell r="F184">
            <v>59.99</v>
          </cell>
          <cell r="G184">
            <v>1333.88</v>
          </cell>
          <cell r="H184">
            <v>482</v>
          </cell>
          <cell r="I184">
            <v>726</v>
          </cell>
          <cell r="J184">
            <v>2</v>
          </cell>
          <cell r="K184">
            <v>1657</v>
          </cell>
        </row>
        <row r="185">
          <cell r="A185" t="str">
            <v>POWIAT OBORNICKI (WOJ. WIELKOPOLSKIE)</v>
          </cell>
          <cell r="B185" t="str">
            <v>BSK - Kryminalne</v>
          </cell>
          <cell r="C185">
            <v>581</v>
          </cell>
          <cell r="D185">
            <v>392</v>
          </cell>
          <cell r="E185">
            <v>6</v>
          </cell>
          <cell r="F185">
            <v>66.78</v>
          </cell>
          <cell r="G185">
            <v>981.8</v>
          </cell>
          <cell r="H185">
            <v>230</v>
          </cell>
          <cell r="I185">
            <v>264</v>
          </cell>
          <cell r="J185">
            <v>0</v>
          </cell>
          <cell r="K185">
            <v>501</v>
          </cell>
        </row>
        <row r="186">
          <cell r="A186" t="str">
            <v>POWIAT OLECKI (WOJ. WARMIŃSKO-MAZURSKIE)</v>
          </cell>
          <cell r="B186" t="str">
            <v>BSK - Kryminalne</v>
          </cell>
          <cell r="C186">
            <v>251</v>
          </cell>
          <cell r="D186">
            <v>159</v>
          </cell>
          <cell r="E186">
            <v>1</v>
          </cell>
          <cell r="F186">
            <v>63.1</v>
          </cell>
          <cell r="G186">
            <v>720.77</v>
          </cell>
          <cell r="H186">
            <v>114</v>
          </cell>
          <cell r="I186">
            <v>142</v>
          </cell>
          <cell r="J186">
            <v>0</v>
          </cell>
          <cell r="K186">
            <v>214</v>
          </cell>
        </row>
        <row r="187">
          <cell r="A187" t="str">
            <v>POWIAT OLESKI (WOJ. OPOLSKIE)</v>
          </cell>
          <cell r="B187" t="str">
            <v>BSK - Kryminalne</v>
          </cell>
          <cell r="C187">
            <v>908</v>
          </cell>
          <cell r="D187">
            <v>744</v>
          </cell>
          <cell r="E187">
            <v>4</v>
          </cell>
          <cell r="F187">
            <v>81.58</v>
          </cell>
          <cell r="G187">
            <v>1385.69</v>
          </cell>
          <cell r="H187">
            <v>369</v>
          </cell>
          <cell r="I187">
            <v>232</v>
          </cell>
          <cell r="J187">
            <v>1</v>
          </cell>
          <cell r="K187">
            <v>537</v>
          </cell>
        </row>
        <row r="188">
          <cell r="A188" t="str">
            <v>POWIAT OLEŚNICKI (WOJ. DOLNOŚLĄSKIE)</v>
          </cell>
          <cell r="B188" t="str">
            <v>BSK - Kryminalne</v>
          </cell>
          <cell r="C188">
            <v>1152</v>
          </cell>
          <cell r="D188">
            <v>697</v>
          </cell>
          <cell r="E188">
            <v>11</v>
          </cell>
          <cell r="F188">
            <v>59.93</v>
          </cell>
          <cell r="G188">
            <v>1085.08</v>
          </cell>
          <cell r="H188">
            <v>296</v>
          </cell>
          <cell r="I188">
            <v>435</v>
          </cell>
          <cell r="J188">
            <v>2</v>
          </cell>
          <cell r="K188">
            <v>872</v>
          </cell>
        </row>
        <row r="189">
          <cell r="A189" t="str">
            <v>POWIAT OLKUSKI (WOJ. MAŁOPOLSKIE)</v>
          </cell>
          <cell r="B189" t="str">
            <v>BSK - Kryminalne</v>
          </cell>
          <cell r="C189">
            <v>1178</v>
          </cell>
          <cell r="D189">
            <v>777</v>
          </cell>
          <cell r="E189">
            <v>21</v>
          </cell>
          <cell r="F189">
            <v>64.8</v>
          </cell>
          <cell r="G189">
            <v>1034.78</v>
          </cell>
          <cell r="H189">
            <v>409</v>
          </cell>
          <cell r="I189">
            <v>446</v>
          </cell>
          <cell r="J189">
            <v>3</v>
          </cell>
          <cell r="K189">
            <v>1005</v>
          </cell>
        </row>
        <row r="190">
          <cell r="A190" t="str">
            <v>POWIAT OLSZTYN (WOJ. WARMIŃSKO-MAZURSKIE)</v>
          </cell>
          <cell r="B190" t="str">
            <v>BSK - Kryminalne</v>
          </cell>
          <cell r="C190">
            <v>3241</v>
          </cell>
          <cell r="D190">
            <v>1446</v>
          </cell>
          <cell r="E190">
            <v>27</v>
          </cell>
          <cell r="F190">
            <v>44.25</v>
          </cell>
          <cell r="G190">
            <v>1854.38</v>
          </cell>
          <cell r="H190">
            <v>0</v>
          </cell>
          <cell r="I190">
            <v>922</v>
          </cell>
          <cell r="J190">
            <v>3</v>
          </cell>
          <cell r="K190">
            <v>2798</v>
          </cell>
        </row>
        <row r="191">
          <cell r="A191" t="str">
            <v>POWIAT OLSZTYŃSKI (WOJ. WARMIŃSKO-MAZURSKIE)</v>
          </cell>
          <cell r="B191" t="str">
            <v>BSK - Kryminalne</v>
          </cell>
          <cell r="C191">
            <v>1283</v>
          </cell>
          <cell r="D191">
            <v>531</v>
          </cell>
          <cell r="E191">
            <v>7</v>
          </cell>
          <cell r="F191">
            <v>41.16</v>
          </cell>
          <cell r="G191">
            <v>1044.5999999999999</v>
          </cell>
          <cell r="H191">
            <v>845</v>
          </cell>
          <cell r="I191">
            <v>389</v>
          </cell>
          <cell r="J191">
            <v>1</v>
          </cell>
          <cell r="K191">
            <v>1121</v>
          </cell>
        </row>
        <row r="192">
          <cell r="A192" t="str">
            <v>POWIAT OPATOWSKI (WOJ. ŚWIĘTOKRZYSKIE)</v>
          </cell>
          <cell r="B192" t="str">
            <v>BSK - Kryminalne</v>
          </cell>
          <cell r="C192">
            <v>279</v>
          </cell>
          <cell r="D192">
            <v>157</v>
          </cell>
          <cell r="E192">
            <v>1</v>
          </cell>
          <cell r="F192">
            <v>56.07</v>
          </cell>
          <cell r="G192">
            <v>512.92999999999995</v>
          </cell>
          <cell r="H192">
            <v>201</v>
          </cell>
          <cell r="I192">
            <v>134</v>
          </cell>
          <cell r="J192">
            <v>0</v>
          </cell>
          <cell r="K192">
            <v>246</v>
          </cell>
        </row>
        <row r="193">
          <cell r="A193" t="str">
            <v>POWIAT OPOCZYŃSKI (WOJ. ŁÓDZKIE)</v>
          </cell>
          <cell r="B193" t="str">
            <v>BSK - Kryminalne</v>
          </cell>
          <cell r="C193">
            <v>776</v>
          </cell>
          <cell r="D193">
            <v>529</v>
          </cell>
          <cell r="E193">
            <v>3</v>
          </cell>
          <cell r="F193">
            <v>67.91</v>
          </cell>
          <cell r="G193">
            <v>995.94</v>
          </cell>
          <cell r="H193">
            <v>377</v>
          </cell>
          <cell r="I193">
            <v>317</v>
          </cell>
          <cell r="J193">
            <v>0</v>
          </cell>
          <cell r="K193">
            <v>656</v>
          </cell>
        </row>
        <row r="194">
          <cell r="A194" t="str">
            <v>POWIAT OPOLE (WOJ. OPOLSKIE)</v>
          </cell>
          <cell r="B194" t="str">
            <v>BSK - Kryminalne</v>
          </cell>
          <cell r="C194">
            <v>2733</v>
          </cell>
          <cell r="D194">
            <v>1085</v>
          </cell>
          <cell r="E194">
            <v>69</v>
          </cell>
          <cell r="F194">
            <v>38.72</v>
          </cell>
          <cell r="G194">
            <v>2276.91</v>
          </cell>
          <cell r="H194">
            <v>3</v>
          </cell>
          <cell r="I194">
            <v>686</v>
          </cell>
          <cell r="J194">
            <v>1</v>
          </cell>
          <cell r="K194">
            <v>1977</v>
          </cell>
        </row>
        <row r="195">
          <cell r="A195" t="str">
            <v>POWIAT OPOLSKI (WOJ. LUBELSKIE)</v>
          </cell>
          <cell r="B195" t="str">
            <v>BSK - Kryminalne</v>
          </cell>
          <cell r="C195">
            <v>480</v>
          </cell>
          <cell r="D195">
            <v>290</v>
          </cell>
          <cell r="E195">
            <v>5</v>
          </cell>
          <cell r="F195">
            <v>59.79</v>
          </cell>
          <cell r="G195">
            <v>778.56</v>
          </cell>
          <cell r="H195">
            <v>279</v>
          </cell>
          <cell r="I195">
            <v>237</v>
          </cell>
          <cell r="J195">
            <v>2</v>
          </cell>
          <cell r="K195">
            <v>433</v>
          </cell>
        </row>
        <row r="196">
          <cell r="A196" t="str">
            <v>POWIAT OPOLSKI (WOJ. OPOLSKIE)</v>
          </cell>
          <cell r="B196" t="str">
            <v>BSK - Kryminalne</v>
          </cell>
          <cell r="C196">
            <v>1133</v>
          </cell>
          <cell r="D196">
            <v>576</v>
          </cell>
          <cell r="E196">
            <v>17</v>
          </cell>
          <cell r="F196">
            <v>50.09</v>
          </cell>
          <cell r="G196">
            <v>850.47</v>
          </cell>
          <cell r="H196">
            <v>862</v>
          </cell>
          <cell r="I196">
            <v>317</v>
          </cell>
          <cell r="J196">
            <v>3</v>
          </cell>
          <cell r="K196">
            <v>854</v>
          </cell>
        </row>
        <row r="197">
          <cell r="A197" t="str">
            <v>POWIAT OSTROWIECKI (WOJ. ŚWIĘTOKRZYSKIE)</v>
          </cell>
          <cell r="B197" t="str">
            <v>BSK - Kryminalne</v>
          </cell>
          <cell r="C197">
            <v>940</v>
          </cell>
          <cell r="D197">
            <v>522</v>
          </cell>
          <cell r="E197">
            <v>7</v>
          </cell>
          <cell r="F197">
            <v>55.12</v>
          </cell>
          <cell r="G197">
            <v>824.28</v>
          </cell>
          <cell r="H197">
            <v>210</v>
          </cell>
          <cell r="I197">
            <v>389</v>
          </cell>
          <cell r="J197">
            <v>2</v>
          </cell>
          <cell r="K197">
            <v>922</v>
          </cell>
        </row>
        <row r="198">
          <cell r="A198" t="str">
            <v>POWIAT OSTROWSKI (WOJ. MAZOWIECKIE)</v>
          </cell>
          <cell r="B198" t="str">
            <v>BSK - Kryminalne</v>
          </cell>
          <cell r="C198">
            <v>807</v>
          </cell>
          <cell r="D198">
            <v>466</v>
          </cell>
          <cell r="E198">
            <v>1</v>
          </cell>
          <cell r="F198">
            <v>57.67</v>
          </cell>
          <cell r="G198">
            <v>1083.75</v>
          </cell>
          <cell r="H198">
            <v>329</v>
          </cell>
          <cell r="I198">
            <v>288</v>
          </cell>
          <cell r="J198">
            <v>1</v>
          </cell>
          <cell r="K198">
            <v>713</v>
          </cell>
        </row>
        <row r="199">
          <cell r="A199" t="str">
            <v>POWIAT OSTROWSKI (WOJ. WIELKOPOLSKIE)</v>
          </cell>
          <cell r="B199" t="str">
            <v>BSK - Kryminalne</v>
          </cell>
          <cell r="C199">
            <v>1517</v>
          </cell>
          <cell r="D199">
            <v>1074</v>
          </cell>
          <cell r="E199">
            <v>5</v>
          </cell>
          <cell r="F199">
            <v>70.569999999999993</v>
          </cell>
          <cell r="G199">
            <v>940.44</v>
          </cell>
          <cell r="H199">
            <v>390</v>
          </cell>
          <cell r="I199">
            <v>740</v>
          </cell>
          <cell r="J199">
            <v>2</v>
          </cell>
          <cell r="K199">
            <v>1151</v>
          </cell>
        </row>
        <row r="200">
          <cell r="A200" t="str">
            <v>POWIAT OSTROŁĘCKI (WOJ. MAZOWIECKIE)</v>
          </cell>
          <cell r="B200" t="str">
            <v>BSK - Kryminalne</v>
          </cell>
          <cell r="C200">
            <v>453</v>
          </cell>
          <cell r="D200">
            <v>253</v>
          </cell>
          <cell r="E200">
            <v>0</v>
          </cell>
          <cell r="F200">
            <v>55.85</v>
          </cell>
          <cell r="G200">
            <v>513.37</v>
          </cell>
          <cell r="H200">
            <v>422</v>
          </cell>
          <cell r="I200">
            <v>180</v>
          </cell>
          <cell r="J200">
            <v>0</v>
          </cell>
          <cell r="K200">
            <v>347</v>
          </cell>
        </row>
        <row r="201">
          <cell r="A201" t="str">
            <v>POWIAT OSTROŁĘKA (WOJ. MAZOWIECKIE)</v>
          </cell>
          <cell r="B201" t="str">
            <v>BSK - Kryminalne</v>
          </cell>
          <cell r="C201">
            <v>624</v>
          </cell>
          <cell r="D201">
            <v>337</v>
          </cell>
          <cell r="E201">
            <v>26</v>
          </cell>
          <cell r="F201">
            <v>51.85</v>
          </cell>
          <cell r="G201">
            <v>1182</v>
          </cell>
          <cell r="H201">
            <v>0</v>
          </cell>
          <cell r="I201">
            <v>198</v>
          </cell>
          <cell r="J201">
            <v>2</v>
          </cell>
          <cell r="K201">
            <v>605</v>
          </cell>
        </row>
        <row r="202">
          <cell r="A202" t="str">
            <v>POWIAT OSTRZESZOWSKI (WOJ. WIELKOPOLSKIE)</v>
          </cell>
          <cell r="B202" t="str">
            <v>BSK - Kryminalne</v>
          </cell>
          <cell r="C202">
            <v>391</v>
          </cell>
          <cell r="D202">
            <v>279</v>
          </cell>
          <cell r="E202">
            <v>1</v>
          </cell>
          <cell r="F202">
            <v>71.17</v>
          </cell>
          <cell r="G202">
            <v>704.95</v>
          </cell>
          <cell r="H202">
            <v>219</v>
          </cell>
          <cell r="I202">
            <v>175</v>
          </cell>
          <cell r="J202">
            <v>0</v>
          </cell>
          <cell r="K202">
            <v>339</v>
          </cell>
        </row>
        <row r="203">
          <cell r="A203" t="str">
            <v>POWIAT OSTRÓDZKI (WOJ. WARMIŃSKO-MAZURSKIE)</v>
          </cell>
          <cell r="B203" t="str">
            <v>BSK - Kryminalne</v>
          </cell>
          <cell r="C203">
            <v>1361</v>
          </cell>
          <cell r="D203">
            <v>802</v>
          </cell>
          <cell r="E203">
            <v>13</v>
          </cell>
          <cell r="F203">
            <v>58.37</v>
          </cell>
          <cell r="G203">
            <v>1277.5</v>
          </cell>
          <cell r="H203">
            <v>596</v>
          </cell>
          <cell r="I203">
            <v>604</v>
          </cell>
          <cell r="J203">
            <v>5</v>
          </cell>
          <cell r="K203">
            <v>1178</v>
          </cell>
        </row>
        <row r="204">
          <cell r="A204" t="str">
            <v>POWIAT OTWOCKI (WOJ. MAZOWIECKIE)</v>
          </cell>
          <cell r="B204" t="str">
            <v>BSK - Kryminalne</v>
          </cell>
          <cell r="C204">
            <v>1288</v>
          </cell>
          <cell r="D204">
            <v>663</v>
          </cell>
          <cell r="E204">
            <v>10</v>
          </cell>
          <cell r="F204">
            <v>51.08</v>
          </cell>
          <cell r="G204">
            <v>1050.05</v>
          </cell>
          <cell r="H204">
            <v>346</v>
          </cell>
          <cell r="I204">
            <v>539</v>
          </cell>
          <cell r="J204">
            <v>4</v>
          </cell>
          <cell r="K204">
            <v>1039</v>
          </cell>
        </row>
        <row r="205">
          <cell r="A205" t="str">
            <v>POWIAT OŁAWSKI (WOJ. DOLNOŚLĄSKIE)</v>
          </cell>
          <cell r="B205" t="str">
            <v>BSK - Kryminalne</v>
          </cell>
          <cell r="C205">
            <v>1091</v>
          </cell>
          <cell r="D205">
            <v>767</v>
          </cell>
          <cell r="E205">
            <v>6</v>
          </cell>
          <cell r="F205">
            <v>69.92</v>
          </cell>
          <cell r="G205">
            <v>1438</v>
          </cell>
          <cell r="H205">
            <v>280</v>
          </cell>
          <cell r="I205">
            <v>502</v>
          </cell>
          <cell r="J205">
            <v>6</v>
          </cell>
          <cell r="K205">
            <v>817</v>
          </cell>
        </row>
        <row r="206">
          <cell r="A206" t="str">
            <v>POWIAT OŚWIĘCIMSKI (WOJ. MAŁOPOLSKIE)</v>
          </cell>
          <cell r="B206" t="str">
            <v>BSK - Kryminalne</v>
          </cell>
          <cell r="C206">
            <v>2326</v>
          </cell>
          <cell r="D206">
            <v>1851</v>
          </cell>
          <cell r="E206">
            <v>46</v>
          </cell>
          <cell r="F206">
            <v>78.040000000000006</v>
          </cell>
          <cell r="G206">
            <v>1501.39</v>
          </cell>
          <cell r="H206">
            <v>416</v>
          </cell>
          <cell r="I206">
            <v>610</v>
          </cell>
          <cell r="J206">
            <v>8</v>
          </cell>
          <cell r="K206">
            <v>1286</v>
          </cell>
        </row>
        <row r="207">
          <cell r="A207" t="str">
            <v>POWIAT PABIANICKI (WOJ. ŁÓDZKIE)</v>
          </cell>
          <cell r="B207" t="str">
            <v>BSK - Kryminalne</v>
          </cell>
          <cell r="C207">
            <v>1194</v>
          </cell>
          <cell r="D207">
            <v>665</v>
          </cell>
          <cell r="E207">
            <v>31</v>
          </cell>
          <cell r="F207">
            <v>54.29</v>
          </cell>
          <cell r="G207">
            <v>998.36</v>
          </cell>
          <cell r="H207">
            <v>253</v>
          </cell>
          <cell r="I207">
            <v>419</v>
          </cell>
          <cell r="J207">
            <v>2</v>
          </cell>
          <cell r="K207">
            <v>1041</v>
          </cell>
        </row>
        <row r="208">
          <cell r="A208" t="str">
            <v>POWIAT PAJĘCZAŃSKI (WOJ. ŁÓDZKIE)</v>
          </cell>
          <cell r="B208" t="str">
            <v>BSK - Kryminalne</v>
          </cell>
          <cell r="C208">
            <v>237</v>
          </cell>
          <cell r="D208">
            <v>154</v>
          </cell>
          <cell r="E208">
            <v>0</v>
          </cell>
          <cell r="F208">
            <v>64.98</v>
          </cell>
          <cell r="G208">
            <v>452.38</v>
          </cell>
          <cell r="H208">
            <v>131</v>
          </cell>
          <cell r="I208">
            <v>109</v>
          </cell>
          <cell r="J208">
            <v>0</v>
          </cell>
          <cell r="K208">
            <v>211</v>
          </cell>
        </row>
        <row r="209">
          <cell r="A209" t="str">
            <v>POWIAT PARCZEWSKI (WOJ. LUBELSKIE)</v>
          </cell>
          <cell r="B209" t="str">
            <v>BSK - Kryminalne</v>
          </cell>
          <cell r="C209">
            <v>228</v>
          </cell>
          <cell r="D209">
            <v>158</v>
          </cell>
          <cell r="E209">
            <v>1</v>
          </cell>
          <cell r="F209">
            <v>69</v>
          </cell>
          <cell r="G209">
            <v>634.78</v>
          </cell>
          <cell r="H209">
            <v>128</v>
          </cell>
          <cell r="I209">
            <v>133</v>
          </cell>
          <cell r="J209">
            <v>0</v>
          </cell>
          <cell r="K209">
            <v>201</v>
          </cell>
        </row>
        <row r="210">
          <cell r="A210" t="str">
            <v>POWIAT PIASECZYŃSKI (WOJ. MAZOWIECKIE)</v>
          </cell>
          <cell r="B210" t="str">
            <v>BSK - Kryminalne</v>
          </cell>
          <cell r="C210">
            <v>2104</v>
          </cell>
          <cell r="D210">
            <v>823</v>
          </cell>
          <cell r="E210">
            <v>22</v>
          </cell>
          <cell r="F210">
            <v>38.71</v>
          </cell>
          <cell r="G210">
            <v>1216.68</v>
          </cell>
          <cell r="H210">
            <v>1044</v>
          </cell>
          <cell r="I210">
            <v>668</v>
          </cell>
          <cell r="J210">
            <v>28</v>
          </cell>
          <cell r="K210">
            <v>1720</v>
          </cell>
        </row>
        <row r="211">
          <cell r="A211" t="str">
            <v>POWIAT PIEKARY ŚLĄSKIE (WOJ. ŚLĄSKIE)</v>
          </cell>
          <cell r="B211" t="str">
            <v>BSK - Kryminalne</v>
          </cell>
          <cell r="C211">
            <v>728</v>
          </cell>
          <cell r="D211">
            <v>503</v>
          </cell>
          <cell r="E211">
            <v>8</v>
          </cell>
          <cell r="F211">
            <v>68.34</v>
          </cell>
          <cell r="G211">
            <v>1277.69</v>
          </cell>
          <cell r="H211">
            <v>0</v>
          </cell>
          <cell r="I211">
            <v>352</v>
          </cell>
          <cell r="J211">
            <v>1</v>
          </cell>
          <cell r="K211">
            <v>560</v>
          </cell>
        </row>
        <row r="212">
          <cell r="A212" t="str">
            <v>POWIAT PILSKI (WOJ. WIELKOPOLSKIE)</v>
          </cell>
          <cell r="B212" t="str">
            <v>BSK - Kryminalne</v>
          </cell>
          <cell r="C212">
            <v>1290</v>
          </cell>
          <cell r="D212">
            <v>919</v>
          </cell>
          <cell r="E212">
            <v>7</v>
          </cell>
          <cell r="F212">
            <v>70.86</v>
          </cell>
          <cell r="G212">
            <v>934.49</v>
          </cell>
          <cell r="H212">
            <v>257</v>
          </cell>
          <cell r="I212">
            <v>663</v>
          </cell>
          <cell r="J212">
            <v>0</v>
          </cell>
          <cell r="K212">
            <v>1010</v>
          </cell>
        </row>
        <row r="213">
          <cell r="A213" t="str">
            <v>POWIAT PIOTRKOWSKI (WOJ. ŁÓDZKIE)</v>
          </cell>
          <cell r="B213" t="str">
            <v>BSK - Kryminalne</v>
          </cell>
          <cell r="C213">
            <v>613</v>
          </cell>
          <cell r="D213">
            <v>351</v>
          </cell>
          <cell r="E213">
            <v>4</v>
          </cell>
          <cell r="F213">
            <v>56.89</v>
          </cell>
          <cell r="G213">
            <v>669.45</v>
          </cell>
          <cell r="H213">
            <v>524</v>
          </cell>
          <cell r="I213">
            <v>260</v>
          </cell>
          <cell r="J213">
            <v>3</v>
          </cell>
          <cell r="K213">
            <v>553</v>
          </cell>
        </row>
        <row r="214">
          <cell r="A214" t="str">
            <v>POWIAT PIOTRKÓW TRYBUNALSKI (WOJ. ŁÓDZKIE)</v>
          </cell>
          <cell r="B214" t="str">
            <v>BSK - Kryminalne</v>
          </cell>
          <cell r="C214">
            <v>1390</v>
          </cell>
          <cell r="D214">
            <v>655</v>
          </cell>
          <cell r="E214">
            <v>17</v>
          </cell>
          <cell r="F214">
            <v>46.55</v>
          </cell>
          <cell r="G214">
            <v>1835.42</v>
          </cell>
          <cell r="H214">
            <v>1</v>
          </cell>
          <cell r="I214">
            <v>508</v>
          </cell>
          <cell r="J214">
            <v>0</v>
          </cell>
          <cell r="K214">
            <v>1295</v>
          </cell>
        </row>
        <row r="215">
          <cell r="A215" t="str">
            <v>POWIAT PISKI (WOJ. WARMIŃSKO-MAZURSKIE)</v>
          </cell>
          <cell r="B215" t="str">
            <v>BSK - Kryminalne</v>
          </cell>
          <cell r="C215">
            <v>717</v>
          </cell>
          <cell r="D215">
            <v>453</v>
          </cell>
          <cell r="E215">
            <v>9</v>
          </cell>
          <cell r="F215">
            <v>62.4</v>
          </cell>
          <cell r="G215">
            <v>1242.8699999999999</v>
          </cell>
          <cell r="H215">
            <v>287</v>
          </cell>
          <cell r="I215">
            <v>330</v>
          </cell>
          <cell r="J215">
            <v>0</v>
          </cell>
          <cell r="K215">
            <v>698</v>
          </cell>
        </row>
        <row r="216">
          <cell r="A216" t="str">
            <v>POWIAT PIŃCZOWSKI (WOJ. ŚWIĘTOKRZYSKIE)</v>
          </cell>
          <cell r="B216" t="str">
            <v>BSK - Kryminalne</v>
          </cell>
          <cell r="C216">
            <v>341</v>
          </cell>
          <cell r="D216">
            <v>206</v>
          </cell>
          <cell r="E216">
            <v>0</v>
          </cell>
          <cell r="F216">
            <v>60.41</v>
          </cell>
          <cell r="G216">
            <v>843.33</v>
          </cell>
          <cell r="H216">
            <v>134</v>
          </cell>
          <cell r="I216">
            <v>127</v>
          </cell>
          <cell r="J216">
            <v>0</v>
          </cell>
          <cell r="K216">
            <v>266</v>
          </cell>
        </row>
        <row r="217">
          <cell r="A217" t="str">
            <v>POWIAT PLESZEWSKI (WOJ. WIELKOPOLSKIE)</v>
          </cell>
          <cell r="B217" t="str">
            <v>BSK - Kryminalne</v>
          </cell>
          <cell r="C217">
            <v>403</v>
          </cell>
          <cell r="D217">
            <v>306</v>
          </cell>
          <cell r="E217">
            <v>1</v>
          </cell>
          <cell r="F217">
            <v>75.739999999999995</v>
          </cell>
          <cell r="G217">
            <v>636.73</v>
          </cell>
          <cell r="H217">
            <v>169</v>
          </cell>
          <cell r="I217">
            <v>161</v>
          </cell>
          <cell r="J217">
            <v>4</v>
          </cell>
          <cell r="K217">
            <v>261</v>
          </cell>
        </row>
        <row r="218">
          <cell r="A218" t="str">
            <v>POWIAT PODDĘBICKI (WOJ. ŁÓDZKIE)</v>
          </cell>
          <cell r="B218" t="str">
            <v>BSK - Kryminalne</v>
          </cell>
          <cell r="C218">
            <v>336</v>
          </cell>
          <cell r="D218">
            <v>160</v>
          </cell>
          <cell r="E218">
            <v>2</v>
          </cell>
          <cell r="F218">
            <v>47.34</v>
          </cell>
          <cell r="G218">
            <v>803.14</v>
          </cell>
          <cell r="H218">
            <v>201</v>
          </cell>
          <cell r="I218">
            <v>139</v>
          </cell>
          <cell r="J218">
            <v>0</v>
          </cell>
          <cell r="K218">
            <v>290</v>
          </cell>
        </row>
        <row r="219">
          <cell r="A219" t="str">
            <v>POWIAT POLICKI (WOJ. ZACHODNIOPOMORSKIE)</v>
          </cell>
          <cell r="B219" t="str">
            <v>BSK - Kryminalne</v>
          </cell>
          <cell r="C219">
            <v>816</v>
          </cell>
          <cell r="D219">
            <v>511</v>
          </cell>
          <cell r="E219">
            <v>12</v>
          </cell>
          <cell r="F219">
            <v>61.71</v>
          </cell>
          <cell r="G219">
            <v>1087.6500000000001</v>
          </cell>
          <cell r="H219">
            <v>393</v>
          </cell>
          <cell r="I219">
            <v>399</v>
          </cell>
          <cell r="J219">
            <v>0</v>
          </cell>
          <cell r="K219">
            <v>631</v>
          </cell>
        </row>
        <row r="220">
          <cell r="A220" t="str">
            <v>POWIAT POLKOWICKI (WOJ. DOLNOŚLĄSKIE)</v>
          </cell>
          <cell r="B220" t="str">
            <v>BSK - Kryminalne</v>
          </cell>
          <cell r="C220">
            <v>1181</v>
          </cell>
          <cell r="D220">
            <v>789</v>
          </cell>
          <cell r="E220">
            <v>18</v>
          </cell>
          <cell r="F220">
            <v>65.8</v>
          </cell>
          <cell r="G220">
            <v>1869.11</v>
          </cell>
          <cell r="H220">
            <v>401</v>
          </cell>
          <cell r="I220">
            <v>349</v>
          </cell>
          <cell r="J220">
            <v>0</v>
          </cell>
          <cell r="K220">
            <v>818</v>
          </cell>
        </row>
        <row r="221">
          <cell r="A221" t="str">
            <v>POWIAT POZNAŃ (WOJ. WIELKOPOLSKIE)</v>
          </cell>
          <cell r="B221" t="str">
            <v>BSK - Kryminalne</v>
          </cell>
          <cell r="C221">
            <v>13897</v>
          </cell>
          <cell r="D221">
            <v>5658</v>
          </cell>
          <cell r="E221">
            <v>62</v>
          </cell>
          <cell r="F221">
            <v>40.53</v>
          </cell>
          <cell r="G221">
            <v>2541.38</v>
          </cell>
          <cell r="H221">
            <v>0</v>
          </cell>
          <cell r="I221">
            <v>3409</v>
          </cell>
          <cell r="J221">
            <v>51</v>
          </cell>
          <cell r="K221">
            <v>10336</v>
          </cell>
        </row>
        <row r="222">
          <cell r="A222" t="str">
            <v>POWIAT POZNAŃSKI (WOJ. WIELKOPOLSKIE)</v>
          </cell>
          <cell r="B222" t="str">
            <v>BSK - Kryminalne</v>
          </cell>
          <cell r="C222">
            <v>3672</v>
          </cell>
          <cell r="D222">
            <v>1777</v>
          </cell>
          <cell r="E222">
            <v>24</v>
          </cell>
          <cell r="F222">
            <v>48.08</v>
          </cell>
          <cell r="G222">
            <v>1031.9100000000001</v>
          </cell>
          <cell r="H222">
            <v>2296</v>
          </cell>
          <cell r="I222">
            <v>1156</v>
          </cell>
          <cell r="J222">
            <v>8</v>
          </cell>
          <cell r="K222">
            <v>2819</v>
          </cell>
        </row>
        <row r="223">
          <cell r="A223" t="str">
            <v>POWIAT PROSZOWICKI (WOJ. MAŁOPOLSKIE)</v>
          </cell>
          <cell r="B223" t="str">
            <v>BSK - Kryminalne</v>
          </cell>
          <cell r="C223">
            <v>301</v>
          </cell>
          <cell r="D223">
            <v>214</v>
          </cell>
          <cell r="E223">
            <v>0</v>
          </cell>
          <cell r="F223">
            <v>71.099999999999994</v>
          </cell>
          <cell r="G223">
            <v>686.54</v>
          </cell>
          <cell r="H223">
            <v>93</v>
          </cell>
          <cell r="I223">
            <v>64</v>
          </cell>
          <cell r="J223">
            <v>0</v>
          </cell>
          <cell r="K223">
            <v>141</v>
          </cell>
        </row>
        <row r="224">
          <cell r="A224" t="str">
            <v>POWIAT PRUDNICKI (WOJ. OPOLSKIE)</v>
          </cell>
          <cell r="B224" t="str">
            <v>BSK - Kryminalne</v>
          </cell>
          <cell r="C224">
            <v>680</v>
          </cell>
          <cell r="D224">
            <v>510</v>
          </cell>
          <cell r="E224">
            <v>4</v>
          </cell>
          <cell r="F224">
            <v>74.56</v>
          </cell>
          <cell r="G224">
            <v>1199.8699999999999</v>
          </cell>
          <cell r="H224">
            <v>174</v>
          </cell>
          <cell r="I224">
            <v>315</v>
          </cell>
          <cell r="J224">
            <v>1</v>
          </cell>
          <cell r="K224">
            <v>668</v>
          </cell>
        </row>
        <row r="225">
          <cell r="A225" t="str">
            <v>POWIAT PRUSZKOWSKI (WOJ. MAZOWIECKIE)</v>
          </cell>
          <cell r="B225" t="str">
            <v>BSK - Kryminalne</v>
          </cell>
          <cell r="C225">
            <v>1926</v>
          </cell>
          <cell r="D225">
            <v>861</v>
          </cell>
          <cell r="E225">
            <v>26</v>
          </cell>
          <cell r="F225">
            <v>44.11</v>
          </cell>
          <cell r="G225">
            <v>1213.1099999999999</v>
          </cell>
          <cell r="H225">
            <v>800</v>
          </cell>
          <cell r="I225">
            <v>642</v>
          </cell>
          <cell r="J225">
            <v>21</v>
          </cell>
          <cell r="K225">
            <v>1643</v>
          </cell>
        </row>
        <row r="226">
          <cell r="A226" t="str">
            <v>POWIAT PRZASNYSKI (WOJ. MAZOWIECKIE)</v>
          </cell>
          <cell r="B226" t="str">
            <v>BSK - Kryminalne</v>
          </cell>
          <cell r="C226">
            <v>428</v>
          </cell>
          <cell r="D226">
            <v>301</v>
          </cell>
          <cell r="E226">
            <v>4</v>
          </cell>
          <cell r="F226">
            <v>69.680000000000007</v>
          </cell>
          <cell r="G226">
            <v>800.78</v>
          </cell>
          <cell r="H226">
            <v>158</v>
          </cell>
          <cell r="I226">
            <v>199</v>
          </cell>
          <cell r="J226">
            <v>0</v>
          </cell>
          <cell r="K226">
            <v>356</v>
          </cell>
        </row>
        <row r="227">
          <cell r="A227" t="str">
            <v>POWIAT PRZEMYSKI (WOJ. PODKARPACKIE)</v>
          </cell>
          <cell r="B227" t="str">
            <v>BSK - Kryminalne</v>
          </cell>
          <cell r="C227">
            <v>466</v>
          </cell>
          <cell r="D227">
            <v>347</v>
          </cell>
          <cell r="E227">
            <v>1</v>
          </cell>
          <cell r="F227">
            <v>74.3</v>
          </cell>
          <cell r="G227">
            <v>627.79999999999995</v>
          </cell>
          <cell r="H227">
            <v>439</v>
          </cell>
          <cell r="I227">
            <v>288</v>
          </cell>
          <cell r="J227">
            <v>150</v>
          </cell>
          <cell r="K227">
            <v>255</v>
          </cell>
        </row>
        <row r="228">
          <cell r="A228" t="str">
            <v>POWIAT PRZEMYŚL (WOJ. PODKARPACKIE)</v>
          </cell>
          <cell r="B228" t="str">
            <v>BSK - Kryminalne</v>
          </cell>
          <cell r="C228">
            <v>845</v>
          </cell>
          <cell r="D228">
            <v>403</v>
          </cell>
          <cell r="E228">
            <v>7</v>
          </cell>
          <cell r="F228">
            <v>47.3</v>
          </cell>
          <cell r="G228">
            <v>1331.4</v>
          </cell>
          <cell r="H228">
            <v>6</v>
          </cell>
          <cell r="I228">
            <v>300</v>
          </cell>
          <cell r="J228">
            <v>11</v>
          </cell>
          <cell r="K228">
            <v>683</v>
          </cell>
        </row>
        <row r="229">
          <cell r="A229" t="str">
            <v>POWIAT PRZEWORSKI (WOJ. PODKARPACKIE)</v>
          </cell>
          <cell r="B229" t="str">
            <v>BSK - Kryminalne</v>
          </cell>
          <cell r="C229">
            <v>297</v>
          </cell>
          <cell r="D229">
            <v>221</v>
          </cell>
          <cell r="E229">
            <v>0</v>
          </cell>
          <cell r="F229">
            <v>74.41</v>
          </cell>
          <cell r="G229">
            <v>375.39</v>
          </cell>
          <cell r="H229">
            <v>161</v>
          </cell>
          <cell r="I229">
            <v>176</v>
          </cell>
          <cell r="J229">
            <v>2</v>
          </cell>
          <cell r="K229">
            <v>303</v>
          </cell>
        </row>
        <row r="230">
          <cell r="A230" t="str">
            <v>POWIAT PRZYSUSKI (WOJ. MAZOWIECKIE)</v>
          </cell>
          <cell r="B230" t="str">
            <v>BSK - Kryminalne</v>
          </cell>
          <cell r="C230">
            <v>351</v>
          </cell>
          <cell r="D230">
            <v>204</v>
          </cell>
          <cell r="E230">
            <v>1</v>
          </cell>
          <cell r="F230">
            <v>57.95</v>
          </cell>
          <cell r="G230">
            <v>818.77</v>
          </cell>
          <cell r="H230">
            <v>274</v>
          </cell>
          <cell r="I230">
            <v>147</v>
          </cell>
          <cell r="J230">
            <v>1</v>
          </cell>
          <cell r="K230">
            <v>354</v>
          </cell>
        </row>
        <row r="231">
          <cell r="A231" t="str">
            <v>POWIAT PSZCZYŃSKI (WOJ. ŚLĄSKIE)</v>
          </cell>
          <cell r="B231" t="str">
            <v>BSK - Kryminalne</v>
          </cell>
          <cell r="C231">
            <v>1109</v>
          </cell>
          <cell r="D231">
            <v>708</v>
          </cell>
          <cell r="E231">
            <v>12</v>
          </cell>
          <cell r="F231">
            <v>63.16</v>
          </cell>
          <cell r="G231">
            <v>1016.82</v>
          </cell>
          <cell r="H231">
            <v>587</v>
          </cell>
          <cell r="I231">
            <v>347</v>
          </cell>
          <cell r="J231">
            <v>2</v>
          </cell>
          <cell r="K231">
            <v>813</v>
          </cell>
        </row>
        <row r="232">
          <cell r="A232" t="str">
            <v>POWIAT PUCKI (WOJ. POMORSKIE)</v>
          </cell>
          <cell r="B232" t="str">
            <v>BSK - Kryminalne</v>
          </cell>
          <cell r="C232">
            <v>1058</v>
          </cell>
          <cell r="D232">
            <v>670</v>
          </cell>
          <cell r="E232">
            <v>13</v>
          </cell>
          <cell r="F232">
            <v>62.56</v>
          </cell>
          <cell r="G232">
            <v>1291.3499999999999</v>
          </cell>
          <cell r="H232">
            <v>439</v>
          </cell>
          <cell r="I232">
            <v>482</v>
          </cell>
          <cell r="J232">
            <v>3</v>
          </cell>
          <cell r="K232">
            <v>914</v>
          </cell>
        </row>
        <row r="233">
          <cell r="A233" t="str">
            <v>POWIAT PUŁAWSKI (WOJ. LUBELSKIE)</v>
          </cell>
          <cell r="B233" t="str">
            <v>BSK - Kryminalne</v>
          </cell>
          <cell r="C233">
            <v>1112</v>
          </cell>
          <cell r="D233">
            <v>693</v>
          </cell>
          <cell r="E233">
            <v>5</v>
          </cell>
          <cell r="F233">
            <v>62.04</v>
          </cell>
          <cell r="G233">
            <v>958.46</v>
          </cell>
          <cell r="H233">
            <v>346</v>
          </cell>
          <cell r="I233">
            <v>534</v>
          </cell>
          <cell r="J233">
            <v>9</v>
          </cell>
          <cell r="K233">
            <v>1083</v>
          </cell>
        </row>
        <row r="234">
          <cell r="A234" t="str">
            <v>POWIAT PUŁTUSKI (WOJ. MAZOWIECKIE)</v>
          </cell>
          <cell r="B234" t="str">
            <v>BSK - Kryminalne</v>
          </cell>
          <cell r="C234">
            <v>584</v>
          </cell>
          <cell r="D234">
            <v>379</v>
          </cell>
          <cell r="E234">
            <v>0</v>
          </cell>
          <cell r="F234">
            <v>64.900000000000006</v>
          </cell>
          <cell r="G234">
            <v>1135.99</v>
          </cell>
          <cell r="H234">
            <v>206</v>
          </cell>
          <cell r="I234">
            <v>282</v>
          </cell>
          <cell r="J234">
            <v>2</v>
          </cell>
          <cell r="K234">
            <v>583</v>
          </cell>
        </row>
        <row r="235">
          <cell r="A235" t="str">
            <v>POWIAT PYRZYCKI (WOJ. ZACHODNIOPOMORSKIE)</v>
          </cell>
          <cell r="B235" t="str">
            <v>BSK - Kryminalne</v>
          </cell>
          <cell r="C235">
            <v>340</v>
          </cell>
          <cell r="D235">
            <v>259</v>
          </cell>
          <cell r="E235">
            <v>4</v>
          </cell>
          <cell r="F235">
            <v>75.290000000000006</v>
          </cell>
          <cell r="G235">
            <v>839.9</v>
          </cell>
          <cell r="H235">
            <v>164</v>
          </cell>
          <cell r="I235">
            <v>161</v>
          </cell>
          <cell r="J235">
            <v>1</v>
          </cell>
          <cell r="K235">
            <v>267</v>
          </cell>
        </row>
        <row r="236">
          <cell r="A236" t="str">
            <v>POWIAT PŁOCK (WOJ. MAZOWIECKIE)</v>
          </cell>
          <cell r="B236" t="str">
            <v>BSK - Kryminalne</v>
          </cell>
          <cell r="C236">
            <v>1801</v>
          </cell>
          <cell r="D236">
            <v>1019</v>
          </cell>
          <cell r="E236">
            <v>15</v>
          </cell>
          <cell r="F236">
            <v>56.11</v>
          </cell>
          <cell r="G236">
            <v>1469.34</v>
          </cell>
          <cell r="H236">
            <v>0</v>
          </cell>
          <cell r="I236">
            <v>651</v>
          </cell>
          <cell r="J236">
            <v>2</v>
          </cell>
          <cell r="K236">
            <v>1408</v>
          </cell>
        </row>
        <row r="237">
          <cell r="A237" t="str">
            <v>POWIAT PŁOCKI (WOJ. MAZOWIECKIE)</v>
          </cell>
          <cell r="B237" t="str">
            <v>BSK - Kryminalne</v>
          </cell>
          <cell r="C237">
            <v>602</v>
          </cell>
          <cell r="D237">
            <v>316</v>
          </cell>
          <cell r="E237">
            <v>7</v>
          </cell>
          <cell r="F237">
            <v>51.89</v>
          </cell>
          <cell r="G237">
            <v>542.02</v>
          </cell>
          <cell r="H237">
            <v>500</v>
          </cell>
          <cell r="I237">
            <v>241</v>
          </cell>
          <cell r="J237">
            <v>2</v>
          </cell>
          <cell r="K237">
            <v>585</v>
          </cell>
        </row>
        <row r="238">
          <cell r="A238" t="str">
            <v>POWIAT PŁOŃSKI (WOJ. MAZOWIECKIE)</v>
          </cell>
          <cell r="B238" t="str">
            <v>BSK - Kryminalne</v>
          </cell>
          <cell r="C238">
            <v>703</v>
          </cell>
          <cell r="D238">
            <v>330</v>
          </cell>
          <cell r="E238">
            <v>2</v>
          </cell>
          <cell r="F238">
            <v>46.81</v>
          </cell>
          <cell r="G238">
            <v>793.35</v>
          </cell>
          <cell r="H238">
            <v>367</v>
          </cell>
          <cell r="I238">
            <v>296</v>
          </cell>
          <cell r="J238">
            <v>0</v>
          </cell>
          <cell r="K238">
            <v>619</v>
          </cell>
        </row>
        <row r="239">
          <cell r="A239" t="str">
            <v>POWIAT RACIBORSKI (WOJ. ŚLĄSKIE)</v>
          </cell>
          <cell r="B239" t="str">
            <v>BSK - Kryminalne</v>
          </cell>
          <cell r="C239">
            <v>1089</v>
          </cell>
          <cell r="D239">
            <v>733</v>
          </cell>
          <cell r="E239">
            <v>9</v>
          </cell>
          <cell r="F239">
            <v>66.760000000000005</v>
          </cell>
          <cell r="G239">
            <v>994.72</v>
          </cell>
          <cell r="H239">
            <v>207</v>
          </cell>
          <cell r="I239">
            <v>436</v>
          </cell>
          <cell r="J239">
            <v>5</v>
          </cell>
          <cell r="K239">
            <v>1086</v>
          </cell>
        </row>
        <row r="240">
          <cell r="A240" t="str">
            <v>POWIAT RADOM (WOJ. MAZOWIECKIE)</v>
          </cell>
          <cell r="B240" t="str">
            <v>BSK - Kryminalne</v>
          </cell>
          <cell r="C240">
            <v>2904</v>
          </cell>
          <cell r="D240">
            <v>1610</v>
          </cell>
          <cell r="E240">
            <v>16</v>
          </cell>
          <cell r="F240">
            <v>55.14</v>
          </cell>
          <cell r="G240">
            <v>1333.13</v>
          </cell>
          <cell r="H240">
            <v>0</v>
          </cell>
          <cell r="I240">
            <v>1303</v>
          </cell>
          <cell r="J240">
            <v>9</v>
          </cell>
          <cell r="K240">
            <v>2154</v>
          </cell>
        </row>
        <row r="241">
          <cell r="A241" t="str">
            <v>POWIAT RADOMSKI (WOJ. MAZOWIECKIE)</v>
          </cell>
          <cell r="B241" t="str">
            <v>BSK - Kryminalne</v>
          </cell>
          <cell r="C241">
            <v>992</v>
          </cell>
          <cell r="D241">
            <v>669</v>
          </cell>
          <cell r="E241">
            <v>3</v>
          </cell>
          <cell r="F241">
            <v>67.239999999999995</v>
          </cell>
          <cell r="G241">
            <v>656.18</v>
          </cell>
          <cell r="H241">
            <v>758</v>
          </cell>
          <cell r="I241">
            <v>500</v>
          </cell>
          <cell r="J241">
            <v>1</v>
          </cell>
          <cell r="K241">
            <v>854</v>
          </cell>
        </row>
        <row r="242">
          <cell r="A242" t="str">
            <v>POWIAT RADOMSZCZAŃSKI (WOJ. ŁÓDZKIE)</v>
          </cell>
          <cell r="B242" t="str">
            <v>BSK - Kryminalne</v>
          </cell>
          <cell r="C242">
            <v>1263</v>
          </cell>
          <cell r="D242">
            <v>912</v>
          </cell>
          <cell r="E242">
            <v>8</v>
          </cell>
          <cell r="F242">
            <v>71.75</v>
          </cell>
          <cell r="G242">
            <v>1088.43</v>
          </cell>
          <cell r="H242">
            <v>426</v>
          </cell>
          <cell r="I242">
            <v>681</v>
          </cell>
          <cell r="J242">
            <v>2</v>
          </cell>
          <cell r="K242">
            <v>1319</v>
          </cell>
        </row>
        <row r="243">
          <cell r="A243" t="str">
            <v>POWIAT RADZIEJOWSKI (WOJ. KUJAWSKO-POMORSKIE)</v>
          </cell>
          <cell r="B243" t="str">
            <v>BSK - Kryminalne</v>
          </cell>
          <cell r="C243">
            <v>200</v>
          </cell>
          <cell r="D243">
            <v>157</v>
          </cell>
          <cell r="E243">
            <v>2</v>
          </cell>
          <cell r="F243">
            <v>77.72</v>
          </cell>
          <cell r="G243">
            <v>481.64</v>
          </cell>
          <cell r="H243">
            <v>125</v>
          </cell>
          <cell r="I243">
            <v>121</v>
          </cell>
          <cell r="J243">
            <v>1</v>
          </cell>
          <cell r="K243">
            <v>156</v>
          </cell>
        </row>
        <row r="244">
          <cell r="A244" t="str">
            <v>POWIAT RADZYŃSKI (WOJ. LUBELSKIE)</v>
          </cell>
          <cell r="B244" t="str">
            <v>BSK - Kryminalne</v>
          </cell>
          <cell r="C244">
            <v>423</v>
          </cell>
          <cell r="D244">
            <v>374</v>
          </cell>
          <cell r="E244">
            <v>12</v>
          </cell>
          <cell r="F244">
            <v>85.98</v>
          </cell>
          <cell r="G244">
            <v>697.04</v>
          </cell>
          <cell r="H244">
            <v>215</v>
          </cell>
          <cell r="I244">
            <v>215</v>
          </cell>
          <cell r="J244">
            <v>4</v>
          </cell>
          <cell r="K244">
            <v>285</v>
          </cell>
        </row>
        <row r="245">
          <cell r="A245" t="str">
            <v>POWIAT RAWICKI (WOJ. WIELKOPOLSKIE)</v>
          </cell>
          <cell r="B245" t="str">
            <v>BSK - Kryminalne</v>
          </cell>
          <cell r="C245">
            <v>562</v>
          </cell>
          <cell r="D245">
            <v>480</v>
          </cell>
          <cell r="E245">
            <v>2</v>
          </cell>
          <cell r="F245">
            <v>85.11</v>
          </cell>
          <cell r="G245">
            <v>930.19</v>
          </cell>
          <cell r="H245">
            <v>143</v>
          </cell>
          <cell r="I245">
            <v>223</v>
          </cell>
          <cell r="J245">
            <v>0</v>
          </cell>
          <cell r="K245">
            <v>393</v>
          </cell>
        </row>
        <row r="246">
          <cell r="A246" t="str">
            <v>POWIAT RAWSKI (WOJ. ŁÓDZKIE)</v>
          </cell>
          <cell r="B246" t="str">
            <v>BSK - Kryminalne</v>
          </cell>
          <cell r="C246">
            <v>612</v>
          </cell>
          <cell r="D246">
            <v>373</v>
          </cell>
          <cell r="E246">
            <v>6</v>
          </cell>
          <cell r="F246">
            <v>60.36</v>
          </cell>
          <cell r="G246">
            <v>1236.3900000000001</v>
          </cell>
          <cell r="H246">
            <v>245</v>
          </cell>
          <cell r="I246">
            <v>272</v>
          </cell>
          <cell r="J246">
            <v>2</v>
          </cell>
          <cell r="K246">
            <v>637</v>
          </cell>
        </row>
        <row r="247">
          <cell r="A247" t="str">
            <v>POWIAT ROPCZYCKO-SĘDZISZOWSKI (WOJ. PODKARPACKIE)</v>
          </cell>
          <cell r="B247" t="str">
            <v>BSK - Kryminalne</v>
          </cell>
          <cell r="C247">
            <v>410</v>
          </cell>
          <cell r="D247">
            <v>285</v>
          </cell>
          <cell r="E247">
            <v>1</v>
          </cell>
          <cell r="F247">
            <v>69.34</v>
          </cell>
          <cell r="G247">
            <v>557.15</v>
          </cell>
          <cell r="H247">
            <v>255</v>
          </cell>
          <cell r="I247">
            <v>168</v>
          </cell>
          <cell r="J247">
            <v>5</v>
          </cell>
          <cell r="K247">
            <v>385</v>
          </cell>
        </row>
        <row r="248">
          <cell r="A248" t="str">
            <v>POWIAT RUDA ŚLĄSKA (WOJ. ŚLĄSKIE)</v>
          </cell>
          <cell r="B248" t="str">
            <v>BSK - Kryminalne</v>
          </cell>
          <cell r="C248">
            <v>2211</v>
          </cell>
          <cell r="D248">
            <v>1422</v>
          </cell>
          <cell r="E248">
            <v>73</v>
          </cell>
          <cell r="F248">
            <v>62.26</v>
          </cell>
          <cell r="G248">
            <v>1567.08</v>
          </cell>
          <cell r="H248">
            <v>0</v>
          </cell>
          <cell r="I248">
            <v>671</v>
          </cell>
          <cell r="J248">
            <v>0</v>
          </cell>
          <cell r="K248">
            <v>1755</v>
          </cell>
        </row>
        <row r="249">
          <cell r="A249" t="str">
            <v>POWIAT RYBNICKI (WOJ. ŚLĄSKIE)</v>
          </cell>
          <cell r="B249" t="str">
            <v>BSK - Kryminalne</v>
          </cell>
          <cell r="C249">
            <v>751</v>
          </cell>
          <cell r="D249">
            <v>487</v>
          </cell>
          <cell r="E249">
            <v>11</v>
          </cell>
          <cell r="F249">
            <v>63.91</v>
          </cell>
          <cell r="G249">
            <v>975.02</v>
          </cell>
          <cell r="H249">
            <v>248</v>
          </cell>
          <cell r="I249">
            <v>306</v>
          </cell>
          <cell r="J249">
            <v>2</v>
          </cell>
          <cell r="K249">
            <v>730</v>
          </cell>
        </row>
        <row r="250">
          <cell r="A250" t="str">
            <v>POWIAT RYBNIK (WOJ. ŚLĄSKIE)</v>
          </cell>
          <cell r="B250" t="str">
            <v>BSK - Kryminalne</v>
          </cell>
          <cell r="C250">
            <v>1663</v>
          </cell>
          <cell r="D250">
            <v>998</v>
          </cell>
          <cell r="E250">
            <v>17</v>
          </cell>
          <cell r="F250">
            <v>59.4</v>
          </cell>
          <cell r="G250">
            <v>1187.06</v>
          </cell>
          <cell r="H250">
            <v>4</v>
          </cell>
          <cell r="I250">
            <v>645</v>
          </cell>
          <cell r="J250">
            <v>3</v>
          </cell>
          <cell r="K250">
            <v>1499</v>
          </cell>
        </row>
        <row r="251">
          <cell r="A251" t="str">
            <v>POWIAT RYCKI (WOJ. LUBELSKIE)</v>
          </cell>
          <cell r="B251" t="str">
            <v>BSK - Kryminalne</v>
          </cell>
          <cell r="C251">
            <v>510</v>
          </cell>
          <cell r="D251">
            <v>327</v>
          </cell>
          <cell r="E251">
            <v>5</v>
          </cell>
          <cell r="F251">
            <v>63.5</v>
          </cell>
          <cell r="G251">
            <v>880.42</v>
          </cell>
          <cell r="H251">
            <v>150</v>
          </cell>
          <cell r="I251">
            <v>233</v>
          </cell>
          <cell r="J251">
            <v>0</v>
          </cell>
          <cell r="K251">
            <v>384</v>
          </cell>
        </row>
        <row r="252">
          <cell r="A252" t="str">
            <v>POWIAT RYPIŃSKI (WOJ. KUJAWSKO-POMORSKIE)</v>
          </cell>
          <cell r="B252" t="str">
            <v>BSK - Kryminalne</v>
          </cell>
          <cell r="C252">
            <v>441</v>
          </cell>
          <cell r="D252">
            <v>378</v>
          </cell>
          <cell r="E252">
            <v>4</v>
          </cell>
          <cell r="F252">
            <v>84.94</v>
          </cell>
          <cell r="G252">
            <v>987.24</v>
          </cell>
          <cell r="H252">
            <v>255</v>
          </cell>
          <cell r="I252">
            <v>181</v>
          </cell>
          <cell r="J252">
            <v>0</v>
          </cell>
          <cell r="K252">
            <v>297</v>
          </cell>
        </row>
        <row r="253">
          <cell r="A253" t="str">
            <v>POWIAT RZESZOWSKI (WOJ. PODKARPACKIE)</v>
          </cell>
          <cell r="B253" t="str">
            <v>BSK - Kryminalne</v>
          </cell>
          <cell r="C253">
            <v>728</v>
          </cell>
          <cell r="D253">
            <v>371</v>
          </cell>
          <cell r="E253">
            <v>2</v>
          </cell>
          <cell r="F253">
            <v>50.82</v>
          </cell>
          <cell r="G253">
            <v>438.24</v>
          </cell>
          <cell r="H253">
            <v>537</v>
          </cell>
          <cell r="I253">
            <v>256</v>
          </cell>
          <cell r="J253">
            <v>1</v>
          </cell>
          <cell r="K253">
            <v>666</v>
          </cell>
        </row>
        <row r="254">
          <cell r="A254" t="str">
            <v>POWIAT RZESZÓW (WOJ. PODKARPACKIE)</v>
          </cell>
          <cell r="B254" t="str">
            <v>BSK - Kryminalne</v>
          </cell>
          <cell r="C254">
            <v>2196</v>
          </cell>
          <cell r="D254">
            <v>822</v>
          </cell>
          <cell r="E254">
            <v>7</v>
          </cell>
          <cell r="F254">
            <v>37.31</v>
          </cell>
          <cell r="G254">
            <v>1195.6600000000001</v>
          </cell>
          <cell r="H254">
            <v>0</v>
          </cell>
          <cell r="I254">
            <v>503</v>
          </cell>
          <cell r="J254">
            <v>10</v>
          </cell>
          <cell r="K254">
            <v>1739</v>
          </cell>
        </row>
        <row r="255">
          <cell r="A255" t="str">
            <v>POWIAT SANDOMIERSKI (WOJ. ŚWIĘTOKRZYSKIE)</v>
          </cell>
          <cell r="B255" t="str">
            <v>BSK - Kryminalne</v>
          </cell>
          <cell r="C255">
            <v>555</v>
          </cell>
          <cell r="D255">
            <v>374</v>
          </cell>
          <cell r="E255">
            <v>4</v>
          </cell>
          <cell r="F255">
            <v>66.91</v>
          </cell>
          <cell r="G255">
            <v>695.37</v>
          </cell>
          <cell r="H255">
            <v>255</v>
          </cell>
          <cell r="I255">
            <v>260</v>
          </cell>
          <cell r="J255">
            <v>1</v>
          </cell>
          <cell r="K255">
            <v>439</v>
          </cell>
        </row>
        <row r="256">
          <cell r="A256" t="str">
            <v>POWIAT SANOCKI (WOJ. PODKARPACKIE)</v>
          </cell>
          <cell r="B256" t="str">
            <v>BSK - Kryminalne</v>
          </cell>
          <cell r="C256">
            <v>686</v>
          </cell>
          <cell r="D256">
            <v>428</v>
          </cell>
          <cell r="E256">
            <v>1</v>
          </cell>
          <cell r="F256">
            <v>62.3</v>
          </cell>
          <cell r="G256">
            <v>714.58</v>
          </cell>
          <cell r="H256">
            <v>238</v>
          </cell>
          <cell r="I256">
            <v>304</v>
          </cell>
          <cell r="J256">
            <v>0</v>
          </cell>
          <cell r="K256">
            <v>616</v>
          </cell>
        </row>
        <row r="257">
          <cell r="A257" t="str">
            <v>POWIAT SEJNEŃSKI (WOJ. PODLASKIE)</v>
          </cell>
          <cell r="B257" t="str">
            <v>BSK - Kryminalne</v>
          </cell>
          <cell r="C257">
            <v>179</v>
          </cell>
          <cell r="D257">
            <v>109</v>
          </cell>
          <cell r="E257">
            <v>2</v>
          </cell>
          <cell r="F257">
            <v>60.22</v>
          </cell>
          <cell r="G257">
            <v>860.04</v>
          </cell>
          <cell r="H257">
            <v>122</v>
          </cell>
          <cell r="I257">
            <v>87</v>
          </cell>
          <cell r="J257">
            <v>7</v>
          </cell>
          <cell r="K257">
            <v>155</v>
          </cell>
        </row>
        <row r="258">
          <cell r="A258" t="str">
            <v>POWIAT SIEDLCE (WOJ. MAZOWIECKIE)</v>
          </cell>
          <cell r="B258" t="str">
            <v>BSK - Kryminalne</v>
          </cell>
          <cell r="C258">
            <v>953</v>
          </cell>
          <cell r="D258">
            <v>480</v>
          </cell>
          <cell r="E258">
            <v>2</v>
          </cell>
          <cell r="F258">
            <v>50.26</v>
          </cell>
          <cell r="G258">
            <v>1244.3699999999999</v>
          </cell>
          <cell r="H258">
            <v>2</v>
          </cell>
          <cell r="I258">
            <v>325</v>
          </cell>
          <cell r="J258">
            <v>2</v>
          </cell>
          <cell r="K258">
            <v>807</v>
          </cell>
        </row>
        <row r="259">
          <cell r="A259" t="str">
            <v>POWIAT SIEDLECKI (WOJ. MAZOWIECKIE)</v>
          </cell>
          <cell r="B259" t="str">
            <v>BSK - Kryminalne</v>
          </cell>
          <cell r="C259">
            <v>388</v>
          </cell>
          <cell r="D259">
            <v>239</v>
          </cell>
          <cell r="E259">
            <v>1</v>
          </cell>
          <cell r="F259">
            <v>61.44</v>
          </cell>
          <cell r="G259">
            <v>475</v>
          </cell>
          <cell r="H259">
            <v>372</v>
          </cell>
          <cell r="I259">
            <v>177</v>
          </cell>
          <cell r="J259">
            <v>1</v>
          </cell>
          <cell r="K259">
            <v>393</v>
          </cell>
        </row>
        <row r="260">
          <cell r="A260" t="str">
            <v>POWIAT SIEMIANOWICE ŚLĄSKIE (WOJ. ŚLĄSKIE)</v>
          </cell>
          <cell r="B260" t="str">
            <v>BSK - Kryminalne</v>
          </cell>
          <cell r="C260">
            <v>844</v>
          </cell>
          <cell r="D260">
            <v>499</v>
          </cell>
          <cell r="E260">
            <v>78</v>
          </cell>
          <cell r="F260">
            <v>54.12</v>
          </cell>
          <cell r="G260">
            <v>1229.28</v>
          </cell>
          <cell r="H260">
            <v>0</v>
          </cell>
          <cell r="I260">
            <v>238</v>
          </cell>
          <cell r="J260">
            <v>1</v>
          </cell>
          <cell r="K260">
            <v>586</v>
          </cell>
        </row>
        <row r="261">
          <cell r="A261" t="str">
            <v>POWIAT SIEMIATYCKI (WOJ. PODLASKIE)</v>
          </cell>
          <cell r="B261" t="str">
            <v>BSK - Kryminalne</v>
          </cell>
          <cell r="C261">
            <v>295</v>
          </cell>
          <cell r="D261">
            <v>219</v>
          </cell>
          <cell r="E261">
            <v>1</v>
          </cell>
          <cell r="F261">
            <v>73.989999999999995</v>
          </cell>
          <cell r="G261">
            <v>631.5</v>
          </cell>
          <cell r="H261">
            <v>115</v>
          </cell>
          <cell r="I261">
            <v>140</v>
          </cell>
          <cell r="J261">
            <v>1</v>
          </cell>
          <cell r="K261">
            <v>199</v>
          </cell>
        </row>
        <row r="262">
          <cell r="A262" t="str">
            <v>POWIAT SIERADZKI (WOJ. ŁÓDZKIE)</v>
          </cell>
          <cell r="B262" t="str">
            <v>BSK - Kryminalne</v>
          </cell>
          <cell r="C262">
            <v>917</v>
          </cell>
          <cell r="D262">
            <v>458</v>
          </cell>
          <cell r="E262">
            <v>4</v>
          </cell>
          <cell r="F262">
            <v>49.73</v>
          </cell>
          <cell r="G262">
            <v>765.14</v>
          </cell>
          <cell r="H262">
            <v>282</v>
          </cell>
          <cell r="I262">
            <v>345</v>
          </cell>
          <cell r="J262">
            <v>2</v>
          </cell>
          <cell r="K262">
            <v>975</v>
          </cell>
        </row>
        <row r="263">
          <cell r="A263" t="str">
            <v>POWIAT SIERPECKI (WOJ. MAZOWIECKIE)</v>
          </cell>
          <cell r="B263" t="str">
            <v>BSK - Kryminalne</v>
          </cell>
          <cell r="C263">
            <v>465</v>
          </cell>
          <cell r="D263">
            <v>340</v>
          </cell>
          <cell r="E263">
            <v>1</v>
          </cell>
          <cell r="F263">
            <v>72.959999999999994</v>
          </cell>
          <cell r="G263">
            <v>873.81</v>
          </cell>
          <cell r="H263">
            <v>224</v>
          </cell>
          <cell r="I263">
            <v>230</v>
          </cell>
          <cell r="J263">
            <v>1</v>
          </cell>
          <cell r="K263">
            <v>383</v>
          </cell>
        </row>
        <row r="264">
          <cell r="A264" t="str">
            <v>POWIAT SKARŻYSKI (WOJ. ŚWIĘTOKRZYSKIE)</v>
          </cell>
          <cell r="B264" t="str">
            <v>BSK - Kryminalne</v>
          </cell>
          <cell r="C264">
            <v>799</v>
          </cell>
          <cell r="D264">
            <v>496</v>
          </cell>
          <cell r="E264">
            <v>9</v>
          </cell>
          <cell r="F264">
            <v>61.39</v>
          </cell>
          <cell r="G264">
            <v>1026.5999999999999</v>
          </cell>
          <cell r="H264">
            <v>133</v>
          </cell>
          <cell r="I264">
            <v>247</v>
          </cell>
          <cell r="J264">
            <v>2</v>
          </cell>
          <cell r="K264">
            <v>618</v>
          </cell>
        </row>
        <row r="265">
          <cell r="A265" t="str">
            <v>POWIAT SKIERNIEWICE (WOJ. ŁÓDZKIE)</v>
          </cell>
          <cell r="B265" t="str">
            <v>BSK - Kryminalne</v>
          </cell>
          <cell r="C265">
            <v>717</v>
          </cell>
          <cell r="D265">
            <v>392</v>
          </cell>
          <cell r="E265">
            <v>11</v>
          </cell>
          <cell r="F265">
            <v>53.85</v>
          </cell>
          <cell r="G265">
            <v>1472.49</v>
          </cell>
          <cell r="H265">
            <v>6</v>
          </cell>
          <cell r="I265">
            <v>251</v>
          </cell>
          <cell r="J265">
            <v>0</v>
          </cell>
          <cell r="K265">
            <v>689</v>
          </cell>
        </row>
        <row r="266">
          <cell r="A266" t="str">
            <v>POWIAT SKIERNIEWICKI (WOJ. ŁÓDZKIE)</v>
          </cell>
          <cell r="B266" t="str">
            <v>BSK - Kryminalne</v>
          </cell>
          <cell r="C266">
            <v>287</v>
          </cell>
          <cell r="D266">
            <v>119</v>
          </cell>
          <cell r="E266">
            <v>2</v>
          </cell>
          <cell r="F266">
            <v>41.18</v>
          </cell>
          <cell r="G266">
            <v>750.35</v>
          </cell>
          <cell r="H266">
            <v>282</v>
          </cell>
          <cell r="I266">
            <v>89</v>
          </cell>
          <cell r="J266">
            <v>5</v>
          </cell>
          <cell r="K266">
            <v>276</v>
          </cell>
        </row>
        <row r="267">
          <cell r="A267" t="str">
            <v>POWIAT SOCHACZEWSKI (WOJ. MAZOWIECKIE)</v>
          </cell>
          <cell r="B267" t="str">
            <v>BSK - Kryminalne</v>
          </cell>
          <cell r="C267">
            <v>855</v>
          </cell>
          <cell r="D267">
            <v>478</v>
          </cell>
          <cell r="E267">
            <v>13</v>
          </cell>
          <cell r="F267">
            <v>55.07</v>
          </cell>
          <cell r="G267">
            <v>1004.66</v>
          </cell>
          <cell r="H267">
            <v>329</v>
          </cell>
          <cell r="I267">
            <v>318</v>
          </cell>
          <cell r="J267">
            <v>2</v>
          </cell>
          <cell r="K267">
            <v>663</v>
          </cell>
        </row>
        <row r="268">
          <cell r="A268" t="str">
            <v>POWIAT SOKOŁOWSKI (WOJ. MAZOWIECKIE)</v>
          </cell>
          <cell r="B268" t="str">
            <v>BSK - Kryminalne</v>
          </cell>
          <cell r="C268">
            <v>455</v>
          </cell>
          <cell r="D268">
            <v>305</v>
          </cell>
          <cell r="E268">
            <v>0</v>
          </cell>
          <cell r="F268">
            <v>67.03</v>
          </cell>
          <cell r="G268">
            <v>819.66</v>
          </cell>
          <cell r="H268">
            <v>193</v>
          </cell>
          <cell r="I268">
            <v>243</v>
          </cell>
          <cell r="J268">
            <v>2</v>
          </cell>
          <cell r="K268">
            <v>409</v>
          </cell>
        </row>
        <row r="269">
          <cell r="A269" t="str">
            <v>POWIAT SOKÓLSKI (WOJ. PODLASKIE)</v>
          </cell>
          <cell r="B269" t="str">
            <v>BSK - Kryminalne</v>
          </cell>
          <cell r="C269">
            <v>458</v>
          </cell>
          <cell r="D269">
            <v>268</v>
          </cell>
          <cell r="E269">
            <v>1</v>
          </cell>
          <cell r="F269">
            <v>58.39</v>
          </cell>
          <cell r="G269">
            <v>651.85</v>
          </cell>
          <cell r="H269">
            <v>221</v>
          </cell>
          <cell r="I269">
            <v>237</v>
          </cell>
          <cell r="J269">
            <v>17</v>
          </cell>
          <cell r="K269">
            <v>441</v>
          </cell>
        </row>
        <row r="270">
          <cell r="A270" t="str">
            <v>POWIAT SOPOT (WOJ. POMORSKIE)</v>
          </cell>
          <cell r="B270" t="str">
            <v>BSK - Kryminalne</v>
          </cell>
          <cell r="C270">
            <v>1450</v>
          </cell>
          <cell r="D270">
            <v>790</v>
          </cell>
          <cell r="E270">
            <v>13</v>
          </cell>
          <cell r="F270">
            <v>54</v>
          </cell>
          <cell r="G270">
            <v>3847.89</v>
          </cell>
          <cell r="H270">
            <v>0</v>
          </cell>
          <cell r="I270">
            <v>305</v>
          </cell>
          <cell r="J270">
            <v>7</v>
          </cell>
          <cell r="K270">
            <v>938</v>
          </cell>
        </row>
        <row r="271">
          <cell r="A271" t="str">
            <v>POWIAT SOSNOWIEC (WOJ. ŚLĄSKIE)</v>
          </cell>
          <cell r="B271" t="str">
            <v>BSK - Kryminalne</v>
          </cell>
          <cell r="C271">
            <v>4000</v>
          </cell>
          <cell r="D271">
            <v>2507</v>
          </cell>
          <cell r="E271">
            <v>152</v>
          </cell>
          <cell r="F271">
            <v>60.38</v>
          </cell>
          <cell r="G271">
            <v>1902.51</v>
          </cell>
          <cell r="H271">
            <v>0</v>
          </cell>
          <cell r="I271">
            <v>1538</v>
          </cell>
          <cell r="J271">
            <v>3</v>
          </cell>
          <cell r="K271">
            <v>3021</v>
          </cell>
        </row>
        <row r="272">
          <cell r="A272" t="str">
            <v>POWIAT STALOWOWOLSKI (WOJ. PODKARPACKIE)</v>
          </cell>
          <cell r="B272" t="str">
            <v>BSK - Kryminalne</v>
          </cell>
          <cell r="C272">
            <v>1011</v>
          </cell>
          <cell r="D272">
            <v>638</v>
          </cell>
          <cell r="E272">
            <v>6</v>
          </cell>
          <cell r="F272">
            <v>62.73</v>
          </cell>
          <cell r="G272">
            <v>932.47</v>
          </cell>
          <cell r="H272">
            <v>230</v>
          </cell>
          <cell r="I272">
            <v>390</v>
          </cell>
          <cell r="J272">
            <v>3</v>
          </cell>
          <cell r="K272">
            <v>898</v>
          </cell>
        </row>
        <row r="273">
          <cell r="A273" t="str">
            <v>POWIAT STARACHOWICKI (WOJ. ŚWIĘTOKRZYSKIE)</v>
          </cell>
          <cell r="B273" t="str">
            <v>BSK - Kryminalne</v>
          </cell>
          <cell r="C273">
            <v>812</v>
          </cell>
          <cell r="D273">
            <v>542</v>
          </cell>
          <cell r="E273">
            <v>2</v>
          </cell>
          <cell r="F273">
            <v>66.58</v>
          </cell>
          <cell r="G273">
            <v>873.8</v>
          </cell>
          <cell r="H273">
            <v>211</v>
          </cell>
          <cell r="I273">
            <v>386</v>
          </cell>
          <cell r="J273">
            <v>0</v>
          </cell>
          <cell r="K273">
            <v>647</v>
          </cell>
        </row>
        <row r="274">
          <cell r="A274" t="str">
            <v>POWIAT STARGARDZKI (WOJ. ZACHODNIOPOMORSKIE)</v>
          </cell>
          <cell r="B274" t="str">
            <v>BSK - Kryminalne</v>
          </cell>
          <cell r="C274">
            <v>2736</v>
          </cell>
          <cell r="D274">
            <v>2195</v>
          </cell>
          <cell r="E274">
            <v>10</v>
          </cell>
          <cell r="F274">
            <v>79.930000000000007</v>
          </cell>
          <cell r="G274">
            <v>2268.15</v>
          </cell>
          <cell r="H274">
            <v>383</v>
          </cell>
          <cell r="I274">
            <v>469</v>
          </cell>
          <cell r="J274">
            <v>3</v>
          </cell>
          <cell r="K274">
            <v>1046</v>
          </cell>
        </row>
        <row r="275">
          <cell r="A275" t="str">
            <v>POWIAT STAROGARDZKI (WOJ. POMORSKIE)</v>
          </cell>
          <cell r="B275" t="str">
            <v>BSK - Kryminalne</v>
          </cell>
          <cell r="C275">
            <v>1711</v>
          </cell>
          <cell r="D275">
            <v>1058</v>
          </cell>
          <cell r="E275">
            <v>20</v>
          </cell>
          <cell r="F275">
            <v>61.12</v>
          </cell>
          <cell r="G275">
            <v>1343.83</v>
          </cell>
          <cell r="H275">
            <v>502</v>
          </cell>
          <cell r="I275">
            <v>786</v>
          </cell>
          <cell r="J275">
            <v>1</v>
          </cell>
          <cell r="K275">
            <v>1379</v>
          </cell>
        </row>
        <row r="276">
          <cell r="A276" t="str">
            <v>POWIAT STASZOWSKI (WOJ. ŚWIĘTOKRZYSKIE)</v>
          </cell>
          <cell r="B276" t="str">
            <v>BSK - Kryminalne</v>
          </cell>
          <cell r="C276">
            <v>527</v>
          </cell>
          <cell r="D276">
            <v>362</v>
          </cell>
          <cell r="E276">
            <v>6</v>
          </cell>
          <cell r="F276">
            <v>67.92</v>
          </cell>
          <cell r="G276">
            <v>718.33</v>
          </cell>
          <cell r="H276">
            <v>220</v>
          </cell>
          <cell r="I276">
            <v>207</v>
          </cell>
          <cell r="J276">
            <v>1</v>
          </cell>
          <cell r="K276">
            <v>370</v>
          </cell>
        </row>
        <row r="277">
          <cell r="A277" t="str">
            <v>POWIAT STRZELECKI (WOJ. OPOLSKIE)</v>
          </cell>
          <cell r="B277" t="str">
            <v>BSK - Kryminalne</v>
          </cell>
          <cell r="C277">
            <v>834</v>
          </cell>
          <cell r="D277">
            <v>508</v>
          </cell>
          <cell r="E277">
            <v>4</v>
          </cell>
          <cell r="F277">
            <v>60.62</v>
          </cell>
          <cell r="G277">
            <v>1098.1600000000001</v>
          </cell>
          <cell r="H277">
            <v>197</v>
          </cell>
          <cell r="I277">
            <v>309</v>
          </cell>
          <cell r="J277">
            <v>3</v>
          </cell>
          <cell r="K277">
            <v>622</v>
          </cell>
        </row>
        <row r="278">
          <cell r="A278" t="str">
            <v>POWIAT STRZELECKO-DREZDENECKI (WOJ. LUBUSKIE)</v>
          </cell>
          <cell r="B278" t="str">
            <v>BSK - Kryminalne</v>
          </cell>
          <cell r="C278">
            <v>583</v>
          </cell>
          <cell r="D278">
            <v>363</v>
          </cell>
          <cell r="E278">
            <v>3</v>
          </cell>
          <cell r="F278">
            <v>61.95</v>
          </cell>
          <cell r="G278">
            <v>1159.92</v>
          </cell>
          <cell r="H278">
            <v>243</v>
          </cell>
          <cell r="I278">
            <v>242</v>
          </cell>
          <cell r="J278">
            <v>0</v>
          </cell>
          <cell r="K278">
            <v>543</v>
          </cell>
        </row>
        <row r="279">
          <cell r="A279" t="str">
            <v>POWIAT STRZELIŃSKI (WOJ. DOLNOŚLĄSKIE)</v>
          </cell>
          <cell r="B279" t="str">
            <v>BSK - Kryminalne</v>
          </cell>
          <cell r="C279">
            <v>483</v>
          </cell>
          <cell r="D279">
            <v>266</v>
          </cell>
          <cell r="E279">
            <v>0</v>
          </cell>
          <cell r="F279">
            <v>55.07</v>
          </cell>
          <cell r="G279">
            <v>1089.75</v>
          </cell>
          <cell r="H279">
            <v>206</v>
          </cell>
          <cell r="I279">
            <v>189</v>
          </cell>
          <cell r="J279">
            <v>1</v>
          </cell>
          <cell r="K279">
            <v>400</v>
          </cell>
        </row>
        <row r="280">
          <cell r="A280" t="str">
            <v>POWIAT STRZYŻOWSKI (WOJ. PODKARPACKIE)</v>
          </cell>
          <cell r="B280" t="str">
            <v>BSK - Kryminalne</v>
          </cell>
          <cell r="C280">
            <v>231</v>
          </cell>
          <cell r="D280">
            <v>132</v>
          </cell>
          <cell r="E280">
            <v>1</v>
          </cell>
          <cell r="F280">
            <v>56.9</v>
          </cell>
          <cell r="G280">
            <v>372.42</v>
          </cell>
          <cell r="H280">
            <v>179</v>
          </cell>
          <cell r="I280">
            <v>107</v>
          </cell>
          <cell r="J280">
            <v>0</v>
          </cell>
          <cell r="K280">
            <v>186</v>
          </cell>
        </row>
        <row r="281">
          <cell r="A281" t="str">
            <v>POWIAT SULĘCIŃSKI (WOJ. LUBUSKIE)</v>
          </cell>
          <cell r="B281" t="str">
            <v>BSK - Kryminalne</v>
          </cell>
          <cell r="C281">
            <v>544</v>
          </cell>
          <cell r="D281">
            <v>363</v>
          </cell>
          <cell r="E281">
            <v>3</v>
          </cell>
          <cell r="F281">
            <v>66.36</v>
          </cell>
          <cell r="G281">
            <v>1522.62</v>
          </cell>
          <cell r="H281">
            <v>260</v>
          </cell>
          <cell r="I281">
            <v>229</v>
          </cell>
          <cell r="J281">
            <v>3</v>
          </cell>
          <cell r="K281">
            <v>433</v>
          </cell>
        </row>
        <row r="282">
          <cell r="A282" t="str">
            <v>POWIAT SUSKI (WOJ. MAŁOPOLSKIE)</v>
          </cell>
          <cell r="B282" t="str">
            <v>BSK - Kryminalne</v>
          </cell>
          <cell r="C282">
            <v>572</v>
          </cell>
          <cell r="D282">
            <v>377</v>
          </cell>
          <cell r="E282">
            <v>8</v>
          </cell>
          <cell r="F282">
            <v>65</v>
          </cell>
          <cell r="G282">
            <v>680.24</v>
          </cell>
          <cell r="H282">
            <v>350</v>
          </cell>
          <cell r="I282">
            <v>261</v>
          </cell>
          <cell r="J282">
            <v>5</v>
          </cell>
          <cell r="K282">
            <v>510</v>
          </cell>
        </row>
        <row r="283">
          <cell r="A283" t="str">
            <v>POWIAT SUWALSKI (WOJ. PODLASKIE)</v>
          </cell>
          <cell r="B283" t="str">
            <v>BSK - Kryminalne</v>
          </cell>
          <cell r="C283">
            <v>271</v>
          </cell>
          <cell r="D283">
            <v>136</v>
          </cell>
          <cell r="E283">
            <v>0</v>
          </cell>
          <cell r="F283">
            <v>50.18</v>
          </cell>
          <cell r="G283">
            <v>754.85</v>
          </cell>
          <cell r="H283">
            <v>271</v>
          </cell>
          <cell r="I283">
            <v>139</v>
          </cell>
          <cell r="J283">
            <v>18</v>
          </cell>
          <cell r="K283">
            <v>289</v>
          </cell>
        </row>
        <row r="284">
          <cell r="A284" t="str">
            <v>POWIAT SUWAŁKI (WOJ. PODLASKIE)</v>
          </cell>
          <cell r="B284" t="str">
            <v>BSK - Kryminalne</v>
          </cell>
          <cell r="C284">
            <v>920</v>
          </cell>
          <cell r="D284">
            <v>468</v>
          </cell>
          <cell r="E284">
            <v>6</v>
          </cell>
          <cell r="F284">
            <v>50.54</v>
          </cell>
          <cell r="G284">
            <v>1328.73</v>
          </cell>
          <cell r="H284">
            <v>0</v>
          </cell>
          <cell r="I284">
            <v>416</v>
          </cell>
          <cell r="J284">
            <v>12</v>
          </cell>
          <cell r="K284">
            <v>917</v>
          </cell>
        </row>
        <row r="285">
          <cell r="A285" t="str">
            <v>POWIAT SZAMOTULSKI (WOJ. WIELKOPOLSKIE)</v>
          </cell>
          <cell r="B285" t="str">
            <v>BSK - Kryminalne</v>
          </cell>
          <cell r="C285">
            <v>871</v>
          </cell>
          <cell r="D285">
            <v>640</v>
          </cell>
          <cell r="E285">
            <v>10</v>
          </cell>
          <cell r="F285">
            <v>72.64</v>
          </cell>
          <cell r="G285">
            <v>970.4</v>
          </cell>
          <cell r="H285">
            <v>322</v>
          </cell>
          <cell r="I285">
            <v>388</v>
          </cell>
          <cell r="J285">
            <v>2</v>
          </cell>
          <cell r="K285">
            <v>591</v>
          </cell>
        </row>
        <row r="286">
          <cell r="A286" t="str">
            <v>POWIAT SZCZECIN (WOJ. ZACHODNIOPOMORSKIE)</v>
          </cell>
          <cell r="B286" t="str">
            <v>BSK - Kryminalne</v>
          </cell>
          <cell r="C286">
            <v>7897</v>
          </cell>
          <cell r="D286">
            <v>4344</v>
          </cell>
          <cell r="E286">
            <v>201</v>
          </cell>
          <cell r="F286">
            <v>53.64</v>
          </cell>
          <cell r="G286">
            <v>1935.04</v>
          </cell>
          <cell r="H286">
            <v>1</v>
          </cell>
          <cell r="I286">
            <v>2200</v>
          </cell>
          <cell r="J286">
            <v>21</v>
          </cell>
          <cell r="K286">
            <v>5494</v>
          </cell>
        </row>
        <row r="287">
          <cell r="A287" t="str">
            <v>POWIAT SZCZECINECKI (WOJ. ZACHODNIOPOMORSKIE)</v>
          </cell>
          <cell r="B287" t="str">
            <v>BSK - Kryminalne</v>
          </cell>
          <cell r="C287">
            <v>572</v>
          </cell>
          <cell r="D287">
            <v>392</v>
          </cell>
          <cell r="E287">
            <v>12</v>
          </cell>
          <cell r="F287">
            <v>67.12</v>
          </cell>
          <cell r="G287">
            <v>724.27</v>
          </cell>
          <cell r="H287">
            <v>162</v>
          </cell>
          <cell r="I287">
            <v>314</v>
          </cell>
          <cell r="J287">
            <v>1</v>
          </cell>
          <cell r="K287">
            <v>436</v>
          </cell>
        </row>
        <row r="288">
          <cell r="A288" t="str">
            <v>POWIAT SZCZYCIEŃSKI (WOJ. WARMIŃSKO-MAZURSKIE)</v>
          </cell>
          <cell r="B288" t="str">
            <v>BSK - Kryminalne</v>
          </cell>
          <cell r="C288">
            <v>866</v>
          </cell>
          <cell r="D288">
            <v>435</v>
          </cell>
          <cell r="E288">
            <v>13</v>
          </cell>
          <cell r="F288">
            <v>49.49</v>
          </cell>
          <cell r="G288">
            <v>1220.6500000000001</v>
          </cell>
          <cell r="H288">
            <v>451</v>
          </cell>
          <cell r="I288">
            <v>271</v>
          </cell>
          <cell r="J288">
            <v>1</v>
          </cell>
          <cell r="K288">
            <v>725</v>
          </cell>
        </row>
        <row r="289">
          <cell r="A289" t="str">
            <v>POWIAT SZTUMSKI (WOJ. POMORSKIE)</v>
          </cell>
          <cell r="B289" t="str">
            <v>BSK - Kryminalne</v>
          </cell>
          <cell r="C289">
            <v>376</v>
          </cell>
          <cell r="D289">
            <v>241</v>
          </cell>
          <cell r="E289">
            <v>1</v>
          </cell>
          <cell r="F289">
            <v>63.93</v>
          </cell>
          <cell r="G289">
            <v>886.23</v>
          </cell>
          <cell r="H289">
            <v>178</v>
          </cell>
          <cell r="I289">
            <v>158</v>
          </cell>
          <cell r="J289">
            <v>0</v>
          </cell>
          <cell r="K289">
            <v>279</v>
          </cell>
        </row>
        <row r="290">
          <cell r="A290" t="str">
            <v>POWIAT SZYDŁOWIECKI (WOJ. MAZOWIECKIE)</v>
          </cell>
          <cell r="B290" t="str">
            <v>BSK - Kryminalne</v>
          </cell>
          <cell r="C290">
            <v>314</v>
          </cell>
          <cell r="D290">
            <v>186</v>
          </cell>
          <cell r="E290">
            <v>2</v>
          </cell>
          <cell r="F290">
            <v>58.86</v>
          </cell>
          <cell r="G290">
            <v>778.38</v>
          </cell>
          <cell r="H290">
            <v>181</v>
          </cell>
          <cell r="I290">
            <v>153</v>
          </cell>
          <cell r="J290">
            <v>0</v>
          </cell>
          <cell r="K290">
            <v>270</v>
          </cell>
        </row>
        <row r="291">
          <cell r="A291" t="str">
            <v>POWIAT SĘPOLEŃSKI (WOJ. KUJAWSKO-POMORSKIE)</v>
          </cell>
          <cell r="B291" t="str">
            <v>BSK - Kryminalne</v>
          </cell>
          <cell r="C291">
            <v>262</v>
          </cell>
          <cell r="D291">
            <v>195</v>
          </cell>
          <cell r="E291">
            <v>3</v>
          </cell>
          <cell r="F291">
            <v>73.58</v>
          </cell>
          <cell r="G291">
            <v>629.54</v>
          </cell>
          <cell r="H291">
            <v>105</v>
          </cell>
          <cell r="I291">
            <v>155</v>
          </cell>
          <cell r="J291">
            <v>0</v>
          </cell>
          <cell r="K291">
            <v>229</v>
          </cell>
        </row>
        <row r="292">
          <cell r="A292" t="str">
            <v>POWIAT SŁAWIEŃSKI (WOJ. ZACHODNIOPOMORSKIE)</v>
          </cell>
          <cell r="B292" t="str">
            <v>BSK - Kryminalne</v>
          </cell>
          <cell r="C292">
            <v>460</v>
          </cell>
          <cell r="D292">
            <v>252</v>
          </cell>
          <cell r="E292">
            <v>0</v>
          </cell>
          <cell r="F292">
            <v>54.78</v>
          </cell>
          <cell r="G292">
            <v>795.72</v>
          </cell>
          <cell r="H292">
            <v>203</v>
          </cell>
          <cell r="I292">
            <v>176</v>
          </cell>
          <cell r="J292">
            <v>1</v>
          </cell>
          <cell r="K292">
            <v>437</v>
          </cell>
        </row>
        <row r="293">
          <cell r="A293" t="str">
            <v>POWIAT SŁUBICKI (WOJ. LUBUSKIE)</v>
          </cell>
          <cell r="B293" t="str">
            <v>BSK - Kryminalne</v>
          </cell>
          <cell r="C293">
            <v>852</v>
          </cell>
          <cell r="D293">
            <v>548</v>
          </cell>
          <cell r="E293">
            <v>4</v>
          </cell>
          <cell r="F293">
            <v>64.02</v>
          </cell>
          <cell r="G293">
            <v>1802.26</v>
          </cell>
          <cell r="H293">
            <v>210</v>
          </cell>
          <cell r="I293">
            <v>397</v>
          </cell>
          <cell r="J293">
            <v>25</v>
          </cell>
          <cell r="K293">
            <v>612</v>
          </cell>
        </row>
        <row r="294">
          <cell r="A294" t="str">
            <v>POWIAT SŁUPECKI (WOJ. WIELKOPOLSKIE)</v>
          </cell>
          <cell r="B294" t="str">
            <v>BSK - Kryminalne</v>
          </cell>
          <cell r="C294">
            <v>242</v>
          </cell>
          <cell r="D294">
            <v>194</v>
          </cell>
          <cell r="E294">
            <v>1</v>
          </cell>
          <cell r="F294">
            <v>79.84</v>
          </cell>
          <cell r="G294">
            <v>405.92</v>
          </cell>
          <cell r="H294">
            <v>145</v>
          </cell>
          <cell r="I294">
            <v>169</v>
          </cell>
          <cell r="J294">
            <v>2</v>
          </cell>
          <cell r="K294">
            <v>164</v>
          </cell>
        </row>
        <row r="295">
          <cell r="A295" t="str">
            <v>POWIAT SŁUPSK (WOJ. POMORSKIE)</v>
          </cell>
          <cell r="B295" t="str">
            <v>BSK - Kryminalne</v>
          </cell>
          <cell r="C295">
            <v>1276</v>
          </cell>
          <cell r="D295">
            <v>733</v>
          </cell>
          <cell r="E295">
            <v>26</v>
          </cell>
          <cell r="F295">
            <v>56.3</v>
          </cell>
          <cell r="G295">
            <v>1361.71</v>
          </cell>
          <cell r="H295">
            <v>6</v>
          </cell>
          <cell r="I295">
            <v>494</v>
          </cell>
          <cell r="J295">
            <v>3</v>
          </cell>
          <cell r="K295">
            <v>951</v>
          </cell>
        </row>
        <row r="296">
          <cell r="A296" t="str">
            <v>POWIAT SŁUPSKI (WOJ. POMORSKIE)</v>
          </cell>
          <cell r="B296" t="str">
            <v>BSK - Kryminalne</v>
          </cell>
          <cell r="C296">
            <v>921</v>
          </cell>
          <cell r="D296">
            <v>581</v>
          </cell>
          <cell r="E296">
            <v>6</v>
          </cell>
          <cell r="F296">
            <v>62.68</v>
          </cell>
          <cell r="G296">
            <v>944.51</v>
          </cell>
          <cell r="H296">
            <v>691</v>
          </cell>
          <cell r="I296">
            <v>499</v>
          </cell>
          <cell r="J296">
            <v>0</v>
          </cell>
          <cell r="K296">
            <v>848</v>
          </cell>
        </row>
        <row r="297">
          <cell r="A297" t="str">
            <v>POWIAT TARNOBRZEG (WOJ. PODKARPACKIE)</v>
          </cell>
          <cell r="B297" t="str">
            <v>BSK - Kryminalne</v>
          </cell>
          <cell r="C297">
            <v>529</v>
          </cell>
          <cell r="D297">
            <v>308</v>
          </cell>
          <cell r="E297">
            <v>2</v>
          </cell>
          <cell r="F297">
            <v>58</v>
          </cell>
          <cell r="G297">
            <v>1100.96</v>
          </cell>
          <cell r="H297">
            <v>0</v>
          </cell>
          <cell r="I297">
            <v>239</v>
          </cell>
          <cell r="J297">
            <v>0</v>
          </cell>
          <cell r="K297">
            <v>470</v>
          </cell>
        </row>
        <row r="298">
          <cell r="A298" t="str">
            <v>POWIAT TARNOBRZESKI (WOJ. PODKARPACKIE)</v>
          </cell>
          <cell r="B298" t="str">
            <v>BSK - Kryminalne</v>
          </cell>
          <cell r="C298">
            <v>446</v>
          </cell>
          <cell r="D298">
            <v>294</v>
          </cell>
          <cell r="E298">
            <v>0</v>
          </cell>
          <cell r="F298">
            <v>65.92</v>
          </cell>
          <cell r="G298">
            <v>828.92</v>
          </cell>
          <cell r="H298">
            <v>280</v>
          </cell>
          <cell r="I298">
            <v>176</v>
          </cell>
          <cell r="J298">
            <v>0</v>
          </cell>
          <cell r="K298">
            <v>415</v>
          </cell>
        </row>
        <row r="299">
          <cell r="A299" t="str">
            <v>POWIAT TARNOGÓRSKI (WOJ. ŚLĄSKIE)</v>
          </cell>
          <cell r="B299" t="str">
            <v>BSK - Kryminalne</v>
          </cell>
          <cell r="C299">
            <v>1637</v>
          </cell>
          <cell r="D299">
            <v>990</v>
          </cell>
          <cell r="E299">
            <v>14</v>
          </cell>
          <cell r="F299">
            <v>59.96</v>
          </cell>
          <cell r="G299">
            <v>1182.92</v>
          </cell>
          <cell r="H299">
            <v>434</v>
          </cell>
          <cell r="I299">
            <v>643</v>
          </cell>
          <cell r="J299">
            <v>1</v>
          </cell>
          <cell r="K299">
            <v>1319</v>
          </cell>
        </row>
        <row r="300">
          <cell r="A300" t="str">
            <v>POWIAT TARNOWSKI (WOJ. MAŁOPOLSKIE)</v>
          </cell>
          <cell r="B300" t="str">
            <v>BSK - Kryminalne</v>
          </cell>
          <cell r="C300">
            <v>1219</v>
          </cell>
          <cell r="D300">
            <v>943</v>
          </cell>
          <cell r="E300">
            <v>5</v>
          </cell>
          <cell r="F300">
            <v>77.040000000000006</v>
          </cell>
          <cell r="G300">
            <v>609.76</v>
          </cell>
          <cell r="H300">
            <v>1017</v>
          </cell>
          <cell r="I300">
            <v>462</v>
          </cell>
          <cell r="J300">
            <v>2</v>
          </cell>
          <cell r="K300">
            <v>887</v>
          </cell>
        </row>
        <row r="301">
          <cell r="A301" t="str">
            <v>POWIAT TARNÓW (WOJ. MAŁOPOLSKIE)</v>
          </cell>
          <cell r="B301" t="str">
            <v>BSK - Kryminalne</v>
          </cell>
          <cell r="C301">
            <v>1545</v>
          </cell>
          <cell r="D301">
            <v>1002</v>
          </cell>
          <cell r="E301">
            <v>2</v>
          </cell>
          <cell r="F301">
            <v>64.77</v>
          </cell>
          <cell r="G301">
            <v>1381.56</v>
          </cell>
          <cell r="H301">
            <v>0</v>
          </cell>
          <cell r="I301">
            <v>696</v>
          </cell>
          <cell r="J301">
            <v>3</v>
          </cell>
          <cell r="K301">
            <v>1121</v>
          </cell>
        </row>
        <row r="302">
          <cell r="A302" t="str">
            <v>POWIAT TATRZAŃSKI (WOJ. MAŁOPOLSKIE)</v>
          </cell>
          <cell r="B302" t="str">
            <v>BSK - Kryminalne</v>
          </cell>
          <cell r="C302">
            <v>1600</v>
          </cell>
          <cell r="D302">
            <v>1038</v>
          </cell>
          <cell r="E302">
            <v>12</v>
          </cell>
          <cell r="F302">
            <v>64.39</v>
          </cell>
          <cell r="G302">
            <v>2357.9699999999998</v>
          </cell>
          <cell r="H302">
            <v>364</v>
          </cell>
          <cell r="I302">
            <v>443</v>
          </cell>
          <cell r="J302">
            <v>4</v>
          </cell>
          <cell r="K302">
            <v>1165</v>
          </cell>
        </row>
        <row r="303">
          <cell r="A303" t="str">
            <v>POWIAT TCZEWSKI (WOJ. POMORSKIE)</v>
          </cell>
          <cell r="B303" t="str">
            <v>BSK - Kryminalne</v>
          </cell>
          <cell r="C303">
            <v>1549</v>
          </cell>
          <cell r="D303">
            <v>971</v>
          </cell>
          <cell r="E303">
            <v>43</v>
          </cell>
          <cell r="F303">
            <v>60.99</v>
          </cell>
          <cell r="G303">
            <v>1335.83</v>
          </cell>
          <cell r="H303">
            <v>382</v>
          </cell>
          <cell r="I303">
            <v>610</v>
          </cell>
          <cell r="J303">
            <v>0</v>
          </cell>
          <cell r="K303">
            <v>1364</v>
          </cell>
        </row>
        <row r="304">
          <cell r="A304" t="str">
            <v>POWIAT TOMASZOWSKI (WOJ. LUBELSKIE)</v>
          </cell>
          <cell r="B304" t="str">
            <v>BSK - Kryminalne</v>
          </cell>
          <cell r="C304">
            <v>597</v>
          </cell>
          <cell r="D304">
            <v>426</v>
          </cell>
          <cell r="E304">
            <v>3</v>
          </cell>
          <cell r="F304">
            <v>71</v>
          </cell>
          <cell r="G304">
            <v>689.08</v>
          </cell>
          <cell r="H304">
            <v>326</v>
          </cell>
          <cell r="I304">
            <v>382</v>
          </cell>
          <cell r="J304">
            <v>37</v>
          </cell>
          <cell r="K304">
            <v>552</v>
          </cell>
        </row>
        <row r="305">
          <cell r="A305" t="str">
            <v>POWIAT TOMASZOWSKI (WOJ. ŁÓDZKIE)</v>
          </cell>
          <cell r="B305" t="str">
            <v>BSK - Kryminalne</v>
          </cell>
          <cell r="C305">
            <v>1327</v>
          </cell>
          <cell r="D305">
            <v>737</v>
          </cell>
          <cell r="E305">
            <v>2</v>
          </cell>
          <cell r="F305">
            <v>55.46</v>
          </cell>
          <cell r="G305">
            <v>1110.53</v>
          </cell>
          <cell r="H305">
            <v>331</v>
          </cell>
          <cell r="I305">
            <v>545</v>
          </cell>
          <cell r="J305">
            <v>1</v>
          </cell>
          <cell r="K305">
            <v>1230</v>
          </cell>
        </row>
        <row r="306">
          <cell r="A306" t="str">
            <v>POWIAT TORUŃ (WOJ. KUJAWSKO-POMORSKIE)</v>
          </cell>
          <cell r="B306" t="str">
            <v>BSK - Kryminalne</v>
          </cell>
          <cell r="C306">
            <v>4103</v>
          </cell>
          <cell r="D306">
            <v>2175</v>
          </cell>
          <cell r="E306">
            <v>64</v>
          </cell>
          <cell r="F306">
            <v>52.2</v>
          </cell>
          <cell r="G306">
            <v>2019.71</v>
          </cell>
          <cell r="H306">
            <v>1</v>
          </cell>
          <cell r="I306">
            <v>1277</v>
          </cell>
          <cell r="J306">
            <v>9</v>
          </cell>
          <cell r="K306">
            <v>2844</v>
          </cell>
        </row>
        <row r="307">
          <cell r="A307" t="str">
            <v>POWIAT TORUŃSKI (WOJ. KUJAWSKO-POMORSKIE)</v>
          </cell>
          <cell r="B307" t="str">
            <v>BSK - Kryminalne</v>
          </cell>
          <cell r="C307">
            <v>852</v>
          </cell>
          <cell r="D307">
            <v>473</v>
          </cell>
          <cell r="E307">
            <v>5</v>
          </cell>
          <cell r="F307">
            <v>55.19</v>
          </cell>
          <cell r="G307">
            <v>838.76</v>
          </cell>
          <cell r="H307">
            <v>679</v>
          </cell>
          <cell r="I307">
            <v>327</v>
          </cell>
          <cell r="J307">
            <v>3</v>
          </cell>
          <cell r="K307">
            <v>648</v>
          </cell>
        </row>
        <row r="308">
          <cell r="A308" t="str">
            <v>POWIAT TRZEBNICKI (WOJ. DOLNOŚLĄSKIE)</v>
          </cell>
          <cell r="B308" t="str">
            <v>BSK - Kryminalne</v>
          </cell>
          <cell r="C308">
            <v>972</v>
          </cell>
          <cell r="D308">
            <v>723</v>
          </cell>
          <cell r="E308">
            <v>17</v>
          </cell>
          <cell r="F308">
            <v>73.099999999999994</v>
          </cell>
          <cell r="G308">
            <v>1168.6099999999999</v>
          </cell>
          <cell r="H308">
            <v>469</v>
          </cell>
          <cell r="I308">
            <v>428</v>
          </cell>
          <cell r="J308">
            <v>1</v>
          </cell>
          <cell r="K308">
            <v>784</v>
          </cell>
        </row>
        <row r="309">
          <cell r="A309" t="str">
            <v>POWIAT TUCHOLSKI (WOJ. KUJAWSKO-POMORSKIE)</v>
          </cell>
          <cell r="B309" t="str">
            <v>BSK - Kryminalne</v>
          </cell>
          <cell r="C309">
            <v>267</v>
          </cell>
          <cell r="D309">
            <v>173</v>
          </cell>
          <cell r="E309">
            <v>0</v>
          </cell>
          <cell r="F309">
            <v>64.790000000000006</v>
          </cell>
          <cell r="G309">
            <v>552.9</v>
          </cell>
          <cell r="H309">
            <v>156</v>
          </cell>
          <cell r="I309">
            <v>124</v>
          </cell>
          <cell r="J309">
            <v>0</v>
          </cell>
          <cell r="K309">
            <v>228</v>
          </cell>
        </row>
        <row r="310">
          <cell r="A310" t="str">
            <v>POWIAT TURECKI (WOJ. WIELKOPOLSKIE)</v>
          </cell>
          <cell r="B310" t="str">
            <v>BSK - Kryminalne</v>
          </cell>
          <cell r="C310">
            <v>614</v>
          </cell>
          <cell r="D310">
            <v>460</v>
          </cell>
          <cell r="E310">
            <v>1</v>
          </cell>
          <cell r="F310">
            <v>74.8</v>
          </cell>
          <cell r="G310">
            <v>727.78</v>
          </cell>
          <cell r="H310">
            <v>277</v>
          </cell>
          <cell r="I310">
            <v>231</v>
          </cell>
          <cell r="J310">
            <v>2</v>
          </cell>
          <cell r="K310">
            <v>474</v>
          </cell>
        </row>
        <row r="311">
          <cell r="A311" t="str">
            <v>POWIAT TYCHY (WOJ. ŚLĄSKIE)</v>
          </cell>
          <cell r="B311" t="str">
            <v>BSK - Kryminalne</v>
          </cell>
          <cell r="C311">
            <v>1941</v>
          </cell>
          <cell r="D311">
            <v>1166</v>
          </cell>
          <cell r="E311">
            <v>62</v>
          </cell>
          <cell r="F311">
            <v>58.21</v>
          </cell>
          <cell r="G311">
            <v>1508.18</v>
          </cell>
          <cell r="H311">
            <v>0</v>
          </cell>
          <cell r="I311">
            <v>616</v>
          </cell>
          <cell r="J311">
            <v>7</v>
          </cell>
          <cell r="K311">
            <v>1495</v>
          </cell>
        </row>
        <row r="312">
          <cell r="A312" t="str">
            <v>POWIAT WADOWICKI (WOJ. MAŁOPOLSKIE)</v>
          </cell>
          <cell r="B312" t="str">
            <v>BSK - Kryminalne</v>
          </cell>
          <cell r="C312">
            <v>1095</v>
          </cell>
          <cell r="D312">
            <v>706</v>
          </cell>
          <cell r="E312">
            <v>5</v>
          </cell>
          <cell r="F312">
            <v>64.180000000000007</v>
          </cell>
          <cell r="G312">
            <v>688.22</v>
          </cell>
          <cell r="H312">
            <v>510</v>
          </cell>
          <cell r="I312">
            <v>453</v>
          </cell>
          <cell r="J312">
            <v>2</v>
          </cell>
          <cell r="K312">
            <v>991</v>
          </cell>
        </row>
        <row r="313">
          <cell r="A313" t="str">
            <v>POWIAT WARSZAWA (WOJ. MAZOWIECKIE)</v>
          </cell>
          <cell r="B313" t="str">
            <v>BSK - Kryminalne</v>
          </cell>
          <cell r="C313">
            <v>36901</v>
          </cell>
          <cell r="D313">
            <v>12658</v>
          </cell>
          <cell r="E313">
            <v>324</v>
          </cell>
          <cell r="F313">
            <v>34</v>
          </cell>
          <cell r="G313">
            <v>2134.09</v>
          </cell>
          <cell r="H313">
            <v>1</v>
          </cell>
          <cell r="I313">
            <v>9563</v>
          </cell>
          <cell r="J313">
            <v>444</v>
          </cell>
          <cell r="K313">
            <v>27854</v>
          </cell>
        </row>
        <row r="314">
          <cell r="A314" t="str">
            <v>POWIAT WARSZAWSKI ZACHODNI (WOJ. MAZOWIECKIE)</v>
          </cell>
          <cell r="B314" t="str">
            <v>BSK - Kryminalne</v>
          </cell>
          <cell r="C314">
            <v>1281</v>
          </cell>
          <cell r="D314">
            <v>577</v>
          </cell>
          <cell r="E314">
            <v>15</v>
          </cell>
          <cell r="F314">
            <v>44.52</v>
          </cell>
          <cell r="G314">
            <v>1148.3599999999999</v>
          </cell>
          <cell r="H314">
            <v>738</v>
          </cell>
          <cell r="I314">
            <v>388</v>
          </cell>
          <cell r="J314">
            <v>10</v>
          </cell>
          <cell r="K314">
            <v>941</v>
          </cell>
        </row>
        <row r="315">
          <cell r="A315" t="str">
            <v>POWIAT WAŁBRZYCH (WOJ. DOLNOŚLĄSKIE)</v>
          </cell>
          <cell r="B315" t="str">
            <v>BSK - Kryminalne</v>
          </cell>
          <cell r="C315">
            <v>2393</v>
          </cell>
          <cell r="D315">
            <v>1623</v>
          </cell>
          <cell r="E315">
            <v>46</v>
          </cell>
          <cell r="F315">
            <v>66.540000000000006</v>
          </cell>
          <cell r="G315">
            <v>2040.69</v>
          </cell>
          <cell r="H315">
            <v>0</v>
          </cell>
          <cell r="I315">
            <v>939</v>
          </cell>
          <cell r="J315">
            <v>2</v>
          </cell>
          <cell r="K315">
            <v>2262</v>
          </cell>
        </row>
        <row r="316">
          <cell r="A316" t="str">
            <v>POWIAT WAŁBRZYSKI (WOJ. DOLNOŚLĄSKIE)</v>
          </cell>
          <cell r="B316" t="str">
            <v>BSK - Kryminalne</v>
          </cell>
          <cell r="C316">
            <v>762</v>
          </cell>
          <cell r="D316">
            <v>501</v>
          </cell>
          <cell r="E316">
            <v>16</v>
          </cell>
          <cell r="F316">
            <v>64.400000000000006</v>
          </cell>
          <cell r="G316">
            <v>1322.46</v>
          </cell>
          <cell r="H316">
            <v>193</v>
          </cell>
          <cell r="I316">
            <v>341</v>
          </cell>
          <cell r="J316">
            <v>1</v>
          </cell>
          <cell r="K316">
            <v>768</v>
          </cell>
        </row>
        <row r="317">
          <cell r="A317" t="str">
            <v>POWIAT WAŁECKI (WOJ. ZACHODNIOPOMORSKIE)</v>
          </cell>
          <cell r="B317" t="str">
            <v>BSK - Kryminalne</v>
          </cell>
          <cell r="C317">
            <v>513</v>
          </cell>
          <cell r="D317">
            <v>280</v>
          </cell>
          <cell r="E317">
            <v>4</v>
          </cell>
          <cell r="F317">
            <v>54.16</v>
          </cell>
          <cell r="G317">
            <v>940.53</v>
          </cell>
          <cell r="H317">
            <v>126</v>
          </cell>
          <cell r="I317">
            <v>216</v>
          </cell>
          <cell r="J317">
            <v>0</v>
          </cell>
          <cell r="K317">
            <v>476</v>
          </cell>
        </row>
        <row r="318">
          <cell r="A318" t="str">
            <v>POWIAT WEJHEROWSKI (WOJ. POMORSKIE)</v>
          </cell>
          <cell r="B318" t="str">
            <v>BSK - Kryminalne</v>
          </cell>
          <cell r="C318">
            <v>2388</v>
          </cell>
          <cell r="D318">
            <v>1365</v>
          </cell>
          <cell r="E318">
            <v>36</v>
          </cell>
          <cell r="F318">
            <v>56.31</v>
          </cell>
          <cell r="G318">
            <v>1154.3599999999999</v>
          </cell>
          <cell r="H318">
            <v>674</v>
          </cell>
          <cell r="I318">
            <v>818</v>
          </cell>
          <cell r="J318">
            <v>2</v>
          </cell>
          <cell r="K318">
            <v>2057</v>
          </cell>
        </row>
        <row r="319">
          <cell r="A319" t="str">
            <v>POWIAT WIELICKI (WOJ. MAŁOPOLSKIE)</v>
          </cell>
          <cell r="B319" t="str">
            <v>BSK - Kryminalne</v>
          </cell>
          <cell r="C319">
            <v>926</v>
          </cell>
          <cell r="D319">
            <v>551</v>
          </cell>
          <cell r="E319">
            <v>12</v>
          </cell>
          <cell r="F319">
            <v>58.74</v>
          </cell>
          <cell r="G319">
            <v>775.72</v>
          </cell>
          <cell r="H319">
            <v>493</v>
          </cell>
          <cell r="I319">
            <v>335</v>
          </cell>
          <cell r="J319">
            <v>2</v>
          </cell>
          <cell r="K319">
            <v>737</v>
          </cell>
        </row>
        <row r="320">
          <cell r="A320" t="str">
            <v>POWIAT WIELUŃSKI (WOJ. ŁÓDZKIE)</v>
          </cell>
          <cell r="B320" t="str">
            <v>BSK - Kryminalne</v>
          </cell>
          <cell r="C320">
            <v>572</v>
          </cell>
          <cell r="D320">
            <v>371</v>
          </cell>
          <cell r="E320">
            <v>8</v>
          </cell>
          <cell r="F320">
            <v>63.97</v>
          </cell>
          <cell r="G320">
            <v>737.66</v>
          </cell>
          <cell r="H320">
            <v>265</v>
          </cell>
          <cell r="I320">
            <v>244</v>
          </cell>
          <cell r="J320">
            <v>0</v>
          </cell>
          <cell r="K320">
            <v>528</v>
          </cell>
        </row>
        <row r="321">
          <cell r="A321" t="str">
            <v>POWIAT WIERUSZOWSKI (WOJ. ŁÓDZKIE)</v>
          </cell>
          <cell r="B321" t="str">
            <v>BSK - Kryminalne</v>
          </cell>
          <cell r="C321">
            <v>256</v>
          </cell>
          <cell r="D321">
            <v>160</v>
          </cell>
          <cell r="E321">
            <v>9</v>
          </cell>
          <cell r="F321">
            <v>60.38</v>
          </cell>
          <cell r="G321">
            <v>606.25</v>
          </cell>
          <cell r="H321">
            <v>161</v>
          </cell>
          <cell r="I321">
            <v>93</v>
          </cell>
          <cell r="J321">
            <v>0</v>
          </cell>
          <cell r="K321">
            <v>284</v>
          </cell>
        </row>
        <row r="322">
          <cell r="A322" t="str">
            <v>POWIAT WODZISŁAWSKI (WOJ. ŚLĄSKIE)</v>
          </cell>
          <cell r="B322" t="str">
            <v>BSK - Kryminalne</v>
          </cell>
          <cell r="C322">
            <v>1578</v>
          </cell>
          <cell r="D322">
            <v>964</v>
          </cell>
          <cell r="E322">
            <v>5</v>
          </cell>
          <cell r="F322">
            <v>60.9</v>
          </cell>
          <cell r="G322">
            <v>999.78</v>
          </cell>
          <cell r="H322">
            <v>342</v>
          </cell>
          <cell r="I322">
            <v>688</v>
          </cell>
          <cell r="J322">
            <v>4</v>
          </cell>
          <cell r="K322">
            <v>1366</v>
          </cell>
        </row>
        <row r="323">
          <cell r="A323" t="str">
            <v>POWIAT WOLSZTYŃSKI (WOJ. WIELKOPOLSKIE)</v>
          </cell>
          <cell r="B323" t="str">
            <v>BSK - Kryminalne</v>
          </cell>
          <cell r="C323">
            <v>463</v>
          </cell>
          <cell r="D323">
            <v>353</v>
          </cell>
          <cell r="E323">
            <v>3</v>
          </cell>
          <cell r="F323">
            <v>75.75</v>
          </cell>
          <cell r="G323">
            <v>814.02</v>
          </cell>
          <cell r="H323">
            <v>290</v>
          </cell>
          <cell r="I323">
            <v>162</v>
          </cell>
          <cell r="J323">
            <v>1</v>
          </cell>
          <cell r="K323">
            <v>314</v>
          </cell>
        </row>
        <row r="324">
          <cell r="A324" t="str">
            <v>POWIAT WOŁOMIŃSKI (WOJ. MAZOWIECKIE)</v>
          </cell>
          <cell r="B324" t="str">
            <v>BSK - Kryminalne</v>
          </cell>
          <cell r="C324">
            <v>3430</v>
          </cell>
          <cell r="D324">
            <v>1565</v>
          </cell>
          <cell r="E324">
            <v>33</v>
          </cell>
          <cell r="F324">
            <v>45.19</v>
          </cell>
          <cell r="G324">
            <v>1489.45</v>
          </cell>
          <cell r="H324">
            <v>895</v>
          </cell>
          <cell r="I324">
            <v>1087</v>
          </cell>
          <cell r="J324">
            <v>16</v>
          </cell>
          <cell r="K324">
            <v>2820</v>
          </cell>
        </row>
        <row r="325">
          <cell r="A325" t="str">
            <v>POWIAT WOŁOWSKI (WOJ. DOLNOŚLĄSKIE)</v>
          </cell>
          <cell r="B325" t="str">
            <v>BSK - Kryminalne</v>
          </cell>
          <cell r="C325">
            <v>432</v>
          </cell>
          <cell r="D325">
            <v>287</v>
          </cell>
          <cell r="E325">
            <v>6</v>
          </cell>
          <cell r="F325">
            <v>65.53</v>
          </cell>
          <cell r="G325">
            <v>909.95</v>
          </cell>
          <cell r="H325">
            <v>153</v>
          </cell>
          <cell r="I325">
            <v>179</v>
          </cell>
          <cell r="J325">
            <v>2</v>
          </cell>
          <cell r="K325">
            <v>393</v>
          </cell>
        </row>
        <row r="326">
          <cell r="A326" t="str">
            <v>POWIAT WROCŁAW (WOJ. DOLNOŚLĄSKIE)</v>
          </cell>
          <cell r="B326" t="str">
            <v>BSK - Kryminalne</v>
          </cell>
          <cell r="C326">
            <v>19397</v>
          </cell>
          <cell r="D326">
            <v>7413</v>
          </cell>
          <cell r="E326">
            <v>297</v>
          </cell>
          <cell r="F326">
            <v>37.64</v>
          </cell>
          <cell r="G326">
            <v>3063.79</v>
          </cell>
          <cell r="H326">
            <v>6</v>
          </cell>
          <cell r="I326">
            <v>3930</v>
          </cell>
          <cell r="J326">
            <v>65</v>
          </cell>
          <cell r="K326">
            <v>14976</v>
          </cell>
        </row>
        <row r="327">
          <cell r="A327" t="str">
            <v>POWIAT WROCŁAWSKI (WOJ. DOLNOŚLĄSKIE)</v>
          </cell>
          <cell r="B327" t="str">
            <v>BSK - Kryminalne</v>
          </cell>
          <cell r="C327">
            <v>1917</v>
          </cell>
          <cell r="D327">
            <v>786</v>
          </cell>
          <cell r="E327">
            <v>13</v>
          </cell>
          <cell r="F327">
            <v>40.729999999999997</v>
          </cell>
          <cell r="G327">
            <v>1479.44</v>
          </cell>
          <cell r="H327">
            <v>1563</v>
          </cell>
          <cell r="I327">
            <v>499</v>
          </cell>
          <cell r="J327">
            <v>11</v>
          </cell>
          <cell r="K327">
            <v>1482</v>
          </cell>
        </row>
        <row r="328">
          <cell r="A328" t="str">
            <v>POWIAT WRZESIŃSKI (WOJ. WIELKOPOLSKIE)</v>
          </cell>
          <cell r="B328" t="str">
            <v>BSK - Kryminalne</v>
          </cell>
          <cell r="C328">
            <v>548</v>
          </cell>
          <cell r="D328">
            <v>301</v>
          </cell>
          <cell r="E328">
            <v>3</v>
          </cell>
          <cell r="F328">
            <v>54.63</v>
          </cell>
          <cell r="G328">
            <v>715.08</v>
          </cell>
          <cell r="H328">
            <v>169</v>
          </cell>
          <cell r="I328">
            <v>244</v>
          </cell>
          <cell r="J328">
            <v>4</v>
          </cell>
          <cell r="K328">
            <v>477</v>
          </cell>
        </row>
        <row r="329">
          <cell r="A329" t="str">
            <v>POWIAT WSCHOWSKI (WOJ. LUBUSKIE)</v>
          </cell>
          <cell r="B329" t="str">
            <v>BSK - Kryminalne</v>
          </cell>
          <cell r="C329">
            <v>377</v>
          </cell>
          <cell r="D329">
            <v>242</v>
          </cell>
          <cell r="E329">
            <v>4</v>
          </cell>
          <cell r="F329">
            <v>63.52</v>
          </cell>
          <cell r="G329">
            <v>957.85</v>
          </cell>
          <cell r="H329">
            <v>124</v>
          </cell>
          <cell r="I329">
            <v>170</v>
          </cell>
          <cell r="J329">
            <v>6</v>
          </cell>
          <cell r="K329">
            <v>316</v>
          </cell>
        </row>
        <row r="330">
          <cell r="A330" t="str">
            <v>POWIAT WYSOKOMAZOWIECKI (WOJ. PODLASKIE)</v>
          </cell>
          <cell r="B330" t="str">
            <v>BSK - Kryminalne</v>
          </cell>
          <cell r="C330">
            <v>315</v>
          </cell>
          <cell r="D330">
            <v>190</v>
          </cell>
          <cell r="E330">
            <v>0</v>
          </cell>
          <cell r="F330">
            <v>60.32</v>
          </cell>
          <cell r="G330">
            <v>537.26</v>
          </cell>
          <cell r="H330">
            <v>140</v>
          </cell>
          <cell r="I330">
            <v>133</v>
          </cell>
          <cell r="J330">
            <v>0</v>
          </cell>
          <cell r="K330">
            <v>310</v>
          </cell>
        </row>
        <row r="331">
          <cell r="A331" t="str">
            <v>POWIAT WYSZKOWSKI (WOJ. MAZOWIECKIE)</v>
          </cell>
          <cell r="B331" t="str">
            <v>BSK - Kryminalne</v>
          </cell>
          <cell r="C331">
            <v>655</v>
          </cell>
          <cell r="D331">
            <v>324</v>
          </cell>
          <cell r="E331">
            <v>0</v>
          </cell>
          <cell r="F331">
            <v>49.47</v>
          </cell>
          <cell r="G331">
            <v>885.99</v>
          </cell>
          <cell r="H331">
            <v>318</v>
          </cell>
          <cell r="I331">
            <v>288</v>
          </cell>
          <cell r="J331">
            <v>1</v>
          </cell>
          <cell r="K331">
            <v>702</v>
          </cell>
        </row>
        <row r="332">
          <cell r="A332" t="str">
            <v>POWIAT WĄBRZESKI (WOJ. KUJAWSKO-POMORSKIE)</v>
          </cell>
          <cell r="B332" t="str">
            <v>BSK - Kryminalne</v>
          </cell>
          <cell r="C332">
            <v>234</v>
          </cell>
          <cell r="D332">
            <v>173</v>
          </cell>
          <cell r="E332">
            <v>0</v>
          </cell>
          <cell r="F332">
            <v>73.930000000000007</v>
          </cell>
          <cell r="G332">
            <v>669.64</v>
          </cell>
          <cell r="H332">
            <v>105</v>
          </cell>
          <cell r="I332">
            <v>148</v>
          </cell>
          <cell r="J332">
            <v>0</v>
          </cell>
          <cell r="K332">
            <v>170</v>
          </cell>
        </row>
        <row r="333">
          <cell r="A333" t="str">
            <v>POWIAT WĄGROWIECKI (WOJ. WIELKOPOLSKIE)</v>
          </cell>
          <cell r="B333" t="str">
            <v>BSK - Kryminalne</v>
          </cell>
          <cell r="C333">
            <v>591</v>
          </cell>
          <cell r="D333">
            <v>452</v>
          </cell>
          <cell r="E333">
            <v>1</v>
          </cell>
          <cell r="F333">
            <v>76.349999999999994</v>
          </cell>
          <cell r="G333">
            <v>846.34</v>
          </cell>
          <cell r="H333">
            <v>167</v>
          </cell>
          <cell r="I333">
            <v>372</v>
          </cell>
          <cell r="J333">
            <v>1</v>
          </cell>
          <cell r="K333">
            <v>521</v>
          </cell>
        </row>
        <row r="334">
          <cell r="A334" t="str">
            <v>POWIAT WĘGORZEWSKI (WOJ. WARMIŃSKO-MAZURSKIE)</v>
          </cell>
          <cell r="B334" t="str">
            <v>BSK - Kryminalne</v>
          </cell>
          <cell r="C334">
            <v>203</v>
          </cell>
          <cell r="D334">
            <v>137</v>
          </cell>
          <cell r="E334">
            <v>0</v>
          </cell>
          <cell r="F334">
            <v>67.489999999999995</v>
          </cell>
          <cell r="G334">
            <v>857.05</v>
          </cell>
          <cell r="H334">
            <v>97</v>
          </cell>
          <cell r="I334">
            <v>110</v>
          </cell>
          <cell r="J334">
            <v>0</v>
          </cell>
          <cell r="K334">
            <v>177</v>
          </cell>
        </row>
        <row r="335">
          <cell r="A335" t="str">
            <v>POWIAT WĘGROWSKI (WOJ. MAZOWIECKIE)</v>
          </cell>
          <cell r="B335" t="str">
            <v>BSK - Kryminalne</v>
          </cell>
          <cell r="C335">
            <v>531</v>
          </cell>
          <cell r="D335">
            <v>321</v>
          </cell>
          <cell r="E335">
            <v>2</v>
          </cell>
          <cell r="F335">
            <v>60.23</v>
          </cell>
          <cell r="G335">
            <v>786.78</v>
          </cell>
          <cell r="H335">
            <v>314</v>
          </cell>
          <cell r="I335">
            <v>234</v>
          </cell>
          <cell r="J335">
            <v>2</v>
          </cell>
          <cell r="K335">
            <v>506</v>
          </cell>
        </row>
        <row r="336">
          <cell r="A336" t="str">
            <v>POWIAT WŁOCŁAWEK (WOJ. KUJAWSKO-POMORSKIE)</v>
          </cell>
          <cell r="B336" t="str">
            <v>BSK - Kryminalne</v>
          </cell>
          <cell r="C336">
            <v>2390</v>
          </cell>
          <cell r="D336">
            <v>1200</v>
          </cell>
          <cell r="E336">
            <v>24</v>
          </cell>
          <cell r="F336">
            <v>49.71</v>
          </cell>
          <cell r="G336">
            <v>2089.0700000000002</v>
          </cell>
          <cell r="H336">
            <v>0</v>
          </cell>
          <cell r="I336">
            <v>777</v>
          </cell>
          <cell r="J336">
            <v>0</v>
          </cell>
          <cell r="K336">
            <v>2010</v>
          </cell>
        </row>
        <row r="337">
          <cell r="A337" t="str">
            <v>POWIAT WŁOCŁAWSKI (WOJ. KUJAWSKO-POMORSKIE)</v>
          </cell>
          <cell r="B337" t="str">
            <v>BSK - Kryminalne</v>
          </cell>
          <cell r="C337">
            <v>743</v>
          </cell>
          <cell r="D337">
            <v>337</v>
          </cell>
          <cell r="E337">
            <v>8</v>
          </cell>
          <cell r="F337">
            <v>44.87</v>
          </cell>
          <cell r="G337">
            <v>855.61</v>
          </cell>
          <cell r="H337">
            <v>538</v>
          </cell>
          <cell r="I337">
            <v>221</v>
          </cell>
          <cell r="J337">
            <v>0</v>
          </cell>
          <cell r="K337">
            <v>665</v>
          </cell>
        </row>
        <row r="338">
          <cell r="A338" t="str">
            <v>POWIAT WŁODAWSKI (WOJ. LUBELSKIE)</v>
          </cell>
          <cell r="B338" t="str">
            <v>BSK - Kryminalne</v>
          </cell>
          <cell r="C338">
            <v>273</v>
          </cell>
          <cell r="D338">
            <v>166</v>
          </cell>
          <cell r="E338">
            <v>1</v>
          </cell>
          <cell r="F338">
            <v>60.58</v>
          </cell>
          <cell r="G338">
            <v>691.33</v>
          </cell>
          <cell r="H338">
            <v>152</v>
          </cell>
          <cell r="I338">
            <v>145</v>
          </cell>
          <cell r="J338">
            <v>1</v>
          </cell>
          <cell r="K338">
            <v>270</v>
          </cell>
        </row>
        <row r="339">
          <cell r="A339" t="str">
            <v>POWIAT WŁOSZCZOWSKI (WOJ. ŚWIĘTOKRZYSKIE)</v>
          </cell>
          <cell r="B339" t="str">
            <v>BSK - Kryminalne</v>
          </cell>
          <cell r="C339">
            <v>262</v>
          </cell>
          <cell r="D339">
            <v>191</v>
          </cell>
          <cell r="E339">
            <v>4</v>
          </cell>
          <cell r="F339">
            <v>71.8</v>
          </cell>
          <cell r="G339">
            <v>566.39</v>
          </cell>
          <cell r="H339">
            <v>164</v>
          </cell>
          <cell r="I339">
            <v>150</v>
          </cell>
          <cell r="J339">
            <v>0</v>
          </cell>
          <cell r="K339">
            <v>219</v>
          </cell>
        </row>
        <row r="340">
          <cell r="A340" t="str">
            <v>POWIAT ZABRZE (WOJ. ŚLĄSKIE)</v>
          </cell>
          <cell r="B340" t="str">
            <v>BSK - Kryminalne</v>
          </cell>
          <cell r="C340">
            <v>2839</v>
          </cell>
          <cell r="D340">
            <v>1327</v>
          </cell>
          <cell r="E340">
            <v>17</v>
          </cell>
          <cell r="F340">
            <v>46.46</v>
          </cell>
          <cell r="G340">
            <v>1596.6</v>
          </cell>
          <cell r="H340">
            <v>0</v>
          </cell>
          <cell r="I340">
            <v>912</v>
          </cell>
          <cell r="J340">
            <v>2</v>
          </cell>
          <cell r="K340">
            <v>2403</v>
          </cell>
        </row>
        <row r="341">
          <cell r="A341" t="str">
            <v>POWIAT ZAMBROWSKI (WOJ. PODLASKIE)</v>
          </cell>
          <cell r="B341" t="str">
            <v>BSK - Kryminalne</v>
          </cell>
          <cell r="C341">
            <v>387</v>
          </cell>
          <cell r="D341">
            <v>222</v>
          </cell>
          <cell r="E341">
            <v>0</v>
          </cell>
          <cell r="F341">
            <v>57.36</v>
          </cell>
          <cell r="G341">
            <v>869.16</v>
          </cell>
          <cell r="H341">
            <v>162</v>
          </cell>
          <cell r="I341">
            <v>208</v>
          </cell>
          <cell r="J341">
            <v>2</v>
          </cell>
          <cell r="K341">
            <v>296</v>
          </cell>
        </row>
        <row r="342">
          <cell r="A342" t="str">
            <v>POWIAT ZAMOJSKI (WOJ. LUBELSKIE)</v>
          </cell>
          <cell r="B342" t="str">
            <v>BSK - Kryminalne</v>
          </cell>
          <cell r="C342">
            <v>442</v>
          </cell>
          <cell r="D342">
            <v>333</v>
          </cell>
          <cell r="E342">
            <v>4</v>
          </cell>
          <cell r="F342">
            <v>74.66</v>
          </cell>
          <cell r="G342">
            <v>405.76</v>
          </cell>
          <cell r="H342">
            <v>343</v>
          </cell>
          <cell r="I342">
            <v>290</v>
          </cell>
          <cell r="J342">
            <v>1</v>
          </cell>
          <cell r="K342">
            <v>456</v>
          </cell>
        </row>
        <row r="343">
          <cell r="A343" t="str">
            <v>POWIAT ZAMOŚĆ (WOJ. LUBELSKIE)</v>
          </cell>
          <cell r="B343" t="str">
            <v>BSK - Kryminalne</v>
          </cell>
          <cell r="C343">
            <v>542</v>
          </cell>
          <cell r="D343">
            <v>331</v>
          </cell>
          <cell r="E343">
            <v>2</v>
          </cell>
          <cell r="F343">
            <v>60.85</v>
          </cell>
          <cell r="G343">
            <v>831.94</v>
          </cell>
          <cell r="H343">
            <v>1</v>
          </cell>
          <cell r="I343">
            <v>287</v>
          </cell>
          <cell r="J343">
            <v>2</v>
          </cell>
          <cell r="K343">
            <v>521</v>
          </cell>
        </row>
        <row r="344">
          <cell r="A344" t="str">
            <v>POWIAT ZAWIERCIAŃSKI (WOJ. ŚLĄSKIE)</v>
          </cell>
          <cell r="B344" t="str">
            <v>BSK - Kryminalne</v>
          </cell>
          <cell r="C344">
            <v>1229</v>
          </cell>
          <cell r="D344">
            <v>889</v>
          </cell>
          <cell r="E344">
            <v>16</v>
          </cell>
          <cell r="F344">
            <v>71.41</v>
          </cell>
          <cell r="G344">
            <v>1012.71</v>
          </cell>
          <cell r="H344">
            <v>219</v>
          </cell>
          <cell r="I344">
            <v>582</v>
          </cell>
          <cell r="J344">
            <v>1</v>
          </cell>
          <cell r="K344">
            <v>1227</v>
          </cell>
        </row>
        <row r="345">
          <cell r="A345" t="str">
            <v>POWIAT ZDUŃSKOWOLSKI (WOJ. ŁÓDZKIE)</v>
          </cell>
          <cell r="B345" t="str">
            <v>BSK - Kryminalne</v>
          </cell>
          <cell r="C345">
            <v>582</v>
          </cell>
          <cell r="D345">
            <v>425</v>
          </cell>
          <cell r="E345">
            <v>24</v>
          </cell>
          <cell r="F345">
            <v>70.13</v>
          </cell>
          <cell r="G345">
            <v>857.98</v>
          </cell>
          <cell r="H345">
            <v>75</v>
          </cell>
          <cell r="I345">
            <v>203</v>
          </cell>
          <cell r="J345">
            <v>2</v>
          </cell>
          <cell r="K345">
            <v>532</v>
          </cell>
        </row>
        <row r="346">
          <cell r="A346" t="str">
            <v>POWIAT ZGIERSKI (WOJ. ŁÓDZKIE)</v>
          </cell>
          <cell r="B346" t="str">
            <v>BSK - Kryminalne</v>
          </cell>
          <cell r="C346">
            <v>1608</v>
          </cell>
          <cell r="D346">
            <v>993</v>
          </cell>
          <cell r="E346">
            <v>23</v>
          </cell>
          <cell r="F346">
            <v>60.88</v>
          </cell>
          <cell r="G346">
            <v>975.04</v>
          </cell>
          <cell r="H346">
            <v>387</v>
          </cell>
          <cell r="I346">
            <v>693</v>
          </cell>
          <cell r="J346">
            <v>10</v>
          </cell>
          <cell r="K346">
            <v>1434</v>
          </cell>
        </row>
        <row r="347">
          <cell r="A347" t="str">
            <v>POWIAT ZGORZELECKI (WOJ. DOLNOŚLĄSKIE)</v>
          </cell>
          <cell r="B347" t="str">
            <v>BSK - Kryminalne</v>
          </cell>
          <cell r="C347">
            <v>1842</v>
          </cell>
          <cell r="D347">
            <v>1008</v>
          </cell>
          <cell r="E347">
            <v>24</v>
          </cell>
          <cell r="F347">
            <v>54.02</v>
          </cell>
          <cell r="G347">
            <v>1984.94</v>
          </cell>
          <cell r="H347">
            <v>513</v>
          </cell>
          <cell r="I347">
            <v>641</v>
          </cell>
          <cell r="J347">
            <v>9</v>
          </cell>
          <cell r="K347">
            <v>1296</v>
          </cell>
        </row>
        <row r="348">
          <cell r="A348" t="str">
            <v>POWIAT ZIELONA GÓRA (WOJ. LUBUSKIE)</v>
          </cell>
          <cell r="B348" t="str">
            <v>BSK - Kryminalne</v>
          </cell>
          <cell r="C348">
            <v>2361</v>
          </cell>
          <cell r="D348">
            <v>1187</v>
          </cell>
          <cell r="E348">
            <v>16</v>
          </cell>
          <cell r="F348">
            <v>49.94</v>
          </cell>
          <cell r="G348">
            <v>1988.95</v>
          </cell>
          <cell r="H348">
            <v>0</v>
          </cell>
          <cell r="I348">
            <v>690</v>
          </cell>
          <cell r="J348">
            <v>6</v>
          </cell>
          <cell r="K348">
            <v>1988</v>
          </cell>
        </row>
        <row r="349">
          <cell r="A349" t="str">
            <v>POWIAT ZIELONOGÓRSKI (WOJ. LUBUSKIE)</v>
          </cell>
          <cell r="B349" t="str">
            <v>BSK - Kryminalne</v>
          </cell>
          <cell r="C349">
            <v>1279</v>
          </cell>
          <cell r="D349">
            <v>906</v>
          </cell>
          <cell r="E349">
            <v>11</v>
          </cell>
          <cell r="F349">
            <v>70.23</v>
          </cell>
          <cell r="G349">
            <v>1346.03</v>
          </cell>
          <cell r="H349">
            <v>369</v>
          </cell>
          <cell r="I349">
            <v>318</v>
          </cell>
          <cell r="J349">
            <v>0</v>
          </cell>
          <cell r="K349">
            <v>767</v>
          </cell>
        </row>
        <row r="350">
          <cell r="A350" t="str">
            <v>POWIAT ZWOLEŃSKI (WOJ. MAZOWIECKIE)</v>
          </cell>
          <cell r="B350" t="str">
            <v>BSK - Kryminalne</v>
          </cell>
          <cell r="C350">
            <v>210</v>
          </cell>
          <cell r="D350">
            <v>144</v>
          </cell>
          <cell r="E350">
            <v>2</v>
          </cell>
          <cell r="F350">
            <v>67.92</v>
          </cell>
          <cell r="G350">
            <v>569.23</v>
          </cell>
          <cell r="H350">
            <v>153</v>
          </cell>
          <cell r="I350">
            <v>110</v>
          </cell>
          <cell r="J350">
            <v>0</v>
          </cell>
          <cell r="K350">
            <v>208</v>
          </cell>
        </row>
        <row r="351">
          <cell r="A351" t="str">
            <v>POWIAT ZĄBKOWICKI (WOJ. DOLNOŚLĄSKIE)</v>
          </cell>
          <cell r="B351" t="str">
            <v>BSK - Kryminalne</v>
          </cell>
          <cell r="C351">
            <v>831</v>
          </cell>
          <cell r="D351">
            <v>557</v>
          </cell>
          <cell r="E351">
            <v>5</v>
          </cell>
          <cell r="F351">
            <v>66.63</v>
          </cell>
          <cell r="G351">
            <v>1229.04</v>
          </cell>
          <cell r="H351">
            <v>318</v>
          </cell>
          <cell r="I351">
            <v>322</v>
          </cell>
          <cell r="J351">
            <v>1</v>
          </cell>
          <cell r="K351">
            <v>810</v>
          </cell>
        </row>
        <row r="352">
          <cell r="A352" t="str">
            <v>POWIAT ZŁOTORYJSKI (WOJ. DOLNOŚLĄSKIE)</v>
          </cell>
          <cell r="B352" t="str">
            <v>BSK - Kryminalne</v>
          </cell>
          <cell r="C352">
            <v>674</v>
          </cell>
          <cell r="D352">
            <v>375</v>
          </cell>
          <cell r="E352">
            <v>7</v>
          </cell>
          <cell r="F352">
            <v>55.07</v>
          </cell>
          <cell r="G352">
            <v>1501.35</v>
          </cell>
          <cell r="H352">
            <v>261</v>
          </cell>
          <cell r="I352">
            <v>244</v>
          </cell>
          <cell r="J352">
            <v>0</v>
          </cell>
          <cell r="K352">
            <v>623</v>
          </cell>
        </row>
        <row r="353">
          <cell r="A353" t="str">
            <v>POWIAT ZŁOTOWSKI (WOJ. WIELKOPOLSKIE)</v>
          </cell>
          <cell r="B353" t="str">
            <v>BSK - Kryminalne</v>
          </cell>
          <cell r="C353">
            <v>529</v>
          </cell>
          <cell r="D353">
            <v>377</v>
          </cell>
          <cell r="E353">
            <v>3</v>
          </cell>
          <cell r="F353">
            <v>70.86</v>
          </cell>
          <cell r="G353">
            <v>755.85</v>
          </cell>
          <cell r="H353">
            <v>191</v>
          </cell>
          <cell r="I353">
            <v>299</v>
          </cell>
          <cell r="J353">
            <v>1</v>
          </cell>
          <cell r="K353">
            <v>467</v>
          </cell>
        </row>
        <row r="354">
          <cell r="A354" t="str">
            <v>POWIAT ŁASKI (WOJ. ŁÓDZKIE)</v>
          </cell>
          <cell r="B354" t="str">
            <v>BSK - Kryminalne</v>
          </cell>
          <cell r="C354">
            <v>380</v>
          </cell>
          <cell r="D354">
            <v>236</v>
          </cell>
          <cell r="E354">
            <v>31</v>
          </cell>
          <cell r="F354">
            <v>57.42</v>
          </cell>
          <cell r="G354">
            <v>749.95</v>
          </cell>
          <cell r="H354">
            <v>202</v>
          </cell>
          <cell r="I354">
            <v>151</v>
          </cell>
          <cell r="J354">
            <v>0</v>
          </cell>
          <cell r="K354">
            <v>379</v>
          </cell>
        </row>
        <row r="355">
          <cell r="A355" t="str">
            <v>POWIAT ŁAŃCUCKI (WOJ. PODKARPACKIE)</v>
          </cell>
          <cell r="B355" t="str">
            <v>BSK - Kryminalne</v>
          </cell>
          <cell r="C355">
            <v>534</v>
          </cell>
          <cell r="D355">
            <v>359</v>
          </cell>
          <cell r="E355">
            <v>7</v>
          </cell>
          <cell r="F355">
            <v>66.36</v>
          </cell>
          <cell r="G355">
            <v>667.72</v>
          </cell>
          <cell r="H355">
            <v>312</v>
          </cell>
          <cell r="I355">
            <v>236</v>
          </cell>
          <cell r="J355">
            <v>2</v>
          </cell>
          <cell r="K355">
            <v>551</v>
          </cell>
        </row>
        <row r="356">
          <cell r="A356" t="str">
            <v>POWIAT ŁOBESKI (WOJ. ZACHODNIOPOMORSKIE)</v>
          </cell>
          <cell r="B356" t="str">
            <v>BSK - Kryminalne</v>
          </cell>
          <cell r="C356">
            <v>467</v>
          </cell>
          <cell r="D356">
            <v>292</v>
          </cell>
          <cell r="E356">
            <v>3</v>
          </cell>
          <cell r="F356">
            <v>62.13</v>
          </cell>
          <cell r="G356">
            <v>1232.48</v>
          </cell>
          <cell r="H356">
            <v>218</v>
          </cell>
          <cell r="I356">
            <v>210</v>
          </cell>
          <cell r="J356">
            <v>0</v>
          </cell>
          <cell r="K356">
            <v>471</v>
          </cell>
        </row>
        <row r="357">
          <cell r="A357" t="str">
            <v>POWIAT ŁOMŻA (WOJ. PODLASKIE)</v>
          </cell>
          <cell r="B357" t="str">
            <v>BSK - Kryminalne</v>
          </cell>
          <cell r="C357">
            <v>1340</v>
          </cell>
          <cell r="D357">
            <v>1000</v>
          </cell>
          <cell r="E357">
            <v>11</v>
          </cell>
          <cell r="F357">
            <v>74.02</v>
          </cell>
          <cell r="G357">
            <v>2136.62</v>
          </cell>
          <cell r="H357">
            <v>0</v>
          </cell>
          <cell r="I357">
            <v>324</v>
          </cell>
          <cell r="J357">
            <v>7</v>
          </cell>
          <cell r="K357">
            <v>574</v>
          </cell>
        </row>
        <row r="358">
          <cell r="A358" t="str">
            <v>POWIAT ŁOMŻYŃSKI (WOJ. PODLASKIE)</v>
          </cell>
          <cell r="B358" t="str">
            <v>BSK - Kryminalne</v>
          </cell>
          <cell r="C358">
            <v>288</v>
          </cell>
          <cell r="D358">
            <v>143</v>
          </cell>
          <cell r="E358">
            <v>1</v>
          </cell>
          <cell r="F358">
            <v>49.48</v>
          </cell>
          <cell r="G358">
            <v>556.29</v>
          </cell>
          <cell r="H358">
            <v>251</v>
          </cell>
          <cell r="I358">
            <v>122</v>
          </cell>
          <cell r="J358">
            <v>3</v>
          </cell>
          <cell r="K358">
            <v>272</v>
          </cell>
        </row>
        <row r="359">
          <cell r="A359" t="str">
            <v>POWIAT ŁOSICKI (WOJ. MAZOWIECKIE)</v>
          </cell>
          <cell r="B359" t="str">
            <v>BSK - Kryminalne</v>
          </cell>
          <cell r="C359">
            <v>249</v>
          </cell>
          <cell r="D359">
            <v>154</v>
          </cell>
          <cell r="E359">
            <v>1</v>
          </cell>
          <cell r="F359">
            <v>61.6</v>
          </cell>
          <cell r="G359">
            <v>777.01</v>
          </cell>
          <cell r="H359">
            <v>169</v>
          </cell>
          <cell r="I359">
            <v>105</v>
          </cell>
          <cell r="J359">
            <v>0</v>
          </cell>
          <cell r="K359">
            <v>227</v>
          </cell>
        </row>
        <row r="360">
          <cell r="A360" t="str">
            <v>POWIAT ŁOWICKI (WOJ. ŁÓDZKIE)</v>
          </cell>
          <cell r="B360" t="str">
            <v>BSK - Kryminalne</v>
          </cell>
          <cell r="C360">
            <v>678</v>
          </cell>
          <cell r="D360">
            <v>399</v>
          </cell>
          <cell r="E360">
            <v>7</v>
          </cell>
          <cell r="F360">
            <v>58.25</v>
          </cell>
          <cell r="G360">
            <v>845.98</v>
          </cell>
          <cell r="H360">
            <v>314</v>
          </cell>
          <cell r="I360">
            <v>246</v>
          </cell>
          <cell r="J360">
            <v>1</v>
          </cell>
          <cell r="K360">
            <v>573</v>
          </cell>
        </row>
        <row r="361">
          <cell r="A361" t="str">
            <v>POWIAT ŁUKOWSKI (WOJ. LUBELSKIE)</v>
          </cell>
          <cell r="B361" t="str">
            <v>BSK - Kryminalne</v>
          </cell>
          <cell r="C361">
            <v>600</v>
          </cell>
          <cell r="D361">
            <v>449</v>
          </cell>
          <cell r="E361">
            <v>1</v>
          </cell>
          <cell r="F361">
            <v>74.709999999999994</v>
          </cell>
          <cell r="G361">
            <v>549.99</v>
          </cell>
          <cell r="H361">
            <v>290</v>
          </cell>
          <cell r="I361">
            <v>345</v>
          </cell>
          <cell r="J361">
            <v>10</v>
          </cell>
          <cell r="K361">
            <v>545</v>
          </cell>
        </row>
        <row r="362">
          <cell r="A362" t="str">
            <v>POWIAT ŁÓDZKI WSCHODNI (WOJ. ŁÓDZKIE)</v>
          </cell>
          <cell r="B362" t="str">
            <v>BSK - Kryminalne</v>
          </cell>
          <cell r="C362">
            <v>738</v>
          </cell>
          <cell r="D362">
            <v>444</v>
          </cell>
          <cell r="E362">
            <v>11</v>
          </cell>
          <cell r="F362">
            <v>59.28</v>
          </cell>
          <cell r="G362">
            <v>1054.42</v>
          </cell>
          <cell r="H362">
            <v>404</v>
          </cell>
          <cell r="I362">
            <v>266</v>
          </cell>
          <cell r="J362">
            <v>7</v>
          </cell>
          <cell r="K362">
            <v>665</v>
          </cell>
        </row>
        <row r="363">
          <cell r="A363" t="str">
            <v>POWIAT ŁÓDŹ (WOJ. ŁÓDZKIE)</v>
          </cell>
          <cell r="B363" t="str">
            <v>BSK - Kryminalne</v>
          </cell>
          <cell r="C363">
            <v>13392</v>
          </cell>
          <cell r="D363">
            <v>5026</v>
          </cell>
          <cell r="E363">
            <v>480</v>
          </cell>
          <cell r="F363">
            <v>36.229999999999997</v>
          </cell>
          <cell r="G363">
            <v>1890.05</v>
          </cell>
          <cell r="H363">
            <v>2</v>
          </cell>
          <cell r="I363">
            <v>3073</v>
          </cell>
          <cell r="J363">
            <v>22</v>
          </cell>
          <cell r="K363">
            <v>11995</v>
          </cell>
        </row>
        <row r="364">
          <cell r="A364" t="str">
            <v>POWIAT ŁĘCZYCKI (WOJ. ŁÓDZKIE)</v>
          </cell>
          <cell r="B364" t="str">
            <v>BSK - Kryminalne</v>
          </cell>
          <cell r="C364">
            <v>372</v>
          </cell>
          <cell r="D364">
            <v>255</v>
          </cell>
          <cell r="E364">
            <v>30</v>
          </cell>
          <cell r="F364">
            <v>63.43</v>
          </cell>
          <cell r="G364">
            <v>722.77</v>
          </cell>
          <cell r="H364">
            <v>205</v>
          </cell>
          <cell r="I364">
            <v>165</v>
          </cell>
          <cell r="J364">
            <v>0</v>
          </cell>
          <cell r="K364">
            <v>354</v>
          </cell>
        </row>
        <row r="365">
          <cell r="A365" t="str">
            <v>POWIAT ŁĘCZYŃSKI (WOJ. LUBELSKIE)</v>
          </cell>
          <cell r="B365" t="str">
            <v>BSK - Kryminalne</v>
          </cell>
          <cell r="C365">
            <v>532</v>
          </cell>
          <cell r="D365">
            <v>359</v>
          </cell>
          <cell r="E365">
            <v>6</v>
          </cell>
          <cell r="F365">
            <v>66.73</v>
          </cell>
          <cell r="G365">
            <v>924.27</v>
          </cell>
          <cell r="H365">
            <v>331</v>
          </cell>
          <cell r="I365">
            <v>248</v>
          </cell>
          <cell r="J365">
            <v>1</v>
          </cell>
          <cell r="K365">
            <v>440</v>
          </cell>
        </row>
        <row r="366">
          <cell r="A366" t="str">
            <v>POWIAT ŚREDZKI (WOJ. DOLNOŚLĄSKIE)</v>
          </cell>
          <cell r="B366" t="str">
            <v>BSK - Kryminalne</v>
          </cell>
          <cell r="C366">
            <v>693</v>
          </cell>
          <cell r="D366">
            <v>389</v>
          </cell>
          <cell r="E366">
            <v>8</v>
          </cell>
          <cell r="F366">
            <v>55.49</v>
          </cell>
          <cell r="G366">
            <v>1318.92</v>
          </cell>
          <cell r="H366">
            <v>466</v>
          </cell>
          <cell r="I366">
            <v>261</v>
          </cell>
          <cell r="J366">
            <v>0</v>
          </cell>
          <cell r="K366">
            <v>562</v>
          </cell>
        </row>
        <row r="367">
          <cell r="A367" t="str">
            <v>POWIAT ŚREDZKI (WOJ. WIELKOPOLSKIE)</v>
          </cell>
          <cell r="B367" t="str">
            <v>BSK - Kryminalne</v>
          </cell>
          <cell r="C367">
            <v>502</v>
          </cell>
          <cell r="D367">
            <v>366</v>
          </cell>
          <cell r="E367">
            <v>1</v>
          </cell>
          <cell r="F367">
            <v>72.760000000000005</v>
          </cell>
          <cell r="G367">
            <v>880.19</v>
          </cell>
          <cell r="H367">
            <v>242</v>
          </cell>
          <cell r="I367">
            <v>233</v>
          </cell>
          <cell r="J367">
            <v>0</v>
          </cell>
          <cell r="K367">
            <v>378</v>
          </cell>
        </row>
        <row r="368">
          <cell r="A368" t="str">
            <v>POWIAT ŚREMSKI (WOJ. WIELKOPOLSKIE)</v>
          </cell>
          <cell r="B368" t="str">
            <v>BSK - Kryminalne</v>
          </cell>
          <cell r="C368">
            <v>404</v>
          </cell>
          <cell r="D368">
            <v>351</v>
          </cell>
          <cell r="E368">
            <v>0</v>
          </cell>
          <cell r="F368">
            <v>86.88</v>
          </cell>
          <cell r="G368">
            <v>665.44</v>
          </cell>
          <cell r="H368">
            <v>237</v>
          </cell>
          <cell r="I368">
            <v>173</v>
          </cell>
          <cell r="J368">
            <v>0</v>
          </cell>
          <cell r="K368">
            <v>185</v>
          </cell>
        </row>
        <row r="369">
          <cell r="A369" t="str">
            <v>POWIAT ŚWIDNICKI (WOJ. DOLNOŚLĄSKIE)</v>
          </cell>
          <cell r="B369" t="str">
            <v>BSK - Kryminalne</v>
          </cell>
          <cell r="C369">
            <v>2083</v>
          </cell>
          <cell r="D369">
            <v>1278</v>
          </cell>
          <cell r="E369">
            <v>14</v>
          </cell>
          <cell r="F369">
            <v>60.94</v>
          </cell>
          <cell r="G369">
            <v>1296.54</v>
          </cell>
          <cell r="H369">
            <v>371</v>
          </cell>
          <cell r="I369">
            <v>916</v>
          </cell>
          <cell r="J369">
            <v>4</v>
          </cell>
          <cell r="K369">
            <v>1825</v>
          </cell>
        </row>
        <row r="370">
          <cell r="A370" t="str">
            <v>POWIAT ŚWIDNICKI (WOJ. LUBELSKIE)</v>
          </cell>
          <cell r="B370" t="str">
            <v>BSK - Kryminalne</v>
          </cell>
          <cell r="C370">
            <v>603</v>
          </cell>
          <cell r="D370">
            <v>357</v>
          </cell>
          <cell r="E370">
            <v>1</v>
          </cell>
          <cell r="F370">
            <v>59.11</v>
          </cell>
          <cell r="G370">
            <v>827.97</v>
          </cell>
          <cell r="H370">
            <v>239</v>
          </cell>
          <cell r="I370">
            <v>272</v>
          </cell>
          <cell r="J370">
            <v>2</v>
          </cell>
          <cell r="K370">
            <v>501</v>
          </cell>
        </row>
        <row r="371">
          <cell r="A371" t="str">
            <v>POWIAT ŚWIDWIŃSKI (WOJ. ZACHODNIOPOMORSKIE)</v>
          </cell>
          <cell r="B371" t="str">
            <v>BSK - Kryminalne</v>
          </cell>
          <cell r="C371">
            <v>581</v>
          </cell>
          <cell r="D371">
            <v>357</v>
          </cell>
          <cell r="E371">
            <v>1</v>
          </cell>
          <cell r="F371">
            <v>61.34</v>
          </cell>
          <cell r="G371">
            <v>1199.77</v>
          </cell>
          <cell r="H371">
            <v>282</v>
          </cell>
          <cell r="I371">
            <v>195</v>
          </cell>
          <cell r="J371">
            <v>1</v>
          </cell>
          <cell r="K371">
            <v>592</v>
          </cell>
        </row>
        <row r="372">
          <cell r="A372" t="str">
            <v>POWIAT ŚWIEBODZIŃSKI (WOJ. LUBUSKIE)</v>
          </cell>
          <cell r="B372" t="str">
            <v>BSK - Kryminalne</v>
          </cell>
          <cell r="C372">
            <v>748</v>
          </cell>
          <cell r="D372">
            <v>433</v>
          </cell>
          <cell r="E372">
            <v>2</v>
          </cell>
          <cell r="F372">
            <v>57.73</v>
          </cell>
          <cell r="G372">
            <v>1324.67</v>
          </cell>
          <cell r="H372">
            <v>269</v>
          </cell>
          <cell r="I372">
            <v>322</v>
          </cell>
          <cell r="J372">
            <v>24</v>
          </cell>
          <cell r="K372">
            <v>642</v>
          </cell>
        </row>
        <row r="373">
          <cell r="A373" t="str">
            <v>POWIAT ŚWIECKI (WOJ. KUJAWSKO-POMORSKIE)</v>
          </cell>
          <cell r="B373" t="str">
            <v>BSK - Kryminalne</v>
          </cell>
          <cell r="C373">
            <v>739</v>
          </cell>
          <cell r="D373">
            <v>469</v>
          </cell>
          <cell r="E373">
            <v>6</v>
          </cell>
          <cell r="F373">
            <v>62.95</v>
          </cell>
          <cell r="G373">
            <v>740.79</v>
          </cell>
          <cell r="H373">
            <v>419</v>
          </cell>
          <cell r="I373">
            <v>313</v>
          </cell>
          <cell r="J373">
            <v>2</v>
          </cell>
          <cell r="K373">
            <v>721</v>
          </cell>
        </row>
        <row r="374">
          <cell r="A374" t="str">
            <v>POWIAT ŚWINOUJŚCIE (WOJ. ZACHODNIOPOMORSKIE)</v>
          </cell>
          <cell r="B374" t="str">
            <v>BSK - Kryminalne</v>
          </cell>
          <cell r="C374">
            <v>747</v>
          </cell>
          <cell r="D374">
            <v>456</v>
          </cell>
          <cell r="E374">
            <v>1</v>
          </cell>
          <cell r="F374">
            <v>60.96</v>
          </cell>
          <cell r="G374">
            <v>1807.75</v>
          </cell>
          <cell r="H374">
            <v>0</v>
          </cell>
          <cell r="I374">
            <v>340</v>
          </cell>
          <cell r="J374">
            <v>5</v>
          </cell>
          <cell r="K374">
            <v>617</v>
          </cell>
        </row>
        <row r="375">
          <cell r="A375" t="str">
            <v>POWIAT ŚWIĘTOCHŁOWICE (WOJ. ŚLĄSKIE)</v>
          </cell>
          <cell r="B375" t="str">
            <v>BSK - Kryminalne</v>
          </cell>
          <cell r="C375">
            <v>1027</v>
          </cell>
          <cell r="D375">
            <v>637</v>
          </cell>
          <cell r="E375">
            <v>9</v>
          </cell>
          <cell r="F375">
            <v>61.49</v>
          </cell>
          <cell r="G375">
            <v>1985.62</v>
          </cell>
          <cell r="H375">
            <v>0</v>
          </cell>
          <cell r="I375">
            <v>425</v>
          </cell>
          <cell r="J375">
            <v>0</v>
          </cell>
          <cell r="K375">
            <v>830</v>
          </cell>
        </row>
        <row r="376">
          <cell r="A376" t="str">
            <v>POWIAT ŻAGAŃSKI (WOJ. LUBUSKIE)</v>
          </cell>
          <cell r="B376" t="str">
            <v>BSK - Kryminalne</v>
          </cell>
          <cell r="C376">
            <v>1260</v>
          </cell>
          <cell r="D376">
            <v>767</v>
          </cell>
          <cell r="E376">
            <v>37</v>
          </cell>
          <cell r="F376">
            <v>59.14</v>
          </cell>
          <cell r="G376">
            <v>1543.34</v>
          </cell>
          <cell r="H376">
            <v>303</v>
          </cell>
          <cell r="I376">
            <v>476</v>
          </cell>
          <cell r="J376">
            <v>1</v>
          </cell>
          <cell r="K376">
            <v>975</v>
          </cell>
        </row>
        <row r="377">
          <cell r="A377" t="str">
            <v>POWIAT ŻARSKI (WOJ. LUBUSKIE)</v>
          </cell>
          <cell r="B377" t="str">
            <v>BSK - Kryminalne</v>
          </cell>
          <cell r="C377">
            <v>1450</v>
          </cell>
          <cell r="D377">
            <v>890</v>
          </cell>
          <cell r="E377">
            <v>16</v>
          </cell>
          <cell r="F377">
            <v>60.71</v>
          </cell>
          <cell r="G377">
            <v>1466.82</v>
          </cell>
          <cell r="H377">
            <v>452</v>
          </cell>
          <cell r="I377">
            <v>549</v>
          </cell>
          <cell r="J377">
            <v>3</v>
          </cell>
          <cell r="K377">
            <v>1174</v>
          </cell>
        </row>
        <row r="378">
          <cell r="A378" t="str">
            <v>POWIAT ŻNIŃSKI (WOJ. KUJAWSKO-POMORSKIE)</v>
          </cell>
          <cell r="B378" t="str">
            <v>BSK - Kryminalne</v>
          </cell>
          <cell r="C378">
            <v>748</v>
          </cell>
          <cell r="D378">
            <v>610</v>
          </cell>
          <cell r="E378">
            <v>8</v>
          </cell>
          <cell r="F378">
            <v>80.69</v>
          </cell>
          <cell r="G378">
            <v>1057.0899999999999</v>
          </cell>
          <cell r="H378">
            <v>308</v>
          </cell>
          <cell r="I378">
            <v>361</v>
          </cell>
          <cell r="J378">
            <v>4</v>
          </cell>
          <cell r="K378">
            <v>609</v>
          </cell>
        </row>
        <row r="379">
          <cell r="A379" t="str">
            <v>POWIAT ŻORY (WOJ. ŚLĄSKIE)</v>
          </cell>
          <cell r="B379" t="str">
            <v>BSK - Kryminalne</v>
          </cell>
          <cell r="C379">
            <v>934</v>
          </cell>
          <cell r="D379">
            <v>647</v>
          </cell>
          <cell r="E379">
            <v>30</v>
          </cell>
          <cell r="F379">
            <v>67.12</v>
          </cell>
          <cell r="G379">
            <v>1506.09</v>
          </cell>
          <cell r="H379">
            <v>0</v>
          </cell>
          <cell r="I379">
            <v>353</v>
          </cell>
          <cell r="J379">
            <v>2</v>
          </cell>
          <cell r="K379">
            <v>806</v>
          </cell>
        </row>
        <row r="380">
          <cell r="A380" t="str">
            <v>POWIAT ŻUROMIŃSKI (WOJ. MAZOWIECKIE)</v>
          </cell>
          <cell r="B380" t="str">
            <v>BSK - Kryminalne</v>
          </cell>
          <cell r="C380">
            <v>182</v>
          </cell>
          <cell r="D380">
            <v>117</v>
          </cell>
          <cell r="E380">
            <v>0</v>
          </cell>
          <cell r="F380">
            <v>64.290000000000006</v>
          </cell>
          <cell r="G380">
            <v>456.31</v>
          </cell>
          <cell r="H380">
            <v>98</v>
          </cell>
          <cell r="I380">
            <v>97</v>
          </cell>
          <cell r="J380">
            <v>0</v>
          </cell>
          <cell r="K380">
            <v>175</v>
          </cell>
        </row>
        <row r="381">
          <cell r="A381" t="str">
            <v>POWIAT ŻYRARDOWSKI (WOJ. MAZOWIECKIE)</v>
          </cell>
          <cell r="B381" t="str">
            <v>BSK - Kryminalne</v>
          </cell>
          <cell r="C381">
            <v>1314</v>
          </cell>
          <cell r="D381">
            <v>728</v>
          </cell>
          <cell r="E381">
            <v>24</v>
          </cell>
          <cell r="F381">
            <v>54.41</v>
          </cell>
          <cell r="G381">
            <v>1719.6</v>
          </cell>
          <cell r="H381">
            <v>359</v>
          </cell>
          <cell r="I381">
            <v>433</v>
          </cell>
          <cell r="J381">
            <v>3</v>
          </cell>
          <cell r="K381">
            <v>1075</v>
          </cell>
        </row>
        <row r="382">
          <cell r="A382" t="str">
            <v>POWIAT ŻYWIECKI (WOJ. ŚLĄSKIE)</v>
          </cell>
          <cell r="B382" t="str">
            <v>BSK - Kryminalne</v>
          </cell>
          <cell r="C382">
            <v>1206</v>
          </cell>
          <cell r="D382">
            <v>890</v>
          </cell>
          <cell r="E382">
            <v>36</v>
          </cell>
          <cell r="F382">
            <v>71.66</v>
          </cell>
          <cell r="G382">
            <v>787.87</v>
          </cell>
          <cell r="H382">
            <v>753</v>
          </cell>
          <cell r="I382">
            <v>578</v>
          </cell>
          <cell r="J382">
            <v>2</v>
          </cell>
          <cell r="K382">
            <v>1064</v>
          </cell>
        </row>
        <row r="383">
          <cell r="A383" t="str">
            <v>Podsumowanie całkowite</v>
          </cell>
          <cell r="B383">
            <v>0</v>
          </cell>
          <cell r="C383">
            <v>490331</v>
          </cell>
          <cell r="D383">
            <v>272703</v>
          </cell>
          <cell r="E383">
            <v>5910</v>
          </cell>
          <cell r="F383">
            <v>54.95</v>
          </cell>
          <cell r="G383">
            <v>878272.94</v>
          </cell>
          <cell r="H383">
            <v>103720</v>
          </cell>
          <cell r="I383">
            <v>171537</v>
          </cell>
          <cell r="J383">
            <v>2345</v>
          </cell>
          <cell r="K383">
            <v>392253</v>
          </cell>
        </row>
      </sheetData>
      <sheetData sheetId="3"/>
      <sheetData sheetId="4"/>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Małgorzata Górka" id="{A6483D63-E64E-4EE3-B32F-4816E5AAA95E}" userId="f917858cf8e2f530" providerId="Windows Live"/>
</personList>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4.xml><?xml version="1.0" encoding="utf-8"?>
<ThreadedComments xmlns="http://schemas.microsoft.com/office/spreadsheetml/2018/threadedcomments" xmlns:x="http://schemas.openxmlformats.org/spreadsheetml/2006/main">
  <threadedComment ref="C5" dT="2019-05-29T08:52:31.16" personId="{A6483D63-E64E-4EE3-B32F-4816E5AAA95E}" id="{02D6133B-B326-42DA-AB96-AA465DABCDF5}">
    <text>trzeba troszkę zwiększyć wysokość wiersza</text>
  </threadedComment>
</ThreadedComments>
</file>

<file path=xl/threadedComments/threadedComment5.xml><?xml version="1.0" encoding="utf-8"?>
<ThreadedComments xmlns="http://schemas.microsoft.com/office/spreadsheetml/2018/threadedcomments" xmlns:x="http://schemas.openxmlformats.org/spreadsheetml/2006/main">
  <threadedComment ref="K7" dT="2019-05-29T08:51:01.82" personId="{A6483D63-E64E-4EE3-B32F-4816E5AAA95E}" id="{267DBCD5-7E0C-4B54-BE8F-A30DF7EDB343}">
    <text>podwójna spacja w tłumaczeniu</text>
  </threadedComment>
</ThreadedComments>
</file>

<file path=xl/threadedComments/threadedComment6.xml><?xml version="1.0" encoding="utf-8"?>
<ThreadedComments xmlns="http://schemas.microsoft.com/office/spreadsheetml/2018/threadedcomments" xmlns:x="http://schemas.openxmlformats.org/spreadsheetml/2006/main">
  <threadedComment ref="E7" dT="2019-05-29T08:49:53.02" personId="{A6483D63-E64E-4EE3-B32F-4816E5AAA95E}" id="{74A11450-CCF8-4327-A16D-5D487E22D7B9}">
    <text>bez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 Id="rId4" Type="http://schemas.microsoft.com/office/2017/10/relationships/threadedComment" Target="../threadedComments/threadedComment4.xml"/></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 Id="rId4" Type="http://schemas.microsoft.com/office/2017/10/relationships/threadedComment" Target="../threadedComments/threadedComment5.xml"/></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 Id="rId4" Type="http://schemas.microsoft.com/office/2017/10/relationships/threadedComment" Target="../threadedComments/threadedComment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D126"/>
  <sheetViews>
    <sheetView topLeftCell="A91" zoomScale="85" zoomScaleNormal="85" workbookViewId="0">
      <selection activeCell="D101" sqref="D101"/>
    </sheetView>
  </sheetViews>
  <sheetFormatPr defaultColWidth="9" defaultRowHeight="12"/>
  <cols>
    <col min="1" max="1" width="3.125" style="351" customWidth="1"/>
    <col min="2" max="2" width="7.875" style="351" customWidth="1"/>
    <col min="3" max="3" width="2.625" style="351" customWidth="1"/>
    <col min="4" max="4" width="87.5" style="351" customWidth="1"/>
    <col min="5" max="9" width="9" style="351"/>
    <col min="10" max="10" width="8.875" style="351" customWidth="1"/>
    <col min="11" max="16384" width="9" style="351"/>
  </cols>
  <sheetData>
    <row r="1" spans="1:4" ht="21.75" customHeight="1">
      <c r="A1" s="794"/>
      <c r="B1" s="774" t="s">
        <v>262</v>
      </c>
      <c r="C1" s="774"/>
      <c r="D1" s="775"/>
    </row>
    <row r="2" spans="1:4" ht="15">
      <c r="B2" s="776" t="s">
        <v>263</v>
      </c>
      <c r="C2" s="776"/>
      <c r="D2" s="777"/>
    </row>
    <row r="3" spans="1:4" ht="15">
      <c r="B3" s="776"/>
      <c r="C3" s="776"/>
      <c r="D3" s="777"/>
    </row>
    <row r="4" spans="1:4" s="797" customFormat="1" ht="44.25" customHeight="1">
      <c r="C4" s="798"/>
      <c r="D4" s="784" t="s">
        <v>957</v>
      </c>
    </row>
    <row r="5" spans="1:4" s="778" customFormat="1" ht="29.25" customHeight="1">
      <c r="B5" s="779" t="s">
        <v>928</v>
      </c>
      <c r="C5" s="780"/>
      <c r="D5" s="785" t="s">
        <v>896</v>
      </c>
    </row>
    <row r="6" spans="1:4" ht="29.25" customHeight="1">
      <c r="B6" s="356"/>
      <c r="C6" s="781"/>
      <c r="D6" s="786" t="s">
        <v>983</v>
      </c>
    </row>
    <row r="7" spans="1:4" ht="29.25" customHeight="1">
      <c r="B7" s="356"/>
      <c r="C7" s="781"/>
      <c r="D7" s="786" t="s">
        <v>929</v>
      </c>
    </row>
    <row r="8" spans="1:4" ht="29.25" customHeight="1">
      <c r="B8" s="779"/>
      <c r="C8" s="780"/>
      <c r="D8" s="786" t="s">
        <v>930</v>
      </c>
    </row>
    <row r="9" spans="1:4" ht="29.25" customHeight="1">
      <c r="B9" s="779"/>
      <c r="C9" s="780"/>
      <c r="D9" s="786" t="s">
        <v>931</v>
      </c>
    </row>
    <row r="10" spans="1:4" ht="29.25" customHeight="1">
      <c r="B10" s="779"/>
      <c r="C10" s="780"/>
      <c r="D10" s="786" t="s">
        <v>932</v>
      </c>
    </row>
    <row r="11" spans="1:4" s="799" customFormat="1" ht="44.25" customHeight="1">
      <c r="B11" s="800"/>
      <c r="C11" s="801"/>
      <c r="D11" s="784" t="s">
        <v>958</v>
      </c>
    </row>
    <row r="12" spans="1:4" ht="29.25" customHeight="1">
      <c r="B12" s="779" t="s">
        <v>934</v>
      </c>
      <c r="C12" s="780"/>
      <c r="D12" s="785" t="s">
        <v>897</v>
      </c>
    </row>
    <row r="13" spans="1:4" s="799" customFormat="1" ht="44.25" customHeight="1">
      <c r="B13" s="800"/>
      <c r="C13" s="801"/>
      <c r="D13" s="787" t="s">
        <v>959</v>
      </c>
    </row>
    <row r="14" spans="1:4" ht="29.25" customHeight="1">
      <c r="B14" s="779" t="s">
        <v>933</v>
      </c>
      <c r="C14" s="780"/>
      <c r="D14" s="785" t="s">
        <v>898</v>
      </c>
    </row>
    <row r="15" spans="1:4" ht="29.25" customHeight="1">
      <c r="B15" s="779"/>
      <c r="C15" s="780"/>
      <c r="D15" s="786" t="s">
        <v>983</v>
      </c>
    </row>
    <row r="16" spans="1:4" ht="29.25" customHeight="1">
      <c r="B16" s="779"/>
      <c r="C16" s="780"/>
      <c r="D16" s="786" t="s">
        <v>929</v>
      </c>
    </row>
    <row r="17" spans="2:4" ht="29.25" customHeight="1">
      <c r="B17" s="779"/>
      <c r="C17" s="780"/>
      <c r="D17" s="786" t="s">
        <v>930</v>
      </c>
    </row>
    <row r="18" spans="2:4" ht="29.25" customHeight="1">
      <c r="B18" s="779" t="s">
        <v>935</v>
      </c>
      <c r="C18" s="780"/>
      <c r="D18" s="785" t="s">
        <v>899</v>
      </c>
    </row>
    <row r="19" spans="2:4" ht="29.25" customHeight="1">
      <c r="B19" s="779"/>
      <c r="C19" s="780"/>
      <c r="D19" s="786" t="s">
        <v>983</v>
      </c>
    </row>
    <row r="20" spans="2:4" ht="29.25" customHeight="1">
      <c r="B20" s="779"/>
      <c r="C20" s="780"/>
      <c r="D20" s="786" t="s">
        <v>929</v>
      </c>
    </row>
    <row r="21" spans="2:4" ht="29.25" customHeight="1">
      <c r="B21" s="779" t="s">
        <v>936</v>
      </c>
      <c r="C21" s="780"/>
      <c r="D21" s="785" t="s">
        <v>900</v>
      </c>
    </row>
    <row r="22" spans="2:4" ht="29.25" customHeight="1">
      <c r="B22" s="779"/>
      <c r="C22" s="780"/>
      <c r="D22" s="786" t="s">
        <v>983</v>
      </c>
    </row>
    <row r="23" spans="2:4" ht="29.25" customHeight="1">
      <c r="B23" s="779"/>
      <c r="C23" s="780"/>
      <c r="D23" s="786" t="s">
        <v>929</v>
      </c>
    </row>
    <row r="24" spans="2:4" ht="29.25" customHeight="1">
      <c r="B24" s="779" t="s">
        <v>938</v>
      </c>
      <c r="C24" s="780"/>
      <c r="D24" s="785" t="s">
        <v>901</v>
      </c>
    </row>
    <row r="25" spans="2:4" ht="51" customHeight="1">
      <c r="B25" s="779" t="s">
        <v>937</v>
      </c>
      <c r="C25" s="780"/>
      <c r="D25" s="785" t="s">
        <v>902</v>
      </c>
    </row>
    <row r="26" spans="2:4" ht="29.25" customHeight="1">
      <c r="B26" s="779"/>
      <c r="C26" s="780"/>
      <c r="D26" s="786" t="s">
        <v>983</v>
      </c>
    </row>
    <row r="27" spans="2:4" ht="29.25" customHeight="1">
      <c r="B27" s="779"/>
      <c r="C27" s="780"/>
      <c r="D27" s="786" t="s">
        <v>929</v>
      </c>
    </row>
    <row r="28" spans="2:4" ht="29.25" customHeight="1">
      <c r="B28" s="779" t="s">
        <v>939</v>
      </c>
      <c r="C28" s="780"/>
      <c r="D28" s="785" t="s">
        <v>903</v>
      </c>
    </row>
    <row r="29" spans="2:4" ht="29.25" customHeight="1">
      <c r="B29" s="779" t="s">
        <v>940</v>
      </c>
      <c r="C29" s="780"/>
      <c r="D29" s="785" t="s">
        <v>904</v>
      </c>
    </row>
    <row r="30" spans="2:4" s="799" customFormat="1" ht="44.25" customHeight="1">
      <c r="B30" s="800"/>
      <c r="C30" s="801"/>
      <c r="D30" s="787" t="s">
        <v>984</v>
      </c>
    </row>
    <row r="31" spans="2:4" ht="29.25" customHeight="1">
      <c r="B31" s="779" t="s">
        <v>941</v>
      </c>
      <c r="C31" s="780"/>
      <c r="D31" s="785" t="s">
        <v>905</v>
      </c>
    </row>
    <row r="32" spans="2:4" ht="29.25" customHeight="1">
      <c r="B32" s="779"/>
      <c r="C32" s="780"/>
      <c r="D32" s="786" t="s">
        <v>983</v>
      </c>
    </row>
    <row r="33" spans="2:4" ht="29.25" customHeight="1">
      <c r="B33" s="779"/>
      <c r="C33" s="780"/>
      <c r="D33" s="786" t="s">
        <v>929</v>
      </c>
    </row>
    <row r="34" spans="2:4" ht="29.25" customHeight="1">
      <c r="B34" s="779" t="s">
        <v>978</v>
      </c>
      <c r="C34" s="780"/>
      <c r="D34" s="785" t="s">
        <v>906</v>
      </c>
    </row>
    <row r="35" spans="2:4" s="799" customFormat="1" ht="44.25" customHeight="1">
      <c r="B35" s="800"/>
      <c r="C35" s="801"/>
      <c r="D35" s="787" t="s">
        <v>985</v>
      </c>
    </row>
    <row r="36" spans="2:4" ht="29.25" customHeight="1">
      <c r="B36" s="779" t="s">
        <v>942</v>
      </c>
      <c r="C36" s="780"/>
      <c r="D36" s="785" t="s">
        <v>907</v>
      </c>
    </row>
    <row r="37" spans="2:4" ht="29.25" customHeight="1">
      <c r="B37" s="779"/>
      <c r="C37" s="780"/>
      <c r="D37" s="786" t="s">
        <v>983</v>
      </c>
    </row>
    <row r="38" spans="2:4" ht="29.25" customHeight="1">
      <c r="B38" s="779"/>
      <c r="C38" s="780"/>
      <c r="D38" s="786" t="s">
        <v>929</v>
      </c>
    </row>
    <row r="39" spans="2:4" ht="29.25" customHeight="1">
      <c r="B39" s="782" t="s">
        <v>943</v>
      </c>
      <c r="C39" s="783"/>
      <c r="D39" s="785" t="s">
        <v>944</v>
      </c>
    </row>
    <row r="40" spans="2:4" ht="29.25" customHeight="1">
      <c r="B40" s="782"/>
      <c r="C40" s="783"/>
      <c r="D40" s="786" t="s">
        <v>983</v>
      </c>
    </row>
    <row r="41" spans="2:4" ht="29.25" customHeight="1">
      <c r="B41" s="782"/>
      <c r="C41" s="783"/>
      <c r="D41" s="786" t="s">
        <v>929</v>
      </c>
    </row>
    <row r="42" spans="2:4" ht="29.25" customHeight="1">
      <c r="B42" s="782"/>
      <c r="C42" s="783"/>
      <c r="D42" s="786" t="s">
        <v>930</v>
      </c>
    </row>
    <row r="43" spans="2:4" ht="29.25" customHeight="1">
      <c r="B43" s="782" t="s">
        <v>945</v>
      </c>
      <c r="C43" s="783"/>
      <c r="D43" s="785" t="s">
        <v>982</v>
      </c>
    </row>
    <row r="44" spans="2:4" ht="29.25" customHeight="1">
      <c r="B44" s="782"/>
      <c r="C44" s="783"/>
      <c r="D44" s="786" t="s">
        <v>983</v>
      </c>
    </row>
    <row r="45" spans="2:4" ht="29.25" customHeight="1">
      <c r="B45" s="782"/>
      <c r="C45" s="783"/>
      <c r="D45" s="786" t="s">
        <v>929</v>
      </c>
    </row>
    <row r="46" spans="2:4" ht="29.25" customHeight="1">
      <c r="B46" s="782"/>
      <c r="C46" s="783"/>
      <c r="D46" s="786" t="s">
        <v>930</v>
      </c>
    </row>
    <row r="47" spans="2:4" ht="29.25" customHeight="1">
      <c r="B47" s="779" t="s">
        <v>947</v>
      </c>
      <c r="C47" s="780"/>
      <c r="D47" s="785" t="s">
        <v>908</v>
      </c>
    </row>
    <row r="48" spans="2:4" ht="29.25" customHeight="1">
      <c r="B48" s="779" t="s">
        <v>946</v>
      </c>
      <c r="C48" s="780"/>
      <c r="D48" s="785" t="s">
        <v>909</v>
      </c>
    </row>
    <row r="49" spans="2:4" ht="29.25" customHeight="1">
      <c r="B49" s="779"/>
      <c r="C49" s="780"/>
      <c r="D49" s="786" t="s">
        <v>983</v>
      </c>
    </row>
    <row r="50" spans="2:4" ht="29.25" customHeight="1">
      <c r="B50" s="779"/>
      <c r="C50" s="780"/>
      <c r="D50" s="786" t="s">
        <v>929</v>
      </c>
    </row>
    <row r="51" spans="2:4" s="799" customFormat="1" ht="44.25" customHeight="1">
      <c r="B51" s="800"/>
      <c r="C51" s="801"/>
      <c r="D51" s="787" t="s">
        <v>986</v>
      </c>
    </row>
    <row r="52" spans="2:4" ht="29.25" customHeight="1">
      <c r="B52" s="779" t="s">
        <v>977</v>
      </c>
      <c r="C52" s="780"/>
      <c r="D52" s="785" t="s">
        <v>910</v>
      </c>
    </row>
    <row r="53" spans="2:4" ht="29.25" customHeight="1">
      <c r="B53" s="779" t="s">
        <v>948</v>
      </c>
      <c r="C53" s="780"/>
      <c r="D53" s="785" t="s">
        <v>911</v>
      </c>
    </row>
    <row r="54" spans="2:4" ht="29.25" customHeight="1">
      <c r="B54" s="779" t="s">
        <v>974</v>
      </c>
      <c r="C54" s="780"/>
      <c r="D54" s="785" t="s">
        <v>912</v>
      </c>
    </row>
    <row r="55" spans="2:4" ht="29.25" customHeight="1">
      <c r="B55" s="779" t="s">
        <v>975</v>
      </c>
      <c r="C55" s="780"/>
      <c r="D55" s="785" t="s">
        <v>913</v>
      </c>
    </row>
    <row r="56" spans="2:4" s="799" customFormat="1" ht="44.25" customHeight="1">
      <c r="B56" s="800"/>
      <c r="C56" s="801"/>
      <c r="D56" s="787" t="s">
        <v>987</v>
      </c>
    </row>
    <row r="57" spans="2:4" ht="29.25" customHeight="1">
      <c r="B57" s="779" t="s">
        <v>976</v>
      </c>
      <c r="C57" s="780"/>
      <c r="D57" s="785" t="s">
        <v>914</v>
      </c>
    </row>
    <row r="58" spans="2:4" ht="29.25" customHeight="1">
      <c r="B58" s="779"/>
      <c r="C58" s="780"/>
      <c r="D58" s="786" t="s">
        <v>983</v>
      </c>
    </row>
    <row r="59" spans="2:4" ht="29.25" customHeight="1">
      <c r="B59" s="779"/>
      <c r="C59" s="780"/>
      <c r="D59" s="786" t="s">
        <v>929</v>
      </c>
    </row>
    <row r="60" spans="2:4" ht="29.25" customHeight="1">
      <c r="B60" s="779" t="s">
        <v>949</v>
      </c>
      <c r="C60" s="780"/>
      <c r="D60" s="785" t="s">
        <v>915</v>
      </c>
    </row>
    <row r="61" spans="2:4" s="799" customFormat="1" ht="44.25" customHeight="1">
      <c r="B61" s="800"/>
      <c r="C61" s="801"/>
      <c r="D61" s="787" t="s">
        <v>988</v>
      </c>
    </row>
    <row r="62" spans="2:4" ht="29.25" customHeight="1">
      <c r="B62" s="779" t="s">
        <v>1218</v>
      </c>
      <c r="C62" s="780"/>
      <c r="D62" s="785" t="s">
        <v>916</v>
      </c>
    </row>
    <row r="63" spans="2:4" ht="29.25" customHeight="1">
      <c r="B63" s="779"/>
      <c r="C63" s="780"/>
      <c r="D63" s="786" t="s">
        <v>983</v>
      </c>
    </row>
    <row r="64" spans="2:4" ht="29.25" customHeight="1">
      <c r="B64" s="779"/>
      <c r="C64" s="780"/>
      <c r="D64" s="786" t="s">
        <v>929</v>
      </c>
    </row>
    <row r="65" spans="2:4" ht="29.25" customHeight="1">
      <c r="B65" s="779" t="s">
        <v>950</v>
      </c>
      <c r="C65" s="780"/>
      <c r="D65" s="785" t="s">
        <v>917</v>
      </c>
    </row>
    <row r="66" spans="2:4" ht="29.25" customHeight="1">
      <c r="B66" s="779"/>
      <c r="C66" s="780"/>
      <c r="D66" s="786" t="s">
        <v>983</v>
      </c>
    </row>
    <row r="67" spans="2:4" ht="29.25" customHeight="1">
      <c r="B67" s="779"/>
      <c r="C67" s="780"/>
      <c r="D67" s="786" t="s">
        <v>929</v>
      </c>
    </row>
    <row r="68" spans="2:4" s="799" customFormat="1" ht="44.25" customHeight="1">
      <c r="B68" s="800"/>
      <c r="C68" s="801"/>
      <c r="D68" s="787" t="s">
        <v>989</v>
      </c>
    </row>
    <row r="69" spans="2:4" ht="29.25" customHeight="1">
      <c r="B69" s="779" t="s">
        <v>951</v>
      </c>
      <c r="C69" s="780"/>
      <c r="D69" s="785" t="s">
        <v>918</v>
      </c>
    </row>
    <row r="70" spans="2:4" ht="29.25" customHeight="1">
      <c r="B70" s="779"/>
      <c r="C70" s="780"/>
      <c r="D70" s="786" t="s">
        <v>983</v>
      </c>
    </row>
    <row r="71" spans="2:4" ht="29.25" customHeight="1">
      <c r="B71" s="779"/>
      <c r="C71" s="780"/>
      <c r="D71" s="786" t="s">
        <v>929</v>
      </c>
    </row>
    <row r="72" spans="2:4" ht="29.25" customHeight="1">
      <c r="B72" s="779"/>
      <c r="C72" s="780"/>
      <c r="D72" s="786" t="s">
        <v>930</v>
      </c>
    </row>
    <row r="73" spans="2:4" ht="29.25" customHeight="1">
      <c r="B73" s="779" t="s">
        <v>952</v>
      </c>
      <c r="C73" s="780"/>
      <c r="D73" s="785" t="s">
        <v>919</v>
      </c>
    </row>
    <row r="74" spans="2:4" ht="29.25" customHeight="1">
      <c r="B74" s="779"/>
      <c r="C74" s="780"/>
      <c r="D74" s="786" t="s">
        <v>983</v>
      </c>
    </row>
    <row r="75" spans="2:4" ht="29.25" customHeight="1">
      <c r="B75" s="779"/>
      <c r="C75" s="780"/>
      <c r="D75" s="786" t="s">
        <v>929</v>
      </c>
    </row>
    <row r="76" spans="2:4" ht="29.25" customHeight="1">
      <c r="B76" s="779"/>
      <c r="C76" s="780"/>
      <c r="D76" s="786" t="s">
        <v>930</v>
      </c>
    </row>
    <row r="77" spans="2:4" ht="29.25" customHeight="1">
      <c r="B77" s="779" t="s">
        <v>953</v>
      </c>
      <c r="C77" s="780"/>
      <c r="D77" s="785" t="s">
        <v>920</v>
      </c>
    </row>
    <row r="78" spans="2:4" s="799" customFormat="1" ht="44.25" customHeight="1">
      <c r="B78" s="800"/>
      <c r="C78" s="801"/>
      <c r="D78" s="787" t="s">
        <v>990</v>
      </c>
    </row>
    <row r="79" spans="2:4" ht="29.25" customHeight="1">
      <c r="B79" s="782" t="s">
        <v>973</v>
      </c>
      <c r="C79" s="783"/>
      <c r="D79" s="785" t="s">
        <v>921</v>
      </c>
    </row>
    <row r="80" spans="2:4" ht="29.25" customHeight="1">
      <c r="B80" s="782"/>
      <c r="C80" s="783"/>
      <c r="D80" s="786" t="s">
        <v>983</v>
      </c>
    </row>
    <row r="81" spans="2:4" ht="29.25" customHeight="1">
      <c r="B81" s="782"/>
      <c r="C81" s="783"/>
      <c r="D81" s="786" t="s">
        <v>929</v>
      </c>
    </row>
    <row r="82" spans="2:4" s="799" customFormat="1" ht="44.25" customHeight="1">
      <c r="B82" s="802"/>
      <c r="C82" s="803"/>
      <c r="D82" s="787" t="s">
        <v>991</v>
      </c>
    </row>
    <row r="83" spans="2:4" ht="29.25" customHeight="1">
      <c r="B83" s="779" t="s">
        <v>954</v>
      </c>
      <c r="C83" s="780"/>
      <c r="D83" s="785" t="s">
        <v>922</v>
      </c>
    </row>
    <row r="84" spans="2:4" ht="29.25" customHeight="1">
      <c r="B84" s="779"/>
      <c r="C84" s="780"/>
      <c r="D84" s="786" t="s">
        <v>983</v>
      </c>
    </row>
    <row r="85" spans="2:4" ht="29.25" customHeight="1">
      <c r="B85" s="779"/>
      <c r="C85" s="780"/>
      <c r="D85" s="786" t="s">
        <v>1219</v>
      </c>
    </row>
    <row r="86" spans="2:4" s="799" customFormat="1" ht="44.25" customHeight="1">
      <c r="B86" s="800"/>
      <c r="C86" s="801"/>
      <c r="D86" s="787" t="s">
        <v>992</v>
      </c>
    </row>
    <row r="87" spans="2:4" ht="29.25" customHeight="1">
      <c r="B87" s="779" t="s">
        <v>955</v>
      </c>
      <c r="C87" s="780"/>
      <c r="D87" s="785" t="s">
        <v>923</v>
      </c>
    </row>
    <row r="88" spans="2:4" ht="29.25" customHeight="1">
      <c r="B88" s="779"/>
      <c r="C88" s="780"/>
      <c r="D88" s="786" t="s">
        <v>983</v>
      </c>
    </row>
    <row r="89" spans="2:4" ht="29.25" customHeight="1">
      <c r="B89" s="779"/>
      <c r="C89" s="780"/>
      <c r="D89" s="786" t="s">
        <v>929</v>
      </c>
    </row>
    <row r="90" spans="2:4" ht="29.25" customHeight="1">
      <c r="B90" s="779"/>
      <c r="C90" s="780"/>
      <c r="D90" s="786" t="s">
        <v>930</v>
      </c>
    </row>
    <row r="91" spans="2:4" ht="29.25" customHeight="1">
      <c r="B91" s="779"/>
      <c r="C91" s="780"/>
      <c r="D91" s="786" t="s">
        <v>931</v>
      </c>
    </row>
    <row r="92" spans="2:4" ht="29.25" customHeight="1">
      <c r="B92" s="779"/>
      <c r="C92" s="780"/>
      <c r="D92" s="786" t="s">
        <v>932</v>
      </c>
    </row>
    <row r="93" spans="2:4" s="799" customFormat="1" ht="44.25" customHeight="1">
      <c r="B93" s="800"/>
      <c r="C93" s="801"/>
      <c r="D93" s="787" t="s">
        <v>993</v>
      </c>
    </row>
    <row r="94" spans="2:4" ht="51" customHeight="1">
      <c r="B94" s="779" t="s">
        <v>956</v>
      </c>
      <c r="C94" s="780"/>
      <c r="D94" s="785" t="s">
        <v>1306</v>
      </c>
    </row>
    <row r="95" spans="2:4" s="799" customFormat="1" ht="44.25" customHeight="1">
      <c r="B95" s="800"/>
      <c r="C95" s="801"/>
      <c r="D95" s="787" t="s">
        <v>994</v>
      </c>
    </row>
    <row r="96" spans="2:4" ht="29.25" customHeight="1">
      <c r="B96" s="779" t="s">
        <v>972</v>
      </c>
      <c r="C96" s="780"/>
      <c r="D96" s="785" t="s">
        <v>924</v>
      </c>
    </row>
    <row r="97" spans="2:4" ht="29.25" customHeight="1">
      <c r="B97" s="779" t="s">
        <v>971</v>
      </c>
      <c r="C97" s="780"/>
      <c r="D97" s="785" t="s">
        <v>925</v>
      </c>
    </row>
    <row r="98" spans="2:4" ht="29.25" customHeight="1">
      <c r="B98" s="779"/>
      <c r="C98" s="780"/>
      <c r="D98" s="786" t="s">
        <v>983</v>
      </c>
    </row>
    <row r="99" spans="2:4" ht="29.25" customHeight="1">
      <c r="B99" s="779"/>
      <c r="C99" s="780"/>
      <c r="D99" s="786" t="s">
        <v>929</v>
      </c>
    </row>
    <row r="100" spans="2:4" s="799" customFormat="1" ht="44.25" customHeight="1">
      <c r="B100" s="800"/>
      <c r="C100" s="801"/>
      <c r="D100" s="787" t="s">
        <v>995</v>
      </c>
    </row>
    <row r="101" spans="2:4" ht="29.25" customHeight="1">
      <c r="B101" s="782" t="s">
        <v>960</v>
      </c>
      <c r="C101" s="783"/>
      <c r="D101" s="785" t="s">
        <v>1296</v>
      </c>
    </row>
    <row r="102" spans="2:4" ht="29.25" customHeight="1">
      <c r="B102" s="782" t="s">
        <v>970</v>
      </c>
      <c r="C102" s="783"/>
      <c r="D102" s="785" t="s">
        <v>1387</v>
      </c>
    </row>
    <row r="103" spans="2:4" ht="29.25" customHeight="1">
      <c r="B103" s="779" t="s">
        <v>969</v>
      </c>
      <c r="C103" s="780"/>
      <c r="D103" s="785" t="s">
        <v>1180</v>
      </c>
    </row>
    <row r="104" spans="2:4" ht="29.25" customHeight="1">
      <c r="B104" s="779" t="s">
        <v>968</v>
      </c>
      <c r="C104" s="780"/>
      <c r="D104" s="785" t="s">
        <v>1181</v>
      </c>
    </row>
    <row r="105" spans="2:4" ht="29.25" customHeight="1">
      <c r="B105" s="779" t="s">
        <v>967</v>
      </c>
      <c r="C105" s="780"/>
      <c r="D105" s="785" t="s">
        <v>1182</v>
      </c>
    </row>
    <row r="106" spans="2:4" ht="29.25" customHeight="1">
      <c r="B106" s="779" t="s">
        <v>966</v>
      </c>
      <c r="C106" s="780"/>
      <c r="D106" s="785" t="s">
        <v>1307</v>
      </c>
    </row>
    <row r="107" spans="2:4" ht="29.25" customHeight="1">
      <c r="B107" s="779" t="s">
        <v>965</v>
      </c>
      <c r="C107" s="780"/>
      <c r="D107" s="785" t="s">
        <v>1308</v>
      </c>
    </row>
    <row r="108" spans="2:4" ht="29.25" customHeight="1">
      <c r="B108" s="779" t="s">
        <v>964</v>
      </c>
      <c r="C108" s="780"/>
      <c r="D108" s="785" t="s">
        <v>1309</v>
      </c>
    </row>
    <row r="109" spans="2:4" ht="29.25" customHeight="1">
      <c r="B109" s="779" t="s">
        <v>963</v>
      </c>
      <c r="C109" s="780"/>
      <c r="D109" s="785" t="s">
        <v>1310</v>
      </c>
    </row>
    <row r="110" spans="2:4" ht="29.25" customHeight="1">
      <c r="B110" s="779" t="s">
        <v>962</v>
      </c>
      <c r="C110" s="780"/>
      <c r="D110" s="785" t="s">
        <v>1183</v>
      </c>
    </row>
    <row r="111" spans="2:4" ht="29.25" customHeight="1">
      <c r="B111" s="779"/>
      <c r="C111" s="780"/>
      <c r="D111" s="786" t="s">
        <v>983</v>
      </c>
    </row>
    <row r="112" spans="2:4" ht="29.25" customHeight="1">
      <c r="B112" s="779"/>
      <c r="C112" s="780"/>
      <c r="D112" s="786" t="s">
        <v>929</v>
      </c>
    </row>
    <row r="113" spans="2:4" s="799" customFormat="1" ht="44.25" customHeight="1">
      <c r="B113" s="800"/>
      <c r="C113" s="801"/>
      <c r="D113" s="787" t="s">
        <v>996</v>
      </c>
    </row>
    <row r="114" spans="2:4" ht="29.25" customHeight="1">
      <c r="B114" s="782" t="s">
        <v>961</v>
      </c>
      <c r="C114" s="783"/>
      <c r="D114" s="785" t="s">
        <v>926</v>
      </c>
    </row>
    <row r="115" spans="2:4" ht="29.25" customHeight="1">
      <c r="B115" s="782"/>
      <c r="C115" s="783"/>
      <c r="D115" s="786" t="s">
        <v>983</v>
      </c>
    </row>
    <row r="116" spans="2:4" ht="29.25" customHeight="1">
      <c r="B116" s="782"/>
      <c r="C116" s="783"/>
      <c r="D116" s="786" t="s">
        <v>929</v>
      </c>
    </row>
    <row r="117" spans="2:4" ht="29.25" customHeight="1">
      <c r="B117" s="782"/>
      <c r="C117" s="783"/>
      <c r="D117" s="786" t="s">
        <v>930</v>
      </c>
    </row>
    <row r="118" spans="2:4" ht="29.25" customHeight="1">
      <c r="B118" s="782"/>
      <c r="C118" s="783"/>
      <c r="D118" s="786" t="s">
        <v>931</v>
      </c>
    </row>
    <row r="119" spans="2:4" ht="29.25" customHeight="1">
      <c r="B119" s="782" t="s">
        <v>979</v>
      </c>
      <c r="C119" s="783"/>
      <c r="D119" s="785" t="s">
        <v>927</v>
      </c>
    </row>
    <row r="120" spans="2:4" ht="29.25" customHeight="1">
      <c r="B120" s="782"/>
      <c r="C120" s="783"/>
      <c r="D120" s="786" t="s">
        <v>983</v>
      </c>
    </row>
    <row r="121" spans="2:4" ht="29.25" customHeight="1">
      <c r="B121" s="782"/>
      <c r="C121" s="783"/>
      <c r="D121" s="786" t="s">
        <v>929</v>
      </c>
    </row>
    <row r="122" spans="2:4" ht="29.25" customHeight="1">
      <c r="B122" s="782"/>
      <c r="C122" s="783"/>
      <c r="D122" s="786" t="s">
        <v>930</v>
      </c>
    </row>
    <row r="123" spans="2:4" ht="29.25" customHeight="1">
      <c r="B123" s="782"/>
      <c r="C123" s="783"/>
      <c r="D123" s="786" t="s">
        <v>931</v>
      </c>
    </row>
    <row r="124" spans="2:4" ht="29.25" customHeight="1">
      <c r="B124" s="782"/>
      <c r="C124" s="783"/>
      <c r="D124" s="786" t="s">
        <v>932</v>
      </c>
    </row>
    <row r="125" spans="2:4" ht="29.25" customHeight="1">
      <c r="B125" s="782"/>
      <c r="C125" s="783"/>
      <c r="D125" s="786" t="s">
        <v>980</v>
      </c>
    </row>
    <row r="126" spans="2:4" ht="29.25" customHeight="1">
      <c r="B126" s="782"/>
      <c r="C126" s="783"/>
      <c r="D126" s="786" t="s">
        <v>981</v>
      </c>
    </row>
  </sheetData>
  <hyperlinks>
    <hyperlink ref="D18" location="Tabl.4CZ.1!A1" display="Tabl.4CZ.1!A1"/>
    <hyperlink ref="D21" location="'Tabl.5CZ.1 '!A1" display="'Tabl.5CZ.1 '!A1"/>
    <hyperlink ref="D24" location="Tabl.6!A1" display="Tabl.6!A1"/>
    <hyperlink ref="D31" location="Tabl.10CZ.1!A1" display="Tabl.10CZ.1!A1"/>
    <hyperlink ref="D54" location="Tabl.19!A1" display="Tabl.19!A1"/>
    <hyperlink ref="D55" location="Tabl.20!A1" display="Tabl.20!A1"/>
    <hyperlink ref="D60" location="Tabl.22!A1" display="Tabl.22!A1"/>
    <hyperlink ref="D69" location="Tabl.25cz.1!A1" display="Tabl.25cz.1!A1"/>
    <hyperlink ref="D77" location="Tabl.27!A1" display="Tabl.27!A1"/>
    <hyperlink ref="D12" location="'Tabl. 2'!A1" display="'Tabl. 2'!A1"/>
    <hyperlink ref="D25" location="Tabl.7CZ.1!A1" display="Tabl.7CZ.1!A1"/>
    <hyperlink ref="D28" location="Tabl.8!A1" display="Tabl.8!A1"/>
    <hyperlink ref="D29" location="Tabl.9!A1" display="Tabl.9!A1"/>
    <hyperlink ref="D34" location="Tabl.11!A1" display="Tabl.11!A1"/>
    <hyperlink ref="D36" location="Tabl.12CZ.1!A1" display="Tabl.12CZ.1!A1"/>
    <hyperlink ref="D39" location="'Tabl. 13CZ.1'!A1" display="'Tabl. 13CZ.1'!A1"/>
    <hyperlink ref="D43" location="'Tabl. 14CZ.1'!A1" display="'Tabl. 14CZ.1'!A1"/>
    <hyperlink ref="D48" location="Tabl.16CZ.1!A1" display="Tabl.16CZ.1!A1"/>
    <hyperlink ref="D57" location="Tabl.21cz.1!A1" display="Tabl.21cz.1!A1"/>
    <hyperlink ref="D97" location="Tabl.33cz.1!A1" display="Tabl.33cz.1!A1"/>
    <hyperlink ref="D62" location="Tabl.23cz.1!A1" display="Tabl.23cz.1!A1"/>
    <hyperlink ref="D65" location="Tabl.24cz.1!A1" display="Tabl.24cz.1!A1"/>
    <hyperlink ref="D79" location="Tabl.28cz.1!A1" display="Tabl.28cz.1!A1"/>
    <hyperlink ref="D83" location="Tabl.29cz.1!A1" display="Tabl.29cz.1!A1"/>
    <hyperlink ref="D114" location="'Tabl. 44cz.1'!A1" display="'Tabl. 44cz.1'!A1"/>
    <hyperlink ref="D119" location="'Tabl. 45cz.1'!A1" display="'Tabl. 45cz.1'!A1"/>
    <hyperlink ref="D125" location="'Tabl. 45cz.6'!A1" display="'Tabl. 45cz.6'!A1"/>
    <hyperlink ref="D73" location="Tabl.26cz.1!A1" display="Tabl.26cz.1!A1"/>
    <hyperlink ref="D8" location="Tabl.1CZ.3!L1" display="Tabl.1CZ.3!L1"/>
    <hyperlink ref="D9" location="Tabl.1CZ.4!K1" display="Tabl.1CZ.4!K1"/>
    <hyperlink ref="D10" location="Tabl.1CZ.5!G1" display="Tabl.1CZ.5!G1"/>
    <hyperlink ref="D7" location="Tabl.1CZ.2!A1" display="Tabl.1CZ.2!A1"/>
    <hyperlink ref="D104" location="Tabl.37!A1" display="Tabl.37!A1"/>
    <hyperlink ref="D105" location="Tabl.38!A1" display="Tabl.38!A1"/>
    <hyperlink ref="D106" location="Tabl.39!A1" display="Tabl.39!A1"/>
    <hyperlink ref="D108" location="Tabl.41!A1" display="Tabl.41!A1"/>
    <hyperlink ref="D47" location="Tabl.15!A1" display="Tabl.15!A1"/>
    <hyperlink ref="D94" location="Tabl.31!A1" display="Tabl.31!A1"/>
    <hyperlink ref="D107" location="Tabl.40!A1" display="Tabl.40!A1"/>
    <hyperlink ref="D126" location="'Tabl. 45cz.7'!A1" display="'Tabl. 45cz.7'!A1"/>
    <hyperlink ref="D87" location="Tabl.30cz.1!A1" display="Tabl.30cz.1!A1"/>
    <hyperlink ref="D103" location="Tabl.36!A1" display="Tabl.36!A1"/>
    <hyperlink ref="D102" location="Tabl.35!A1" display="Tabl.35!A1"/>
    <hyperlink ref="D101" location="Tabl.34!A1" display="Tabl.34!A1"/>
    <hyperlink ref="D14" location="Tabl.3CZ.1!A1" display="Tabl.3CZ.1!A1"/>
    <hyperlink ref="D52" location="Tabl.17!A1" display="Tabl.17!A1"/>
    <hyperlink ref="D96" location="Tabl.32!A1" display="Tabl.32!A1"/>
    <hyperlink ref="D17" location="Tabl.3cz.3!A1" display="Tabl.3cz.3!A1"/>
    <hyperlink ref="D16" location="Tabl.3cz.2!A1" display="Tabl.3cz.2!A1"/>
    <hyperlink ref="D23" location="Tabl.5cz.2!A1" display="Tabl.5cz.2!A1"/>
    <hyperlink ref="D27" location="Tabl.7cz.2!A1" display="Tabl.7cz.2!A1"/>
    <hyperlink ref="D33" location="Tabl.10cz.2!A1" display="Tabl.10cz.2!A1"/>
    <hyperlink ref="D38" location="Tabl.12cz.2!A1" display="Tabl.12cz.2!A1"/>
    <hyperlink ref="D42" location="'Tabl. 13cz.3'!L1" display="'Tabl. 13cz.3'!L1"/>
    <hyperlink ref="D41" location="'Tabl. 13cz.2'!A1" display="'Tabl. 13cz.2'!A1"/>
    <hyperlink ref="D46" location="Tabl.14cz.3!L1" display="Tabl.14cz.3!L1"/>
    <hyperlink ref="D45" location="Tabl.14cz.2!A1" display="Tabl.14cz.2!A1"/>
    <hyperlink ref="D50" location="Tabl.16cz.2!A1" display="Tabl.16cz.2!A1"/>
    <hyperlink ref="D59" location="Tabl.21cz.2!A1" display="Tabl.21cz.2!A1"/>
    <hyperlink ref="D64" location="Tabl.23cz.2!A1" display="Tabl.23cz.2!A1"/>
    <hyperlink ref="D67" location="Tabl.24cz.2!A1" display="Tabl.24cz.2!A1"/>
    <hyperlink ref="D72" location="Tabl.25cz.3!L1" display="Tabl.25cz.3!L1"/>
    <hyperlink ref="D71" location="Tabl.25cz.2!A1" display="Tabl.25cz.2!A1"/>
    <hyperlink ref="D76" location="Tabl.26cz.3!A1" display="Tabl.26cz.3!A1"/>
    <hyperlink ref="D75" location="Tabl.26cz.2!A1" display="Tabl.26cz.2!A1"/>
    <hyperlink ref="D81" location="Tabl.28cz.2!A1" display="Tabl.28cz.2!A1"/>
    <hyperlink ref="D85" location="Tabl.29cz.2!A1" display="Tabl.29cz.2!A1"/>
    <hyperlink ref="D90" location="Tabl.30cz.3!A1" display="Tabl.30cz.3!A1"/>
    <hyperlink ref="D91" location="Tabl.30cz.4!A1" display="Tabl.30cz.4!A1"/>
    <hyperlink ref="D92" location="Tabl.30cz.5!A1" display="Tabl.30cz.5!A1"/>
    <hyperlink ref="D89" location="Tabl.30cz.2!A1" display="Tabl.30cz.2!A1"/>
    <hyperlink ref="D99" location="Tabl.33cz.2!A1" display="Tabl.33cz.2!A1"/>
    <hyperlink ref="D112" location="Tabl.43cz.2!A1" display="Tabl.43cz.2!A1"/>
    <hyperlink ref="D117" location="'Tabl. 44cz.3'!L1" display="'Tabl. 44cz.3'!L1"/>
    <hyperlink ref="D118" location="'Tabl. 44cz.4 '!A1" display="'Tabl. 44cz.4 '!A1"/>
    <hyperlink ref="D116" location="'Tabl. 44cz.2'!A1" display="'Tabl. 44cz.2'!A1"/>
    <hyperlink ref="D122" location="'Tabl. 45cz.3'!A1" display="'Tabl. 45cz.3'!A1"/>
    <hyperlink ref="D123" location="'Tabl. 45cz.4'!A1" display="'Tabl. 45cz.4'!A1"/>
    <hyperlink ref="D124" location="'Tabl. 45cz.5'!A1" display="'Tabl. 45cz.5'!A1"/>
    <hyperlink ref="D121" location="'Tabl. 45cz.2'!A1" display="'Tabl. 45cz.2'!A1"/>
    <hyperlink ref="D5" location="Tabl.1CZ.1!A1" display="Tabl.1CZ.1!A1"/>
    <hyperlink ref="D6" location="Tabl.1cz.1!A1" display="Tabl.1cz.1!A1"/>
    <hyperlink ref="D15" location="Tabl.3cz.1!A1" display="Tabl.3cz.1!A1"/>
    <hyperlink ref="D22" location="'Tabl.5cz.1 '!A1" display="'Tabl.5cz.1 '!A1"/>
    <hyperlink ref="D26" location="Tabl.7cz.1!A1" display="Tabl.7cz.1!A1"/>
    <hyperlink ref="D32" location="Tabl.10cz.1!A1" display="Tabl.10cz.1!A1"/>
    <hyperlink ref="D37" location="Tabl.12cz.1!A1" display="Tabl.12cz.1!A1"/>
    <hyperlink ref="D40" location="'Tabl. 13cz.1'!A1" display="'Tabl. 13cz.1'!A1"/>
    <hyperlink ref="D44" location="'Tabl. 14cz.1'!A1" display="'Tabl. 14cz.1'!A1"/>
    <hyperlink ref="D20" location="Tabl.4cz.2!A1" display="Tabl.4cz.2!A1"/>
    <hyperlink ref="D19" location="Tabl.4cz.1!A1" display="Tabl.4cz.1!A1"/>
    <hyperlink ref="D49" location="Tabl.16cz.1!A1" display="Tabl.16cz.1!A1"/>
    <hyperlink ref="D58" location="Tabl.21cz.1!A1" display="Tabl.21cz.1!A1"/>
    <hyperlink ref="D63" location="Tabl.23cz.1!A1" display="Tabl.23cz.1!A1"/>
    <hyperlink ref="D66" location="Tabl.24cz.1!A1" display="Tabl.24cz.1!A1"/>
    <hyperlink ref="D70" location="Tabl.25cz.1!A1" display="Tabl.25cz.1!A1"/>
    <hyperlink ref="D74" location="Tabl.26cz.1!A1" display="Tabl.26cz.1!A1"/>
    <hyperlink ref="D80" location="Tabl.28cz.1!A1" display="Tabl.28cz.1!A1"/>
    <hyperlink ref="D84" location="Tabl.29cz.1!A1" display="Tabl.29cz.1!A1"/>
    <hyperlink ref="D88" location="Tabl.30cz.1!A1" display="Tabl.30cz.1!A1"/>
    <hyperlink ref="D98" location="Tabl.33cz.1!A1" display="Tabl.33cz.1!A1"/>
    <hyperlink ref="D111" location="Tabl.43cz.1!A1" display="Tabl.43cz.1!A1"/>
    <hyperlink ref="D115" location="'Tabl. 44cz.1'!A1" display="'Tabl. 44cz.1'!A1"/>
    <hyperlink ref="D120" location="'Tabl. 45cz.1'!A1" display="'Tabl. 45cz.1'!A1"/>
    <hyperlink ref="D109" location="Tabl.42!A1" display="Tabl.42!A1"/>
    <hyperlink ref="D110" location="Tabl.43cz.1!A1" display="Tabl.43cz.1!A1"/>
    <hyperlink ref="D53" location="Tabl.18!A1" display="Tabl.18!A1"/>
  </hyperlinks>
  <printOptions horizontalCentered="1"/>
  <pageMargins left="0.23622047244094491" right="0.23622047244094491" top="0.35433070866141736" bottom="0.35433070866141736" header="0.31496062992125984" footer="0.31496062992125984"/>
  <pageSetup paperSize="9" scale="82" fitToHeight="4" orientation="portrait" r:id="rId1"/>
  <rowBreaks count="3" manualBreakCount="3">
    <brk id="34" max="16383" man="1"/>
    <brk id="64" max="3" man="1"/>
    <brk id="99"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pageSetUpPr fitToPage="1"/>
  </sheetPr>
  <dimension ref="A1:H40"/>
  <sheetViews>
    <sheetView showGridLines="0" zoomScale="85" zoomScaleNormal="85" zoomScaleSheetLayoutView="85" workbookViewId="0"/>
  </sheetViews>
  <sheetFormatPr defaultColWidth="9" defaultRowHeight="12"/>
  <cols>
    <col min="1" max="1" width="8.125" style="84" customWidth="1"/>
    <col min="2" max="2" width="12.375" style="84" customWidth="1"/>
    <col min="3" max="8" width="17" style="84" customWidth="1"/>
    <col min="9" max="16384" width="9" style="84"/>
  </cols>
  <sheetData>
    <row r="1" spans="1:8">
      <c r="G1" s="1705" t="s">
        <v>0</v>
      </c>
      <c r="H1" s="1705"/>
    </row>
    <row r="2" spans="1:8">
      <c r="G2" s="1705" t="s">
        <v>1</v>
      </c>
      <c r="H2" s="1705"/>
    </row>
    <row r="3" spans="1:8">
      <c r="A3" s="267" t="s">
        <v>225</v>
      </c>
      <c r="B3" s="310" t="s">
        <v>227</v>
      </c>
      <c r="C3" s="267"/>
      <c r="D3" s="267"/>
      <c r="E3" s="267"/>
      <c r="F3" s="267"/>
    </row>
    <row r="4" spans="1:8">
      <c r="A4" s="385"/>
      <c r="B4" s="278" t="s">
        <v>100</v>
      </c>
      <c r="C4" s="385"/>
      <c r="D4" s="385"/>
      <c r="E4" s="385"/>
      <c r="F4" s="385"/>
    </row>
    <row r="5" spans="1:8">
      <c r="A5" s="386"/>
      <c r="B5" s="679" t="s">
        <v>349</v>
      </c>
      <c r="C5" s="386"/>
      <c r="D5" s="386"/>
      <c r="E5" s="386"/>
      <c r="F5" s="386"/>
      <c r="G5" s="386"/>
    </row>
    <row r="6" spans="1:8">
      <c r="A6" s="387"/>
      <c r="B6" s="680" t="s">
        <v>102</v>
      </c>
      <c r="C6" s="387"/>
      <c r="D6" s="387"/>
      <c r="E6" s="387"/>
      <c r="F6" s="387"/>
      <c r="G6" s="387"/>
    </row>
    <row r="7" spans="1:8" ht="24" customHeight="1">
      <c r="A7" s="1797" t="s">
        <v>480</v>
      </c>
      <c r="B7" s="1798"/>
      <c r="C7" s="1812"/>
      <c r="D7" s="1813"/>
      <c r="E7" s="1813"/>
      <c r="F7" s="1813"/>
      <c r="G7" s="1813"/>
      <c r="H7" s="1813"/>
    </row>
    <row r="8" spans="1:8" ht="24" customHeight="1">
      <c r="A8" s="1799"/>
      <c r="B8" s="1800"/>
      <c r="C8" s="1797" t="s">
        <v>481</v>
      </c>
      <c r="D8" s="231"/>
      <c r="E8" s="1808" t="s">
        <v>483</v>
      </c>
      <c r="F8" s="1808" t="s">
        <v>484</v>
      </c>
      <c r="G8" s="1808" t="s">
        <v>485</v>
      </c>
      <c r="H8" s="1810" t="s">
        <v>486</v>
      </c>
    </row>
    <row r="9" spans="1:8" ht="159" customHeight="1">
      <c r="A9" s="1799"/>
      <c r="B9" s="1800"/>
      <c r="C9" s="1802"/>
      <c r="D9" s="230" t="s">
        <v>482</v>
      </c>
      <c r="E9" s="1809"/>
      <c r="F9" s="1809"/>
      <c r="G9" s="1809"/>
      <c r="H9" s="1811"/>
    </row>
    <row r="10" spans="1:8" ht="24" customHeight="1">
      <c r="A10" s="1801"/>
      <c r="B10" s="1802"/>
      <c r="C10" s="1801" t="s">
        <v>487</v>
      </c>
      <c r="D10" s="1803"/>
      <c r="E10" s="1803"/>
      <c r="F10" s="1803"/>
      <c r="G10" s="1803"/>
      <c r="H10" s="1803"/>
    </row>
    <row r="11" spans="1:8" ht="21.75" customHeight="1">
      <c r="A11" s="28">
        <v>2019</v>
      </c>
      <c r="B11" s="491" t="s">
        <v>44</v>
      </c>
      <c r="C11" s="56">
        <v>17.399999999999999</v>
      </c>
      <c r="D11" s="56">
        <v>16.3</v>
      </c>
      <c r="E11" s="94">
        <v>4.9000000000000004</v>
      </c>
      <c r="F11" s="94">
        <v>6.9</v>
      </c>
      <c r="G11" s="94">
        <v>4.5</v>
      </c>
      <c r="H11" s="95">
        <v>11.9</v>
      </c>
    </row>
    <row r="12" spans="1:8" ht="12" customHeight="1">
      <c r="A12" s="27"/>
      <c r="B12" s="491" t="s">
        <v>45</v>
      </c>
      <c r="C12" s="56">
        <v>17.399999999999999</v>
      </c>
      <c r="D12" s="56">
        <v>16.3</v>
      </c>
      <c r="E12" s="950">
        <v>4.9000000000000004</v>
      </c>
      <c r="F12" s="950">
        <v>6.9</v>
      </c>
      <c r="G12" s="950">
        <v>4.5</v>
      </c>
      <c r="H12" s="951">
        <v>12</v>
      </c>
    </row>
    <row r="13" spans="1:8" ht="12" customHeight="1">
      <c r="A13" s="27"/>
      <c r="B13" s="491" t="s">
        <v>46</v>
      </c>
      <c r="C13" s="56">
        <v>17.399999999999999</v>
      </c>
      <c r="D13" s="56">
        <v>16.3</v>
      </c>
      <c r="E13" s="950">
        <v>4.9000000000000004</v>
      </c>
      <c r="F13" s="950">
        <v>6.9</v>
      </c>
      <c r="G13" s="950">
        <v>4.5</v>
      </c>
      <c r="H13" s="951">
        <v>11.9</v>
      </c>
    </row>
    <row r="14" spans="1:8" ht="18.75" customHeight="1">
      <c r="A14" s="28">
        <v>2020</v>
      </c>
      <c r="B14" s="491" t="s">
        <v>15</v>
      </c>
      <c r="C14" s="953">
        <v>17.7</v>
      </c>
      <c r="D14" s="953">
        <v>16.5</v>
      </c>
      <c r="E14" s="950">
        <v>4.9000000000000004</v>
      </c>
      <c r="F14" s="1324" t="s">
        <v>135</v>
      </c>
      <c r="G14" s="950">
        <v>4.5</v>
      </c>
      <c r="H14" s="951">
        <v>12.3</v>
      </c>
    </row>
    <row r="15" spans="1:8" ht="12" customHeight="1">
      <c r="A15" s="27"/>
      <c r="B15" s="491" t="s">
        <v>16</v>
      </c>
      <c r="C15" s="953">
        <v>17.7</v>
      </c>
      <c r="D15" s="953">
        <v>16.5</v>
      </c>
      <c r="E15" s="950">
        <v>5.0999999999999996</v>
      </c>
      <c r="F15" s="1324" t="s">
        <v>135</v>
      </c>
      <c r="G15" s="950">
        <v>4.5</v>
      </c>
      <c r="H15" s="951">
        <v>12.3</v>
      </c>
    </row>
    <row r="16" spans="1:8" ht="12" customHeight="1">
      <c r="A16" s="27"/>
      <c r="B16" s="491" t="s">
        <v>5</v>
      </c>
      <c r="C16" s="953">
        <v>17.600000000000001</v>
      </c>
      <c r="D16" s="953">
        <v>16.399999999999999</v>
      </c>
      <c r="E16" s="950">
        <v>5</v>
      </c>
      <c r="F16" s="950">
        <v>7</v>
      </c>
      <c r="G16" s="950">
        <v>4.5</v>
      </c>
      <c r="H16" s="951">
        <v>12.1</v>
      </c>
    </row>
    <row r="17" spans="1:8" ht="12" customHeight="1">
      <c r="A17" s="883"/>
      <c r="B17" s="491" t="s">
        <v>38</v>
      </c>
      <c r="C17" s="34">
        <v>17.5</v>
      </c>
      <c r="D17" s="34">
        <v>16.399999999999999</v>
      </c>
      <c r="E17" s="94">
        <v>5</v>
      </c>
      <c r="F17" s="94">
        <v>7.1</v>
      </c>
      <c r="G17" s="94">
        <v>4.5</v>
      </c>
      <c r="H17" s="95">
        <v>12.3</v>
      </c>
    </row>
    <row r="18" spans="1:8" ht="12" customHeight="1">
      <c r="A18" s="883"/>
      <c r="B18" s="491" t="s">
        <v>39</v>
      </c>
      <c r="C18" s="34">
        <v>17.3</v>
      </c>
      <c r="D18" s="34">
        <v>16.2</v>
      </c>
      <c r="E18" s="94">
        <v>4.9000000000000004</v>
      </c>
      <c r="F18" s="94">
        <v>7.1</v>
      </c>
      <c r="G18" s="94">
        <v>4.4000000000000004</v>
      </c>
      <c r="H18" s="95">
        <v>12.2</v>
      </c>
    </row>
    <row r="19" spans="1:8" ht="12" customHeight="1">
      <c r="A19" s="883"/>
      <c r="B19" s="491" t="s">
        <v>40</v>
      </c>
      <c r="C19" s="34">
        <v>17.399999999999999</v>
      </c>
      <c r="D19" s="34">
        <v>16.3</v>
      </c>
      <c r="E19" s="94">
        <v>4.9000000000000004</v>
      </c>
      <c r="F19" s="94">
        <v>7.1</v>
      </c>
      <c r="G19" s="94">
        <v>4.5</v>
      </c>
      <c r="H19" s="95">
        <v>12.1</v>
      </c>
    </row>
    <row r="20" spans="1:8" ht="12" customHeight="1">
      <c r="A20" s="883"/>
      <c r="B20" s="491" t="s">
        <v>41</v>
      </c>
      <c r="C20" s="34">
        <v>17.3</v>
      </c>
      <c r="D20" s="34">
        <v>16.2</v>
      </c>
      <c r="E20" s="94">
        <v>4.9000000000000004</v>
      </c>
      <c r="F20" s="94">
        <v>7.1</v>
      </c>
      <c r="G20" s="94">
        <v>4.4000000000000004</v>
      </c>
      <c r="H20" s="95">
        <v>12.3</v>
      </c>
    </row>
    <row r="21" spans="1:8" ht="12" customHeight="1">
      <c r="A21" s="883"/>
      <c r="B21" s="491" t="s">
        <v>42</v>
      </c>
      <c r="C21" s="34">
        <v>17.2</v>
      </c>
      <c r="D21" s="34">
        <v>16.100000000000001</v>
      </c>
      <c r="E21" s="94">
        <v>4.9000000000000004</v>
      </c>
      <c r="F21" s="94">
        <v>7.1</v>
      </c>
      <c r="G21" s="94">
        <v>4.4000000000000004</v>
      </c>
      <c r="H21" s="95">
        <v>12.4</v>
      </c>
    </row>
    <row r="22" spans="1:8" ht="12" customHeight="1">
      <c r="A22" s="883"/>
      <c r="B22" s="491" t="s">
        <v>43</v>
      </c>
      <c r="C22" s="34">
        <v>17.3</v>
      </c>
      <c r="D22" s="34">
        <v>16.2</v>
      </c>
      <c r="E22" s="94">
        <v>4.9000000000000004</v>
      </c>
      <c r="F22" s="94">
        <v>7.2</v>
      </c>
      <c r="G22" s="94">
        <v>4.4000000000000004</v>
      </c>
      <c r="H22" s="95">
        <v>12.4</v>
      </c>
    </row>
    <row r="23" spans="1:8" ht="12" customHeight="1">
      <c r="A23" s="1576"/>
      <c r="B23" s="491" t="s">
        <v>44</v>
      </c>
      <c r="C23" s="56">
        <v>17.7</v>
      </c>
      <c r="D23" s="56">
        <v>16.5</v>
      </c>
      <c r="E23" s="1595">
        <v>5</v>
      </c>
      <c r="F23" s="1595">
        <v>7.1</v>
      </c>
      <c r="G23" s="1595">
        <v>4.4000000000000004</v>
      </c>
      <c r="H23" s="1596">
        <v>12.1</v>
      </c>
    </row>
    <row r="24" spans="1:8" ht="12" customHeight="1">
      <c r="A24" s="1576"/>
      <c r="B24" s="491" t="s">
        <v>45</v>
      </c>
      <c r="C24" s="56">
        <v>17.7</v>
      </c>
      <c r="D24" s="56">
        <v>16.600000000000001</v>
      </c>
      <c r="E24" s="1573">
        <v>5</v>
      </c>
      <c r="F24" s="1573">
        <v>7</v>
      </c>
      <c r="G24" s="1573">
        <v>4.4000000000000004</v>
      </c>
      <c r="H24" s="951">
        <v>12</v>
      </c>
    </row>
    <row r="25" spans="1:8" ht="12" customHeight="1">
      <c r="A25" s="1576"/>
      <c r="B25" s="491" t="s">
        <v>46</v>
      </c>
      <c r="C25" s="56">
        <v>17.7</v>
      </c>
      <c r="D25" s="56">
        <v>16.5</v>
      </c>
      <c r="E25" s="1573">
        <v>5</v>
      </c>
      <c r="F25" s="1573">
        <v>6.9</v>
      </c>
      <c r="G25" s="1573">
        <v>4.4000000000000004</v>
      </c>
      <c r="H25" s="951">
        <v>11.8</v>
      </c>
    </row>
    <row r="26" spans="1:8" ht="12.75" customHeight="1">
      <c r="A26" s="92"/>
      <c r="B26" s="16" t="s">
        <v>23</v>
      </c>
      <c r="C26" s="16">
        <v>101.9</v>
      </c>
      <c r="D26" s="16">
        <v>101.3</v>
      </c>
      <c r="E26" s="16">
        <v>102.3</v>
      </c>
      <c r="F26" s="16">
        <v>100.1</v>
      </c>
      <c r="G26" s="16">
        <v>97.4</v>
      </c>
      <c r="H26" s="954">
        <v>99.3</v>
      </c>
    </row>
    <row r="27" spans="1:8" ht="12.75" customHeight="1">
      <c r="A27" s="92"/>
      <c r="B27" s="16" t="s">
        <v>24</v>
      </c>
      <c r="C27" s="955">
        <v>100</v>
      </c>
      <c r="D27" s="955">
        <v>99.9</v>
      </c>
      <c r="E27" s="955">
        <v>100.1</v>
      </c>
      <c r="F27" s="955">
        <v>99.3</v>
      </c>
      <c r="G27" s="955">
        <v>99.8</v>
      </c>
      <c r="H27" s="954">
        <v>98.6</v>
      </c>
    </row>
    <row r="28" spans="1:8">
      <c r="B28" s="164"/>
      <c r="C28" s="164"/>
      <c r="D28" s="164"/>
      <c r="E28" s="164"/>
      <c r="F28" s="164"/>
      <c r="G28" s="164"/>
      <c r="H28" s="164"/>
    </row>
    <row r="29" spans="1:8">
      <c r="B29" s="164"/>
      <c r="C29" s="164"/>
      <c r="D29" s="164"/>
      <c r="E29" s="164"/>
      <c r="F29" s="164"/>
      <c r="G29" s="164"/>
      <c r="H29" s="164"/>
    </row>
    <row r="30" spans="1:8">
      <c r="B30" s="164"/>
      <c r="C30" s="164"/>
      <c r="D30" s="164"/>
      <c r="E30" s="164"/>
      <c r="F30" s="164"/>
      <c r="G30" s="164"/>
      <c r="H30" s="164"/>
    </row>
    <row r="31" spans="1:8">
      <c r="B31" s="164"/>
      <c r="C31" s="164"/>
      <c r="D31" s="164"/>
      <c r="E31" s="164"/>
      <c r="F31" s="164"/>
      <c r="G31" s="164"/>
      <c r="H31" s="164"/>
    </row>
    <row r="32" spans="1:8">
      <c r="B32" s="164"/>
      <c r="C32" s="164"/>
      <c r="D32" s="164"/>
      <c r="E32" s="164"/>
      <c r="F32" s="164"/>
      <c r="G32" s="164"/>
      <c r="H32" s="164"/>
    </row>
    <row r="33" spans="1:8">
      <c r="C33" s="164"/>
      <c r="D33" s="164"/>
      <c r="E33" s="164"/>
      <c r="F33" s="164"/>
      <c r="G33" s="164"/>
      <c r="H33" s="164"/>
    </row>
    <row r="34" spans="1:8">
      <c r="C34" s="164"/>
      <c r="D34" s="164"/>
      <c r="E34" s="164"/>
      <c r="F34" s="164"/>
      <c r="G34" s="164"/>
      <c r="H34" s="164"/>
    </row>
    <row r="39" spans="1:8">
      <c r="A39" s="126"/>
    </row>
    <row r="40" spans="1:8">
      <c r="A40" s="126"/>
    </row>
  </sheetData>
  <mergeCells count="10">
    <mergeCell ref="G1:H1"/>
    <mergeCell ref="G2:H2"/>
    <mergeCell ref="G8:G9"/>
    <mergeCell ref="H8:H9"/>
    <mergeCell ref="A7:B10"/>
    <mergeCell ref="C7:H7"/>
    <mergeCell ref="C8:C9"/>
    <mergeCell ref="C10:H10"/>
    <mergeCell ref="E8:E9"/>
    <mergeCell ref="F8:F9"/>
  </mergeCells>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pageSetUpPr fitToPage="1"/>
  </sheetPr>
  <dimension ref="A1:AV50"/>
  <sheetViews>
    <sheetView showGridLines="0" topLeftCell="A7" zoomScaleNormal="100" zoomScaleSheetLayoutView="100" workbookViewId="0"/>
  </sheetViews>
  <sheetFormatPr defaultColWidth="9" defaultRowHeight="12"/>
  <cols>
    <col min="1" max="1" width="8.125" style="267" customWidth="1"/>
    <col min="2" max="2" width="12.375" style="267" customWidth="1"/>
    <col min="3" max="7" width="12.625" style="267" customWidth="1"/>
    <col min="8" max="40" width="8.875" style="267" customWidth="1"/>
    <col min="41" max="16384" width="9" style="267"/>
  </cols>
  <sheetData>
    <row r="1" spans="1:48">
      <c r="F1" s="1705" t="s">
        <v>0</v>
      </c>
      <c r="G1" s="1705"/>
    </row>
    <row r="2" spans="1:48">
      <c r="F2" s="1705" t="s">
        <v>1</v>
      </c>
      <c r="G2" s="1705"/>
    </row>
    <row r="3" spans="1:48" ht="12.75" customHeight="1">
      <c r="A3" s="273" t="s">
        <v>228</v>
      </c>
      <c r="B3" s="274" t="s">
        <v>350</v>
      </c>
      <c r="C3" s="275"/>
      <c r="D3" s="275"/>
      <c r="E3" s="275"/>
      <c r="W3" s="27"/>
    </row>
    <row r="4" spans="1:48" s="6" customFormat="1" ht="12.75" customHeight="1">
      <c r="A4" s="276"/>
      <c r="B4" s="681" t="s">
        <v>351</v>
      </c>
      <c r="C4" s="277"/>
      <c r="D4" s="277"/>
      <c r="E4" s="277"/>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row>
    <row r="5" spans="1:48" s="6" customFormat="1" ht="24" customHeight="1">
      <c r="A5" s="1807" t="s">
        <v>1275</v>
      </c>
      <c r="B5" s="1816"/>
      <c r="C5" s="1810" t="s">
        <v>458</v>
      </c>
      <c r="D5" s="1806"/>
      <c r="E5" s="1805"/>
      <c r="F5" s="1805"/>
      <c r="G5" s="1804"/>
      <c r="I5" s="832"/>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row>
    <row r="6" spans="1:48" ht="24" customHeight="1">
      <c r="A6" s="1799"/>
      <c r="B6" s="1817"/>
      <c r="C6" s="1819"/>
      <c r="D6" s="1804" t="s">
        <v>1100</v>
      </c>
      <c r="E6" s="241"/>
      <c r="F6" s="24"/>
      <c r="G6" s="1820" t="s">
        <v>472</v>
      </c>
      <c r="H6" s="27"/>
    </row>
    <row r="7" spans="1:48" ht="150" customHeight="1">
      <c r="A7" s="1799"/>
      <c r="B7" s="1817"/>
      <c r="C7" s="1811"/>
      <c r="D7" s="1805"/>
      <c r="E7" s="230" t="s">
        <v>488</v>
      </c>
      <c r="F7" s="21" t="s">
        <v>489</v>
      </c>
      <c r="G7" s="1820"/>
      <c r="H7" s="27"/>
    </row>
    <row r="8" spans="1:48" ht="24" customHeight="1">
      <c r="A8" s="1803"/>
      <c r="B8" s="1818"/>
      <c r="C8" s="1804" t="s">
        <v>468</v>
      </c>
      <c r="D8" s="1813"/>
      <c r="E8" s="1813"/>
      <c r="F8" s="1813"/>
      <c r="G8" s="1813"/>
      <c r="H8" s="27"/>
    </row>
    <row r="9" spans="1:48" ht="15.75" customHeight="1">
      <c r="A9" s="93">
        <v>2019</v>
      </c>
      <c r="B9" s="493" t="s">
        <v>137</v>
      </c>
      <c r="C9" s="96">
        <v>268.60000000000002</v>
      </c>
      <c r="D9" s="96">
        <v>139.19999999999999</v>
      </c>
      <c r="E9" s="96">
        <v>129.69999999999999</v>
      </c>
      <c r="F9" s="96">
        <v>7</v>
      </c>
      <c r="G9" s="40">
        <v>20.100000000000001</v>
      </c>
    </row>
    <row r="10" spans="1:48" ht="11.25" customHeight="1">
      <c r="A10" s="93"/>
      <c r="B10" s="493" t="s">
        <v>143</v>
      </c>
      <c r="C10" s="94">
        <v>268.3</v>
      </c>
      <c r="D10" s="94">
        <v>139.19999999999999</v>
      </c>
      <c r="E10" s="94">
        <v>129.69999999999999</v>
      </c>
      <c r="F10" s="94">
        <v>7</v>
      </c>
      <c r="G10" s="95">
        <v>19.899999999999999</v>
      </c>
    </row>
    <row r="11" spans="1:48" ht="11.25" customHeight="1">
      <c r="A11" s="93"/>
      <c r="B11" s="493" t="s">
        <v>144</v>
      </c>
      <c r="C11" s="94">
        <v>267.89999999999998</v>
      </c>
      <c r="D11" s="94">
        <v>139.19999999999999</v>
      </c>
      <c r="E11" s="94">
        <v>129.80000000000001</v>
      </c>
      <c r="F11" s="94">
        <v>6.9</v>
      </c>
      <c r="G11" s="95">
        <v>20</v>
      </c>
    </row>
    <row r="12" spans="1:48" ht="11.25" customHeight="1">
      <c r="A12" s="956"/>
      <c r="B12" s="493" t="s">
        <v>32</v>
      </c>
      <c r="C12" s="950">
        <v>267.89999999999998</v>
      </c>
      <c r="D12" s="950">
        <v>139.19999999999999</v>
      </c>
      <c r="E12" s="950">
        <v>129.69999999999999</v>
      </c>
      <c r="F12" s="950">
        <v>6.9</v>
      </c>
      <c r="G12" s="951">
        <v>20.100000000000001</v>
      </c>
    </row>
    <row r="13" spans="1:48">
      <c r="A13" s="956"/>
      <c r="B13" s="495" t="s">
        <v>23</v>
      </c>
      <c r="C13" s="957">
        <v>102.7</v>
      </c>
      <c r="D13" s="957">
        <v>101.6</v>
      </c>
      <c r="E13" s="957">
        <v>101.7</v>
      </c>
      <c r="F13" s="957">
        <v>101.7</v>
      </c>
      <c r="G13" s="958">
        <v>103.9</v>
      </c>
    </row>
    <row r="14" spans="1:48" ht="18" customHeight="1">
      <c r="A14" s="956">
        <v>2020</v>
      </c>
      <c r="B14" s="892" t="s">
        <v>145</v>
      </c>
      <c r="C14" s="950">
        <v>262.7</v>
      </c>
      <c r="D14" s="950">
        <v>138.1</v>
      </c>
      <c r="E14" s="950">
        <v>128.6</v>
      </c>
      <c r="F14" s="950">
        <v>7.2</v>
      </c>
      <c r="G14" s="951">
        <v>19.899999999999999</v>
      </c>
    </row>
    <row r="15" spans="1:48">
      <c r="A15" s="956"/>
      <c r="B15" s="892" t="s">
        <v>34</v>
      </c>
      <c r="C15" s="950">
        <v>261.7</v>
      </c>
      <c r="D15" s="950">
        <v>137.69999999999999</v>
      </c>
      <c r="E15" s="950">
        <v>128.1</v>
      </c>
      <c r="F15" s="950">
        <v>7.2</v>
      </c>
      <c r="G15" s="951">
        <v>19.7</v>
      </c>
    </row>
    <row r="16" spans="1:48" s="909" customFormat="1">
      <c r="A16" s="956"/>
      <c r="B16" s="493" t="s">
        <v>139</v>
      </c>
      <c r="C16" s="96">
        <v>261.39999999999998</v>
      </c>
      <c r="D16" s="96">
        <v>137</v>
      </c>
      <c r="E16" s="96">
        <v>127.5</v>
      </c>
      <c r="F16" s="96">
        <v>7.2</v>
      </c>
      <c r="G16" s="40">
        <v>19.899999999999999</v>
      </c>
    </row>
    <row r="17" spans="1:12" s="909" customFormat="1">
      <c r="A17" s="956"/>
      <c r="B17" s="493" t="s">
        <v>140</v>
      </c>
      <c r="C17" s="96">
        <v>260.60000000000002</v>
      </c>
      <c r="D17" s="96">
        <v>136.4</v>
      </c>
      <c r="E17" s="96">
        <v>126.9</v>
      </c>
      <c r="F17" s="96">
        <v>7.2</v>
      </c>
      <c r="G17" s="40">
        <v>19.899999999999999</v>
      </c>
    </row>
    <row r="18" spans="1:12" s="909" customFormat="1">
      <c r="A18" s="956"/>
      <c r="B18" s="493" t="s">
        <v>136</v>
      </c>
      <c r="C18" s="96">
        <v>260.60000000000002</v>
      </c>
      <c r="D18" s="96">
        <v>136.19999999999999</v>
      </c>
      <c r="E18" s="96">
        <v>126.6</v>
      </c>
      <c r="F18" s="96">
        <v>7.3</v>
      </c>
      <c r="G18" s="40">
        <v>19.8</v>
      </c>
    </row>
    <row r="19" spans="1:12" s="909" customFormat="1">
      <c r="A19" s="956"/>
      <c r="B19" s="493" t="s">
        <v>141</v>
      </c>
      <c r="C19" s="96">
        <v>260.10000000000002</v>
      </c>
      <c r="D19" s="96">
        <v>135.80000000000001</v>
      </c>
      <c r="E19" s="96">
        <v>126.3</v>
      </c>
      <c r="F19" s="96">
        <v>7.3</v>
      </c>
      <c r="G19" s="40">
        <v>19.899999999999999</v>
      </c>
    </row>
    <row r="20" spans="1:12" s="909" customFormat="1">
      <c r="A20" s="956"/>
      <c r="B20" s="493" t="s">
        <v>142</v>
      </c>
      <c r="C20" s="96">
        <v>259.89999999999998</v>
      </c>
      <c r="D20" s="96">
        <v>135.80000000000001</v>
      </c>
      <c r="E20" s="96">
        <v>126.2</v>
      </c>
      <c r="F20" s="96">
        <v>7.3</v>
      </c>
      <c r="G20" s="40">
        <v>20</v>
      </c>
    </row>
    <row r="21" spans="1:12" s="909" customFormat="1">
      <c r="A21" s="956"/>
      <c r="B21" s="493" t="s">
        <v>137</v>
      </c>
      <c r="C21" s="96">
        <v>259.7</v>
      </c>
      <c r="D21" s="96">
        <v>135.80000000000001</v>
      </c>
      <c r="E21" s="96">
        <v>126.2</v>
      </c>
      <c r="F21" s="96">
        <v>7.3</v>
      </c>
      <c r="G21" s="40">
        <v>19.899999999999999</v>
      </c>
    </row>
    <row r="22" spans="1:12" s="1611" customFormat="1">
      <c r="A22" s="956"/>
      <c r="B22" s="493" t="s">
        <v>143</v>
      </c>
      <c r="C22" s="1595">
        <v>259.39999999999998</v>
      </c>
      <c r="D22" s="1595">
        <v>135.6</v>
      </c>
      <c r="E22" s="1595">
        <v>125.9</v>
      </c>
      <c r="F22" s="1595">
        <v>7.3</v>
      </c>
      <c r="G22" s="1596">
        <v>20</v>
      </c>
    </row>
    <row r="23" spans="1:12" s="1611" customFormat="1">
      <c r="A23" s="956"/>
      <c r="B23" s="493" t="s">
        <v>144</v>
      </c>
      <c r="C23" s="1595">
        <v>259.3</v>
      </c>
      <c r="D23" s="1595">
        <v>135.5</v>
      </c>
      <c r="E23" s="1595">
        <v>125.9</v>
      </c>
      <c r="F23" s="1595">
        <v>7.3</v>
      </c>
      <c r="G23" s="1596">
        <v>20</v>
      </c>
    </row>
    <row r="24" spans="1:12" s="1611" customFormat="1">
      <c r="A24" s="956"/>
      <c r="B24" s="493" t="s">
        <v>32</v>
      </c>
      <c r="C24" s="1573">
        <v>259.7</v>
      </c>
      <c r="D24" s="1573">
        <v>135.80000000000001</v>
      </c>
      <c r="E24" s="1573">
        <v>126.1</v>
      </c>
      <c r="F24" s="1573">
        <v>7.3</v>
      </c>
      <c r="G24" s="951">
        <v>20.2</v>
      </c>
    </row>
    <row r="25" spans="1:12" s="877" customFormat="1">
      <c r="A25" s="956"/>
      <c r="B25" s="495" t="s">
        <v>23</v>
      </c>
      <c r="C25" s="957">
        <v>96.9</v>
      </c>
      <c r="D25" s="957">
        <v>97.6</v>
      </c>
      <c r="E25" s="957">
        <v>97.2</v>
      </c>
      <c r="F25" s="957">
        <v>105.7</v>
      </c>
      <c r="G25" s="958">
        <v>100.5</v>
      </c>
    </row>
    <row r="26" spans="1:12" ht="19.5" customHeight="1">
      <c r="A26" s="956">
        <v>2019</v>
      </c>
      <c r="B26" s="493" t="s">
        <v>44</v>
      </c>
      <c r="C26" s="950">
        <v>266.89999999999998</v>
      </c>
      <c r="D26" s="950">
        <v>139.1</v>
      </c>
      <c r="E26" s="950">
        <v>129.6</v>
      </c>
      <c r="F26" s="950">
        <v>7</v>
      </c>
      <c r="G26" s="951">
        <v>19.899999999999999</v>
      </c>
      <c r="H26" s="27"/>
      <c r="I26" s="27"/>
      <c r="J26" s="27"/>
      <c r="K26" s="27"/>
      <c r="L26" s="27"/>
    </row>
    <row r="27" spans="1:12" ht="14.1" customHeight="1">
      <c r="A27" s="956"/>
      <c r="B27" s="493" t="s">
        <v>45</v>
      </c>
      <c r="C27" s="950">
        <v>266.60000000000002</v>
      </c>
      <c r="D27" s="950">
        <v>139.19999999999999</v>
      </c>
      <c r="E27" s="950">
        <v>129.69999999999999</v>
      </c>
      <c r="F27" s="950">
        <v>6.9</v>
      </c>
      <c r="G27" s="951">
        <v>19.899999999999999</v>
      </c>
      <c r="H27" s="27"/>
      <c r="I27" s="27"/>
      <c r="J27" s="27"/>
      <c r="K27" s="27"/>
      <c r="L27" s="27"/>
    </row>
    <row r="28" spans="1:12" ht="14.1" customHeight="1">
      <c r="A28" s="956"/>
      <c r="B28" s="493" t="s">
        <v>46</v>
      </c>
      <c r="C28" s="950">
        <v>266.3</v>
      </c>
      <c r="D28" s="950">
        <v>138.80000000000001</v>
      </c>
      <c r="E28" s="950">
        <v>129.30000000000001</v>
      </c>
      <c r="F28" s="950">
        <v>7</v>
      </c>
      <c r="G28" s="951">
        <v>19.899999999999999</v>
      </c>
      <c r="H28" s="27"/>
      <c r="I28" s="27"/>
      <c r="J28" s="27"/>
      <c r="K28" s="27"/>
      <c r="L28" s="27"/>
    </row>
    <row r="29" spans="1:12" s="877" customFormat="1" ht="14.25" customHeight="1">
      <c r="A29" s="956">
        <v>2020</v>
      </c>
      <c r="B29" s="493" t="s">
        <v>15</v>
      </c>
      <c r="C29" s="952">
        <v>263</v>
      </c>
      <c r="D29" s="952">
        <v>138.30000000000001</v>
      </c>
      <c r="E29" s="952">
        <v>128.80000000000001</v>
      </c>
      <c r="F29" s="952">
        <v>7.2</v>
      </c>
      <c r="G29" s="42">
        <v>19.8</v>
      </c>
      <c r="H29" s="876"/>
      <c r="I29" s="876"/>
      <c r="J29" s="876"/>
      <c r="K29" s="876"/>
      <c r="L29" s="876"/>
    </row>
    <row r="30" spans="1:12" s="877" customFormat="1" ht="14.1" customHeight="1">
      <c r="A30" s="956"/>
      <c r="B30" s="493" t="s">
        <v>16</v>
      </c>
      <c r="C30" s="952">
        <v>262.7</v>
      </c>
      <c r="D30" s="952">
        <v>138.1</v>
      </c>
      <c r="E30" s="952">
        <v>128.6</v>
      </c>
      <c r="F30" s="952">
        <v>7.2</v>
      </c>
      <c r="G30" s="42">
        <v>19.899999999999999</v>
      </c>
      <c r="H30" s="876"/>
      <c r="I30" s="876"/>
      <c r="J30" s="876"/>
      <c r="K30" s="876"/>
      <c r="L30" s="876"/>
    </row>
    <row r="31" spans="1:12" s="877" customFormat="1" ht="14.1" customHeight="1">
      <c r="A31" s="956"/>
      <c r="B31" s="493" t="s">
        <v>5</v>
      </c>
      <c r="C31" s="952">
        <v>260.2</v>
      </c>
      <c r="D31" s="952">
        <v>136.80000000000001</v>
      </c>
      <c r="E31" s="952">
        <v>127.2</v>
      </c>
      <c r="F31" s="952">
        <v>7.2</v>
      </c>
      <c r="G31" s="42">
        <v>19.7</v>
      </c>
      <c r="H31" s="876"/>
      <c r="I31" s="876"/>
      <c r="J31" s="876"/>
      <c r="K31" s="876"/>
      <c r="L31" s="876"/>
    </row>
    <row r="32" spans="1:12" s="909" customFormat="1" ht="14.1" customHeight="1">
      <c r="A32" s="956"/>
      <c r="B32" s="493" t="s">
        <v>38</v>
      </c>
      <c r="C32" s="950">
        <v>256.3</v>
      </c>
      <c r="D32" s="950">
        <v>134.19999999999999</v>
      </c>
      <c r="E32" s="950">
        <v>124.7</v>
      </c>
      <c r="F32" s="950">
        <v>7.2</v>
      </c>
      <c r="G32" s="951">
        <v>19.7</v>
      </c>
      <c r="H32" s="883"/>
      <c r="I32" s="883"/>
      <c r="J32" s="883"/>
      <c r="K32" s="883"/>
      <c r="L32" s="883"/>
    </row>
    <row r="33" spans="1:12" s="909" customFormat="1" ht="14.1" customHeight="1">
      <c r="A33" s="956"/>
      <c r="B33" s="493" t="s">
        <v>39</v>
      </c>
      <c r="C33" s="950">
        <v>254.1</v>
      </c>
      <c r="D33" s="950">
        <v>132.80000000000001</v>
      </c>
      <c r="E33" s="950">
        <v>123.3</v>
      </c>
      <c r="F33" s="950">
        <v>7.2</v>
      </c>
      <c r="G33" s="951">
        <v>19.7</v>
      </c>
      <c r="H33" s="883"/>
      <c r="I33" s="883"/>
      <c r="J33" s="883"/>
      <c r="K33" s="883"/>
      <c r="L33" s="883"/>
    </row>
    <row r="34" spans="1:12" s="909" customFormat="1" ht="14.1" customHeight="1">
      <c r="A34" s="956"/>
      <c r="B34" s="493" t="s">
        <v>40</v>
      </c>
      <c r="C34" s="950">
        <v>254.8</v>
      </c>
      <c r="D34" s="950">
        <v>133.1</v>
      </c>
      <c r="E34" s="950">
        <v>123.5</v>
      </c>
      <c r="F34" s="950">
        <v>7.3</v>
      </c>
      <c r="G34" s="951">
        <v>19.8</v>
      </c>
      <c r="H34" s="883"/>
      <c r="I34" s="883"/>
      <c r="J34" s="883"/>
      <c r="K34" s="883"/>
      <c r="L34" s="883"/>
    </row>
    <row r="35" spans="1:12" s="909" customFormat="1" ht="14.1" customHeight="1">
      <c r="A35" s="956"/>
      <c r="B35" s="493" t="s">
        <v>41</v>
      </c>
      <c r="C35" s="950">
        <v>256.3</v>
      </c>
      <c r="D35" s="950">
        <v>134</v>
      </c>
      <c r="E35" s="950">
        <v>124.3</v>
      </c>
      <c r="F35" s="950">
        <v>7.3</v>
      </c>
      <c r="G35" s="951">
        <v>19.899999999999999</v>
      </c>
      <c r="H35" s="883"/>
      <c r="I35" s="883"/>
      <c r="J35" s="883"/>
      <c r="K35" s="883"/>
      <c r="L35" s="883"/>
    </row>
    <row r="36" spans="1:12" s="909" customFormat="1" ht="14.1" customHeight="1">
      <c r="A36" s="956"/>
      <c r="B36" s="493" t="s">
        <v>42</v>
      </c>
      <c r="C36" s="950">
        <v>257.89999999999998</v>
      </c>
      <c r="D36" s="950">
        <v>135.19999999999999</v>
      </c>
      <c r="E36" s="950">
        <v>125.5</v>
      </c>
      <c r="F36" s="950">
        <v>7.4</v>
      </c>
      <c r="G36" s="951">
        <v>19.8</v>
      </c>
      <c r="H36" s="883"/>
      <c r="I36" s="883"/>
      <c r="J36" s="883"/>
      <c r="K36" s="883"/>
      <c r="L36" s="883"/>
    </row>
    <row r="37" spans="1:12" s="909" customFormat="1" ht="14.1" customHeight="1">
      <c r="A37" s="956"/>
      <c r="B37" s="493" t="s">
        <v>43</v>
      </c>
      <c r="C37" s="950">
        <v>258.39999999999998</v>
      </c>
      <c r="D37" s="950">
        <v>135.6</v>
      </c>
      <c r="E37" s="950">
        <v>125.8</v>
      </c>
      <c r="F37" s="950">
        <v>7.4</v>
      </c>
      <c r="G37" s="951">
        <v>19.8</v>
      </c>
      <c r="H37" s="883"/>
      <c r="I37" s="883"/>
      <c r="J37" s="883"/>
      <c r="K37" s="883"/>
      <c r="L37" s="883"/>
    </row>
    <row r="38" spans="1:12" s="1611" customFormat="1" ht="14.1" customHeight="1">
      <c r="A38" s="956"/>
      <c r="B38" s="493" t="s">
        <v>44</v>
      </c>
      <c r="C38" s="1573">
        <v>258.3</v>
      </c>
      <c r="D38" s="1573">
        <v>135.6</v>
      </c>
      <c r="E38" s="1573">
        <v>125.8</v>
      </c>
      <c r="F38" s="1573">
        <v>7.4</v>
      </c>
      <c r="G38" s="951">
        <v>19.7</v>
      </c>
      <c r="H38" s="1576"/>
      <c r="I38" s="1576"/>
      <c r="J38" s="1576"/>
      <c r="K38" s="1576"/>
      <c r="L38" s="1576"/>
    </row>
    <row r="39" spans="1:12" s="1611" customFormat="1" ht="14.1" customHeight="1">
      <c r="A39" s="956"/>
      <c r="B39" s="493" t="s">
        <v>45</v>
      </c>
      <c r="C39" s="1573">
        <v>258</v>
      </c>
      <c r="D39" s="1573">
        <v>135.4</v>
      </c>
      <c r="E39" s="1573">
        <v>125.6</v>
      </c>
      <c r="F39" s="1573">
        <v>7.4</v>
      </c>
      <c r="G39" s="951">
        <v>19.600000000000001</v>
      </c>
      <c r="H39" s="1576"/>
      <c r="I39" s="1576"/>
      <c r="J39" s="1576"/>
      <c r="K39" s="1576"/>
      <c r="L39" s="1576"/>
    </row>
    <row r="40" spans="1:12" s="1611" customFormat="1" ht="14.1" customHeight="1">
      <c r="A40" s="956"/>
      <c r="B40" s="493" t="s">
        <v>46</v>
      </c>
      <c r="C40" s="1573">
        <v>257.89999999999998</v>
      </c>
      <c r="D40" s="1573">
        <v>135.6</v>
      </c>
      <c r="E40" s="1573">
        <v>125.8</v>
      </c>
      <c r="F40" s="1573">
        <v>7.4</v>
      </c>
      <c r="G40" s="951">
        <v>19.5</v>
      </c>
      <c r="H40" s="1576"/>
      <c r="I40" s="1576"/>
      <c r="J40" s="1576"/>
      <c r="K40" s="1576"/>
      <c r="L40" s="1576"/>
    </row>
    <row r="41" spans="1:12" ht="11.25" customHeight="1">
      <c r="A41" s="956"/>
      <c r="B41" s="16" t="s">
        <v>23</v>
      </c>
      <c r="C41" s="959">
        <v>96.8</v>
      </c>
      <c r="D41" s="959">
        <v>97.7</v>
      </c>
      <c r="E41" s="959">
        <v>97.4</v>
      </c>
      <c r="F41" s="959">
        <v>106.3</v>
      </c>
      <c r="G41" s="960">
        <v>98.4</v>
      </c>
      <c r="H41" s="27"/>
    </row>
    <row r="42" spans="1:12" ht="11.25" customHeight="1">
      <c r="A42" s="956"/>
      <c r="B42" s="16" t="s">
        <v>24</v>
      </c>
      <c r="C42" s="959">
        <v>99.9</v>
      </c>
      <c r="D42" s="959">
        <v>100.2</v>
      </c>
      <c r="E42" s="959">
        <v>100.2</v>
      </c>
      <c r="F42" s="959">
        <v>100.1</v>
      </c>
      <c r="G42" s="960">
        <v>99.6</v>
      </c>
      <c r="H42" s="27"/>
    </row>
    <row r="43" spans="1:12" s="337" customFormat="1" ht="20.25" customHeight="1">
      <c r="A43" s="1821" t="s">
        <v>1087</v>
      </c>
      <c r="B43" s="1821"/>
      <c r="C43" s="1821"/>
      <c r="D43" s="1821"/>
      <c r="E43" s="1821"/>
      <c r="F43" s="1821"/>
      <c r="G43" s="1821"/>
    </row>
    <row r="44" spans="1:12" s="337" customFormat="1" ht="14.25" customHeight="1">
      <c r="A44" s="1814" t="s">
        <v>273</v>
      </c>
      <c r="B44" s="1815"/>
      <c r="C44" s="1815"/>
      <c r="D44" s="1815"/>
      <c r="E44" s="1815"/>
      <c r="F44" s="1815"/>
      <c r="G44" s="1815"/>
    </row>
    <row r="47" spans="1:12">
      <c r="D47" s="1611"/>
      <c r="E47" s="1611"/>
      <c r="F47" s="1611"/>
      <c r="G47" s="1611"/>
    </row>
    <row r="48" spans="1:12">
      <c r="C48" s="1611"/>
      <c r="D48" s="1611"/>
      <c r="E48" s="1611"/>
      <c r="F48" s="1611"/>
      <c r="G48" s="1611"/>
    </row>
    <row r="49" spans="3:7">
      <c r="C49" s="1611"/>
      <c r="D49" s="1611"/>
      <c r="E49" s="1611"/>
      <c r="F49" s="1611"/>
      <c r="G49" s="1611"/>
    </row>
    <row r="50" spans="3:7">
      <c r="C50" s="1487"/>
      <c r="D50" s="1487"/>
      <c r="E50" s="1487"/>
      <c r="F50" s="1487"/>
      <c r="G50" s="1487"/>
    </row>
  </sheetData>
  <mergeCells count="10">
    <mergeCell ref="A44:G44"/>
    <mergeCell ref="A5:B8"/>
    <mergeCell ref="C5:C7"/>
    <mergeCell ref="F1:G1"/>
    <mergeCell ref="F2:G2"/>
    <mergeCell ref="C8:G8"/>
    <mergeCell ref="D5:G5"/>
    <mergeCell ref="G6:G7"/>
    <mergeCell ref="D6:D7"/>
    <mergeCell ref="A43:G43"/>
  </mergeCells>
  <phoneticPr fontId="0" type="noConversion"/>
  <hyperlinks>
    <hyperlink ref="F1" location="'Spis tablic     List of tables'!A1" display="Powrót do spisu tablic"/>
    <hyperlink ref="F2" location="'Spis tablic     List of tables'!A1" display="Return to list tables"/>
    <hyperlink ref="F1:G1" location="'Spis tablic     List of tables'!A1" display="Powrót do spisu tablic"/>
    <hyperlink ref="F2:G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pageSetUpPr fitToPage="1"/>
  </sheetPr>
  <dimension ref="A1:N48"/>
  <sheetViews>
    <sheetView showGridLines="0" zoomScale="98" zoomScaleNormal="98" zoomScaleSheetLayoutView="100" workbookViewId="0"/>
  </sheetViews>
  <sheetFormatPr defaultColWidth="9" defaultRowHeight="12"/>
  <cols>
    <col min="1" max="1" width="8.125" style="84" customWidth="1"/>
    <col min="2" max="2" width="12.375" style="84" customWidth="1"/>
    <col min="3" max="8" width="10.125" style="84" customWidth="1"/>
    <col min="9" max="16384" width="9" style="84"/>
  </cols>
  <sheetData>
    <row r="1" spans="1:8">
      <c r="G1" s="1705" t="s">
        <v>0</v>
      </c>
      <c r="H1" s="1705"/>
    </row>
    <row r="2" spans="1:8">
      <c r="G2" s="1705" t="s">
        <v>1</v>
      </c>
      <c r="H2" s="1705"/>
    </row>
    <row r="3" spans="1:8">
      <c r="A3" s="278" t="s">
        <v>228</v>
      </c>
      <c r="B3" s="388" t="s">
        <v>347</v>
      </c>
      <c r="C3" s="389"/>
      <c r="D3" s="389"/>
      <c r="E3" s="389"/>
      <c r="F3" s="389"/>
      <c r="G3" s="389"/>
      <c r="H3" s="389"/>
    </row>
    <row r="4" spans="1:8">
      <c r="A4" s="390"/>
      <c r="B4" s="682" t="s">
        <v>348</v>
      </c>
      <c r="C4" s="391"/>
      <c r="D4" s="391"/>
      <c r="E4" s="391"/>
      <c r="F4" s="391"/>
      <c r="G4" s="391"/>
      <c r="H4" s="391"/>
    </row>
    <row r="5" spans="1:8" ht="24" customHeight="1">
      <c r="A5" s="1797" t="s">
        <v>490</v>
      </c>
      <c r="B5" s="1798"/>
      <c r="C5" s="1812"/>
      <c r="D5" s="1813"/>
      <c r="E5" s="1813"/>
      <c r="F5" s="1813"/>
      <c r="G5" s="1813"/>
      <c r="H5" s="1813"/>
    </row>
    <row r="6" spans="1:8" s="6" customFormat="1" ht="150" customHeight="1">
      <c r="A6" s="1799"/>
      <c r="B6" s="1800"/>
      <c r="C6" s="635" t="s">
        <v>491</v>
      </c>
      <c r="D6" s="232" t="s">
        <v>492</v>
      </c>
      <c r="E6" s="233" t="s">
        <v>493</v>
      </c>
      <c r="F6" s="233" t="s">
        <v>494</v>
      </c>
      <c r="G6" s="233" t="s">
        <v>495</v>
      </c>
      <c r="H6" s="233" t="s">
        <v>496</v>
      </c>
    </row>
    <row r="7" spans="1:8" ht="24" customHeight="1">
      <c r="A7" s="1801"/>
      <c r="B7" s="1802"/>
      <c r="C7" s="1812" t="s">
        <v>468</v>
      </c>
      <c r="D7" s="1813"/>
      <c r="E7" s="1813"/>
      <c r="F7" s="1813"/>
      <c r="G7" s="1813"/>
      <c r="H7" s="1813"/>
    </row>
    <row r="8" spans="1:8" s="267" customFormat="1" ht="15" customHeight="1">
      <c r="A8" s="93">
        <v>2019</v>
      </c>
      <c r="B8" s="500" t="s">
        <v>137</v>
      </c>
      <c r="C8" s="96">
        <v>54</v>
      </c>
      <c r="D8" s="96">
        <v>16.899999999999999</v>
      </c>
      <c r="E8" s="96">
        <v>3.9</v>
      </c>
      <c r="F8" s="96">
        <v>6.5</v>
      </c>
      <c r="G8" s="96">
        <v>4.4000000000000004</v>
      </c>
      <c r="H8" s="92">
        <v>11.6</v>
      </c>
    </row>
    <row r="9" spans="1:8" s="267" customFormat="1" ht="15" customHeight="1">
      <c r="A9" s="93"/>
      <c r="B9" s="500" t="s">
        <v>143</v>
      </c>
      <c r="C9" s="952">
        <v>54.1</v>
      </c>
      <c r="D9" s="952">
        <v>16.899999999999999</v>
      </c>
      <c r="E9" s="952">
        <v>3.9</v>
      </c>
      <c r="F9" s="952">
        <v>6.5</v>
      </c>
      <c r="G9" s="952">
        <v>4.4000000000000004</v>
      </c>
      <c r="H9" s="569">
        <v>11.6</v>
      </c>
    </row>
    <row r="10" spans="1:8" s="267" customFormat="1" ht="15" customHeight="1">
      <c r="A10" s="93"/>
      <c r="B10" s="500" t="s">
        <v>144</v>
      </c>
      <c r="C10" s="952">
        <v>53.5</v>
      </c>
      <c r="D10" s="952">
        <v>16.899999999999999</v>
      </c>
      <c r="E10" s="952">
        <v>3.9</v>
      </c>
      <c r="F10" s="952">
        <v>6.5</v>
      </c>
      <c r="G10" s="952">
        <v>4.4000000000000004</v>
      </c>
      <c r="H10" s="569">
        <v>11.6</v>
      </c>
    </row>
    <row r="11" spans="1:8" s="267" customFormat="1" ht="15" customHeight="1">
      <c r="A11" s="93"/>
      <c r="B11" s="500" t="s">
        <v>32</v>
      </c>
      <c r="C11" s="952">
        <v>53.5</v>
      </c>
      <c r="D11" s="952">
        <v>16.899999999999999</v>
      </c>
      <c r="E11" s="952">
        <v>4</v>
      </c>
      <c r="F11" s="952">
        <v>6.5</v>
      </c>
      <c r="G11" s="952">
        <v>4.4000000000000004</v>
      </c>
      <c r="H11" s="569">
        <v>11.6</v>
      </c>
    </row>
    <row r="12" spans="1:8" s="267" customFormat="1" ht="15" customHeight="1">
      <c r="A12" s="93"/>
      <c r="B12" s="495" t="s">
        <v>23</v>
      </c>
      <c r="C12" s="961">
        <v>99.2</v>
      </c>
      <c r="D12" s="961">
        <v>103.7</v>
      </c>
      <c r="E12" s="961">
        <v>108.7</v>
      </c>
      <c r="F12" s="961">
        <v>385.5</v>
      </c>
      <c r="G12" s="957">
        <v>103.6</v>
      </c>
      <c r="H12" s="962">
        <v>92.9</v>
      </c>
    </row>
    <row r="13" spans="1:8" s="267" customFormat="1" ht="23.25" customHeight="1">
      <c r="A13" s="93">
        <v>2020</v>
      </c>
      <c r="B13" s="892" t="s">
        <v>145</v>
      </c>
      <c r="C13" s="963">
        <v>49.2</v>
      </c>
      <c r="D13" s="181">
        <v>17</v>
      </c>
      <c r="E13" s="181">
        <v>3.9</v>
      </c>
      <c r="F13" s="61" t="s">
        <v>135</v>
      </c>
      <c r="G13" s="181">
        <v>4.4000000000000004</v>
      </c>
      <c r="H13" s="963">
        <v>11.5</v>
      </c>
    </row>
    <row r="14" spans="1:8" s="267" customFormat="1" ht="15" customHeight="1">
      <c r="A14" s="93"/>
      <c r="B14" s="892" t="s">
        <v>34</v>
      </c>
      <c r="C14" s="963">
        <v>49</v>
      </c>
      <c r="D14" s="181">
        <v>17</v>
      </c>
      <c r="E14" s="181">
        <v>3.9</v>
      </c>
      <c r="F14" s="181">
        <v>6.6</v>
      </c>
      <c r="G14" s="181">
        <v>4.4000000000000004</v>
      </c>
      <c r="H14" s="963">
        <v>11.5</v>
      </c>
    </row>
    <row r="15" spans="1:8" s="909" customFormat="1" ht="15" customHeight="1">
      <c r="A15" s="886"/>
      <c r="B15" s="500" t="s">
        <v>139</v>
      </c>
      <c r="C15" s="96">
        <v>48.9</v>
      </c>
      <c r="D15" s="96">
        <v>17.3</v>
      </c>
      <c r="E15" s="96">
        <v>3.9</v>
      </c>
      <c r="F15" s="96">
        <v>6.6</v>
      </c>
      <c r="G15" s="96">
        <v>4.3</v>
      </c>
      <c r="H15" s="92">
        <v>11.5</v>
      </c>
    </row>
    <row r="16" spans="1:8" s="909" customFormat="1" ht="15" customHeight="1">
      <c r="A16" s="886"/>
      <c r="B16" s="500" t="s">
        <v>140</v>
      </c>
      <c r="C16" s="96">
        <v>48.9</v>
      </c>
      <c r="D16" s="96">
        <v>17.2</v>
      </c>
      <c r="E16" s="96">
        <v>4</v>
      </c>
      <c r="F16" s="96">
        <v>6.6</v>
      </c>
      <c r="G16" s="96">
        <v>4.3</v>
      </c>
      <c r="H16" s="92">
        <v>11.4</v>
      </c>
    </row>
    <row r="17" spans="1:8" s="909" customFormat="1" ht="15" customHeight="1">
      <c r="A17" s="886"/>
      <c r="B17" s="500" t="s">
        <v>136</v>
      </c>
      <c r="C17" s="96">
        <v>48.8</v>
      </c>
      <c r="D17" s="96">
        <v>17.2</v>
      </c>
      <c r="E17" s="96">
        <v>4.0999999999999996</v>
      </c>
      <c r="F17" s="96">
        <v>6.6</v>
      </c>
      <c r="G17" s="96">
        <v>4.3</v>
      </c>
      <c r="H17" s="92">
        <v>11.4</v>
      </c>
    </row>
    <row r="18" spans="1:8" s="909" customFormat="1" ht="15" customHeight="1">
      <c r="A18" s="886"/>
      <c r="B18" s="500" t="s">
        <v>141</v>
      </c>
      <c r="C18" s="96">
        <v>48.7</v>
      </c>
      <c r="D18" s="96">
        <v>17.100000000000001</v>
      </c>
      <c r="E18" s="96">
        <v>3.9</v>
      </c>
      <c r="F18" s="96">
        <v>6.6</v>
      </c>
      <c r="G18" s="96">
        <v>4.3</v>
      </c>
      <c r="H18" s="92">
        <v>11.6</v>
      </c>
    </row>
    <row r="19" spans="1:8" s="909" customFormat="1" ht="15" customHeight="1">
      <c r="A19" s="886"/>
      <c r="B19" s="500" t="s">
        <v>142</v>
      </c>
      <c r="C19" s="96">
        <v>48.6</v>
      </c>
      <c r="D19" s="96">
        <v>16.8</v>
      </c>
      <c r="E19" s="96">
        <v>3.9</v>
      </c>
      <c r="F19" s="96">
        <v>6.6</v>
      </c>
      <c r="G19" s="96">
        <v>4.3</v>
      </c>
      <c r="H19" s="92">
        <v>11.6</v>
      </c>
    </row>
    <row r="20" spans="1:8" s="909" customFormat="1" ht="15" customHeight="1">
      <c r="A20" s="886"/>
      <c r="B20" s="500" t="s">
        <v>137</v>
      </c>
      <c r="C20" s="96">
        <v>48.6</v>
      </c>
      <c r="D20" s="96">
        <v>16.899999999999999</v>
      </c>
      <c r="E20" s="96">
        <v>3.9</v>
      </c>
      <c r="F20" s="96">
        <v>6.6</v>
      </c>
      <c r="G20" s="96">
        <v>4.3</v>
      </c>
      <c r="H20" s="92">
        <v>11.6</v>
      </c>
    </row>
    <row r="21" spans="1:8" s="1611" customFormat="1" ht="15" customHeight="1">
      <c r="A21" s="1594"/>
      <c r="B21" s="500" t="s">
        <v>143</v>
      </c>
      <c r="C21" s="952">
        <v>48.4</v>
      </c>
      <c r="D21" s="952">
        <v>17.100000000000001</v>
      </c>
      <c r="E21" s="952">
        <v>3.9</v>
      </c>
      <c r="F21" s="952">
        <v>6.6</v>
      </c>
      <c r="G21" s="952">
        <v>4.3</v>
      </c>
      <c r="H21" s="1577">
        <v>11.3</v>
      </c>
    </row>
    <row r="22" spans="1:8" s="1611" customFormat="1" ht="15" customHeight="1">
      <c r="A22" s="1594"/>
      <c r="B22" s="500" t="s">
        <v>144</v>
      </c>
      <c r="C22" s="952">
        <v>48.4</v>
      </c>
      <c r="D22" s="952">
        <v>17</v>
      </c>
      <c r="E22" s="952">
        <v>4</v>
      </c>
      <c r="F22" s="952">
        <v>6.6</v>
      </c>
      <c r="G22" s="952">
        <v>4.3</v>
      </c>
      <c r="H22" s="1577">
        <v>11.2</v>
      </c>
    </row>
    <row r="23" spans="1:8" s="1611" customFormat="1" ht="15" customHeight="1">
      <c r="A23" s="1594"/>
      <c r="B23" s="500" t="s">
        <v>32</v>
      </c>
      <c r="C23" s="952">
        <v>48.4</v>
      </c>
      <c r="D23" s="952">
        <v>17</v>
      </c>
      <c r="E23" s="952">
        <v>4</v>
      </c>
      <c r="F23" s="952">
        <v>6.6</v>
      </c>
      <c r="G23" s="952">
        <v>4.3</v>
      </c>
      <c r="H23" s="1577">
        <v>11.2</v>
      </c>
    </row>
    <row r="24" spans="1:8" s="890" customFormat="1" ht="15" customHeight="1">
      <c r="A24" s="886"/>
      <c r="B24" s="495" t="s">
        <v>23</v>
      </c>
      <c r="C24" s="961">
        <v>90.4</v>
      </c>
      <c r="D24" s="961">
        <v>100.7</v>
      </c>
      <c r="E24" s="961">
        <v>100.8</v>
      </c>
      <c r="F24" s="961">
        <v>102</v>
      </c>
      <c r="G24" s="957">
        <v>97.1</v>
      </c>
      <c r="H24" s="962">
        <v>97</v>
      </c>
    </row>
    <row r="25" spans="1:8" s="267" customFormat="1" ht="15" customHeight="1">
      <c r="A25" s="93">
        <v>2019</v>
      </c>
      <c r="B25" s="494" t="s">
        <v>44</v>
      </c>
      <c r="C25" s="963">
        <v>53.4</v>
      </c>
      <c r="D25" s="181">
        <v>16.8</v>
      </c>
      <c r="E25" s="181">
        <v>3.9</v>
      </c>
      <c r="F25" s="181">
        <v>6.5</v>
      </c>
      <c r="G25" s="181">
        <v>4.4000000000000004</v>
      </c>
      <c r="H25" s="963">
        <v>11.3</v>
      </c>
    </row>
    <row r="26" spans="1:8" s="267" customFormat="1" ht="15" customHeight="1">
      <c r="A26" s="93"/>
      <c r="B26" s="494" t="s">
        <v>45</v>
      </c>
      <c r="C26" s="963">
        <v>52.9</v>
      </c>
      <c r="D26" s="181">
        <v>16.8</v>
      </c>
      <c r="E26" s="181">
        <v>3.9</v>
      </c>
      <c r="F26" s="181">
        <v>6.5</v>
      </c>
      <c r="G26" s="181">
        <v>4.4000000000000004</v>
      </c>
      <c r="H26" s="963">
        <v>11.4</v>
      </c>
    </row>
    <row r="27" spans="1:8" s="267" customFormat="1" ht="15" customHeight="1">
      <c r="A27" s="93"/>
      <c r="B27" s="494" t="s">
        <v>46</v>
      </c>
      <c r="C27" s="963">
        <v>52.9</v>
      </c>
      <c r="D27" s="181">
        <v>16.8</v>
      </c>
      <c r="E27" s="181">
        <v>3.9</v>
      </c>
      <c r="F27" s="181">
        <v>6.5</v>
      </c>
      <c r="G27" s="181">
        <v>4.4000000000000004</v>
      </c>
      <c r="H27" s="963">
        <v>11.3</v>
      </c>
    </row>
    <row r="28" spans="1:8" s="890" customFormat="1" ht="24.75" customHeight="1">
      <c r="A28" s="886">
        <v>2020</v>
      </c>
      <c r="B28" s="645" t="s">
        <v>15</v>
      </c>
      <c r="C28" s="963">
        <v>49.3</v>
      </c>
      <c r="D28" s="181">
        <v>17</v>
      </c>
      <c r="E28" s="181">
        <v>4</v>
      </c>
      <c r="F28" s="61" t="s">
        <v>135</v>
      </c>
      <c r="G28" s="181">
        <v>4.4000000000000004</v>
      </c>
      <c r="H28" s="963">
        <v>11.5</v>
      </c>
    </row>
    <row r="29" spans="1:8" s="890" customFormat="1" ht="15" customHeight="1">
      <c r="A29" s="886"/>
      <c r="B29" s="645" t="s">
        <v>16</v>
      </c>
      <c r="C29" s="963">
        <v>49.3</v>
      </c>
      <c r="D29" s="181">
        <v>17</v>
      </c>
      <c r="E29" s="181">
        <v>4</v>
      </c>
      <c r="F29" s="61" t="s">
        <v>135</v>
      </c>
      <c r="G29" s="181">
        <v>4.4000000000000004</v>
      </c>
      <c r="H29" s="963">
        <v>11.5</v>
      </c>
    </row>
    <row r="30" spans="1:8" s="890" customFormat="1" ht="15" customHeight="1">
      <c r="A30" s="886"/>
      <c r="B30" s="645" t="s">
        <v>5</v>
      </c>
      <c r="C30" s="963">
        <v>48.8</v>
      </c>
      <c r="D30" s="181">
        <v>17</v>
      </c>
      <c r="E30" s="181">
        <v>3.9</v>
      </c>
      <c r="F30" s="181">
        <v>6.5</v>
      </c>
      <c r="G30" s="181">
        <v>4.4000000000000004</v>
      </c>
      <c r="H30" s="963">
        <v>11.4</v>
      </c>
    </row>
    <row r="31" spans="1:8" s="909" customFormat="1" ht="15" customHeight="1">
      <c r="A31" s="886"/>
      <c r="B31" s="500" t="s">
        <v>38</v>
      </c>
      <c r="C31" s="950">
        <v>48</v>
      </c>
      <c r="D31" s="950">
        <v>16.899999999999999</v>
      </c>
      <c r="E31" s="950">
        <v>3.5</v>
      </c>
      <c r="F31" s="950">
        <v>6.6</v>
      </c>
      <c r="G31" s="181">
        <v>4.3</v>
      </c>
      <c r="H31" s="963">
        <v>11.3</v>
      </c>
    </row>
    <row r="32" spans="1:8" s="909" customFormat="1" ht="15" customHeight="1">
      <c r="A32" s="886"/>
      <c r="B32" s="500" t="s">
        <v>39</v>
      </c>
      <c r="C32" s="950">
        <v>47.7</v>
      </c>
      <c r="D32" s="950">
        <v>16.600000000000001</v>
      </c>
      <c r="E32" s="950">
        <v>3.2</v>
      </c>
      <c r="F32" s="950">
        <v>6.6</v>
      </c>
      <c r="G32" s="181">
        <v>4.2</v>
      </c>
      <c r="H32" s="963">
        <v>11.2</v>
      </c>
    </row>
    <row r="33" spans="1:14" s="909" customFormat="1" ht="15" customHeight="1">
      <c r="A33" s="886"/>
      <c r="B33" s="500" t="s">
        <v>40</v>
      </c>
      <c r="C33" s="950">
        <v>47.6</v>
      </c>
      <c r="D33" s="950">
        <v>16.600000000000001</v>
      </c>
      <c r="E33" s="950">
        <v>3.4</v>
      </c>
      <c r="F33" s="950">
        <v>6.7</v>
      </c>
      <c r="G33" s="181">
        <v>4.3</v>
      </c>
      <c r="H33" s="963">
        <v>11.2</v>
      </c>
    </row>
    <row r="34" spans="1:14" s="909" customFormat="1" ht="15" customHeight="1">
      <c r="A34" s="886"/>
      <c r="B34" s="500" t="s">
        <v>41</v>
      </c>
      <c r="C34" s="950">
        <v>47.9</v>
      </c>
      <c r="D34" s="950">
        <v>16.5</v>
      </c>
      <c r="E34" s="950">
        <v>3.7</v>
      </c>
      <c r="F34" s="950">
        <v>6.7</v>
      </c>
      <c r="G34" s="181">
        <v>4.3</v>
      </c>
      <c r="H34" s="963">
        <v>11.3</v>
      </c>
    </row>
    <row r="35" spans="1:14" s="909" customFormat="1" ht="15" customHeight="1">
      <c r="A35" s="886"/>
      <c r="B35" s="500" t="s">
        <v>42</v>
      </c>
      <c r="C35" s="950">
        <v>48</v>
      </c>
      <c r="D35" s="950">
        <v>16.399999999999999</v>
      </c>
      <c r="E35" s="950">
        <v>3.7</v>
      </c>
      <c r="F35" s="950">
        <v>6.7</v>
      </c>
      <c r="G35" s="181">
        <v>4.3</v>
      </c>
      <c r="H35" s="963">
        <v>11.6</v>
      </c>
    </row>
    <row r="36" spans="1:14" s="909" customFormat="1" ht="15" customHeight="1">
      <c r="A36" s="886"/>
      <c r="B36" s="500" t="s">
        <v>43</v>
      </c>
      <c r="C36" s="950">
        <v>47.7</v>
      </c>
      <c r="D36" s="950">
        <v>16.7</v>
      </c>
      <c r="E36" s="950">
        <v>3.7</v>
      </c>
      <c r="F36" s="950">
        <v>6.8</v>
      </c>
      <c r="G36" s="181">
        <v>4.3</v>
      </c>
      <c r="H36" s="963">
        <v>11.7</v>
      </c>
    </row>
    <row r="37" spans="1:14" s="1611" customFormat="1" ht="15" customHeight="1">
      <c r="A37" s="1594"/>
      <c r="B37" s="494" t="s">
        <v>44</v>
      </c>
      <c r="C37" s="963">
        <v>47.9</v>
      </c>
      <c r="D37" s="181">
        <v>16.899999999999999</v>
      </c>
      <c r="E37" s="181">
        <v>3.8</v>
      </c>
      <c r="F37" s="181">
        <v>6.7</v>
      </c>
      <c r="G37" s="181">
        <v>4.3</v>
      </c>
      <c r="H37" s="963">
        <v>11.3</v>
      </c>
    </row>
    <row r="38" spans="1:14" s="1611" customFormat="1" ht="15" customHeight="1">
      <c r="A38" s="1594"/>
      <c r="B38" s="494" t="s">
        <v>45</v>
      </c>
      <c r="C38" s="963">
        <v>48.1</v>
      </c>
      <c r="D38" s="181">
        <v>17.100000000000001</v>
      </c>
      <c r="E38" s="181">
        <v>3.8</v>
      </c>
      <c r="F38" s="181">
        <v>6.6</v>
      </c>
      <c r="G38" s="181">
        <v>4.3</v>
      </c>
      <c r="H38" s="963">
        <v>11.2</v>
      </c>
    </row>
    <row r="39" spans="1:14" s="1611" customFormat="1" ht="15" customHeight="1">
      <c r="A39" s="1594"/>
      <c r="B39" s="494" t="s">
        <v>46</v>
      </c>
      <c r="C39" s="963">
        <v>48.1</v>
      </c>
      <c r="D39" s="181">
        <v>17.2</v>
      </c>
      <c r="E39" s="181">
        <v>3.7</v>
      </c>
      <c r="F39" s="181">
        <v>6.5</v>
      </c>
      <c r="G39" s="181">
        <v>4.3</v>
      </c>
      <c r="H39" s="963">
        <v>11</v>
      </c>
    </row>
    <row r="40" spans="1:14" ht="14.25" customHeight="1">
      <c r="A40" s="93"/>
      <c r="B40" s="16" t="s">
        <v>23</v>
      </c>
      <c r="C40" s="964">
        <v>91</v>
      </c>
      <c r="D40" s="965">
        <v>101.9</v>
      </c>
      <c r="E40" s="965">
        <v>94.3</v>
      </c>
      <c r="F40" s="965">
        <v>100.4</v>
      </c>
      <c r="G40" s="965">
        <v>97.2</v>
      </c>
      <c r="H40" s="964">
        <v>97.5</v>
      </c>
      <c r="I40" s="267"/>
      <c r="J40" s="267"/>
      <c r="K40" s="267"/>
      <c r="L40" s="267"/>
      <c r="M40" s="267"/>
      <c r="N40" s="267"/>
    </row>
    <row r="41" spans="1:14" ht="14.25" customHeight="1">
      <c r="A41" s="93"/>
      <c r="B41" s="16" t="s">
        <v>24</v>
      </c>
      <c r="C41" s="965">
        <v>100</v>
      </c>
      <c r="D41" s="965">
        <v>100.4</v>
      </c>
      <c r="E41" s="965">
        <v>98</v>
      </c>
      <c r="F41" s="50">
        <v>99.7</v>
      </c>
      <c r="G41" s="965">
        <v>99.9</v>
      </c>
      <c r="H41" s="966">
        <v>98.2</v>
      </c>
      <c r="I41" s="267"/>
      <c r="J41" s="267"/>
      <c r="K41" s="267"/>
      <c r="L41" s="267"/>
      <c r="M41" s="267"/>
      <c r="N41" s="267"/>
    </row>
    <row r="42" spans="1:14">
      <c r="C42" s="164"/>
      <c r="D42" s="164"/>
      <c r="E42" s="164"/>
      <c r="F42" s="164"/>
      <c r="G42" s="164"/>
      <c r="H42" s="164"/>
    </row>
    <row r="45" spans="1:14">
      <c r="C45" s="557"/>
      <c r="D45" s="557"/>
      <c r="E45" s="557"/>
      <c r="F45" s="557"/>
      <c r="G45" s="557"/>
      <c r="H45" s="557"/>
    </row>
    <row r="46" spans="1:14">
      <c r="C46" s="557"/>
      <c r="D46" s="557"/>
      <c r="E46" s="557"/>
      <c r="F46" s="557"/>
      <c r="G46" s="557"/>
      <c r="H46" s="557"/>
    </row>
    <row r="47" spans="1:14">
      <c r="C47" s="557"/>
      <c r="D47" s="557"/>
      <c r="E47" s="557"/>
      <c r="F47" s="557"/>
      <c r="G47" s="557"/>
      <c r="H47" s="557"/>
    </row>
    <row r="48" spans="1:14">
      <c r="C48" s="557"/>
      <c r="D48" s="557"/>
      <c r="E48" s="557"/>
      <c r="F48" s="557"/>
      <c r="G48" s="557"/>
      <c r="H48" s="557"/>
    </row>
  </sheetData>
  <mergeCells count="5">
    <mergeCell ref="G1:H1"/>
    <mergeCell ref="G2:H2"/>
    <mergeCell ref="C7:H7"/>
    <mergeCell ref="A5:B7"/>
    <mergeCell ref="C5:H5"/>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L37"/>
  <sheetViews>
    <sheetView showGridLines="0" zoomScale="115" zoomScaleNormal="115" zoomScaleSheetLayoutView="100" workbookViewId="0">
      <selection activeCell="E32" sqref="E32"/>
    </sheetView>
  </sheetViews>
  <sheetFormatPr defaultColWidth="9" defaultRowHeight="12"/>
  <cols>
    <col min="1" max="1" width="8.125" style="279" customWidth="1"/>
    <col min="2" max="2" width="12.375" style="279" customWidth="1"/>
    <col min="3" max="11" width="11.625" style="279" customWidth="1"/>
    <col min="12" max="16384" width="9" style="279"/>
  </cols>
  <sheetData>
    <row r="1" spans="1:12">
      <c r="I1" s="1705" t="s">
        <v>0</v>
      </c>
      <c r="J1" s="1705"/>
      <c r="K1" s="280"/>
    </row>
    <row r="2" spans="1:12">
      <c r="I2" s="1705" t="s">
        <v>1</v>
      </c>
      <c r="J2" s="1705"/>
      <c r="K2" s="281"/>
    </row>
    <row r="3" spans="1:12" ht="12.75" customHeight="1">
      <c r="A3" s="282" t="s">
        <v>275</v>
      </c>
      <c r="B3" s="282" t="s">
        <v>358</v>
      </c>
      <c r="C3" s="282"/>
      <c r="D3" s="282"/>
      <c r="E3" s="282"/>
      <c r="F3" s="282"/>
      <c r="G3" s="282"/>
      <c r="H3" s="283"/>
    </row>
    <row r="4" spans="1:12" ht="12.75" customHeight="1">
      <c r="A4" s="283"/>
      <c r="B4" s="283" t="s">
        <v>100</v>
      </c>
      <c r="C4" s="283"/>
      <c r="D4" s="283"/>
      <c r="E4" s="283"/>
      <c r="F4" s="283"/>
      <c r="G4" s="283"/>
      <c r="H4" s="283"/>
    </row>
    <row r="5" spans="1:12" s="285" customFormat="1" ht="12.75" customHeight="1">
      <c r="A5" s="284"/>
      <c r="B5" s="683" t="s">
        <v>367</v>
      </c>
      <c r="C5" s="284"/>
      <c r="D5" s="284"/>
      <c r="E5" s="284"/>
      <c r="F5" s="284"/>
      <c r="G5" s="284"/>
      <c r="H5" s="284"/>
      <c r="I5" s="284"/>
      <c r="J5" s="283"/>
      <c r="K5" s="283"/>
    </row>
    <row r="6" spans="1:12" s="285" customFormat="1" ht="12.75" customHeight="1">
      <c r="A6" s="284"/>
      <c r="B6" s="683" t="s">
        <v>102</v>
      </c>
      <c r="C6" s="283"/>
      <c r="D6" s="283"/>
      <c r="E6" s="283"/>
      <c r="F6" s="283"/>
      <c r="G6" s="283"/>
      <c r="J6" s="283"/>
      <c r="K6" s="283"/>
    </row>
    <row r="7" spans="1:12" s="285" customFormat="1" ht="24" customHeight="1">
      <c r="A7" s="1828" t="s">
        <v>497</v>
      </c>
      <c r="B7" s="1829"/>
      <c r="C7" s="1835" t="s">
        <v>500</v>
      </c>
      <c r="D7" s="1836"/>
      <c r="E7" s="1836"/>
      <c r="F7" s="1836"/>
      <c r="G7" s="1836"/>
      <c r="H7" s="1836"/>
      <c r="I7" s="1836"/>
      <c r="J7" s="1836"/>
      <c r="K7" s="1836"/>
    </row>
    <row r="8" spans="1:12" s="285" customFormat="1" ht="24" customHeight="1">
      <c r="A8" s="1830"/>
      <c r="B8" s="1831"/>
      <c r="C8" s="1834" t="s">
        <v>498</v>
      </c>
      <c r="D8" s="1837" t="s">
        <v>501</v>
      </c>
      <c r="E8" s="1830"/>
      <c r="F8" s="1830"/>
      <c r="G8" s="1830"/>
      <c r="H8" s="1830"/>
      <c r="I8" s="1830"/>
      <c r="J8" s="1830"/>
      <c r="K8" s="1830"/>
    </row>
    <row r="9" spans="1:12" s="285" customFormat="1" ht="26.25" customHeight="1">
      <c r="A9" s="1830"/>
      <c r="B9" s="1831"/>
      <c r="C9" s="1834"/>
      <c r="D9" s="1824" t="s">
        <v>499</v>
      </c>
      <c r="E9" s="1824" t="s">
        <v>502</v>
      </c>
      <c r="F9" s="1826" t="s">
        <v>503</v>
      </c>
      <c r="G9" s="629"/>
      <c r="H9" s="1824" t="s">
        <v>505</v>
      </c>
      <c r="I9" s="1826" t="s">
        <v>1131</v>
      </c>
      <c r="J9" s="1826" t="s">
        <v>506</v>
      </c>
      <c r="K9" s="1826" t="s">
        <v>1132</v>
      </c>
      <c r="L9" s="23"/>
    </row>
    <row r="10" spans="1:12" s="285" customFormat="1" ht="123.75" customHeight="1">
      <c r="A10" s="1832"/>
      <c r="B10" s="1833"/>
      <c r="C10" s="1825"/>
      <c r="D10" s="1825"/>
      <c r="E10" s="1825"/>
      <c r="F10" s="1827"/>
      <c r="G10" s="630" t="s">
        <v>504</v>
      </c>
      <c r="H10" s="1825"/>
      <c r="I10" s="1827"/>
      <c r="J10" s="1827"/>
      <c r="K10" s="1827"/>
      <c r="L10" s="23"/>
    </row>
    <row r="11" spans="1:12" s="267" customFormat="1" ht="16.5" customHeight="1">
      <c r="A11" s="93">
        <v>2019</v>
      </c>
      <c r="B11" s="967" t="s">
        <v>44</v>
      </c>
      <c r="C11" s="536">
        <v>61941</v>
      </c>
      <c r="D11" s="536">
        <v>38210</v>
      </c>
      <c r="E11" s="536">
        <v>7787</v>
      </c>
      <c r="F11" s="536">
        <v>54154</v>
      </c>
      <c r="G11" s="536">
        <v>1935</v>
      </c>
      <c r="H11" s="536">
        <v>51660</v>
      </c>
      <c r="I11" s="536">
        <v>2390</v>
      </c>
      <c r="J11" s="97">
        <v>22876</v>
      </c>
      <c r="K11" s="968" t="s">
        <v>135</v>
      </c>
      <c r="L11" s="27"/>
    </row>
    <row r="12" spans="1:12" s="267" customFormat="1" ht="11.25" customHeight="1">
      <c r="A12" s="956"/>
      <c r="B12" s="967" t="s">
        <v>45</v>
      </c>
      <c r="C12" s="536">
        <v>62730</v>
      </c>
      <c r="D12" s="536">
        <v>38262</v>
      </c>
      <c r="E12" s="536">
        <v>7669</v>
      </c>
      <c r="F12" s="536">
        <v>55061</v>
      </c>
      <c r="G12" s="536">
        <v>1987</v>
      </c>
      <c r="H12" s="536">
        <v>52233</v>
      </c>
      <c r="I12" s="536">
        <v>2244</v>
      </c>
      <c r="J12" s="97">
        <v>23121</v>
      </c>
      <c r="K12" s="968" t="s">
        <v>135</v>
      </c>
      <c r="L12" s="27"/>
    </row>
    <row r="13" spans="1:12" s="267" customFormat="1" ht="11.25" customHeight="1">
      <c r="A13" s="956"/>
      <c r="B13" s="967" t="s">
        <v>46</v>
      </c>
      <c r="C13" s="536">
        <v>64060</v>
      </c>
      <c r="D13" s="536">
        <v>38570</v>
      </c>
      <c r="E13" s="536">
        <v>7544</v>
      </c>
      <c r="F13" s="536">
        <v>56516</v>
      </c>
      <c r="G13" s="536">
        <v>2129</v>
      </c>
      <c r="H13" s="536">
        <v>52907</v>
      </c>
      <c r="I13" s="536">
        <v>2200</v>
      </c>
      <c r="J13" s="97">
        <v>23546</v>
      </c>
      <c r="K13" s="969">
        <v>26520</v>
      </c>
      <c r="L13" s="27"/>
    </row>
    <row r="14" spans="1:12" s="890" customFormat="1" ht="16.5" customHeight="1">
      <c r="A14" s="956">
        <v>2020</v>
      </c>
      <c r="B14" s="970" t="s">
        <v>47</v>
      </c>
      <c r="C14" s="536">
        <v>67803</v>
      </c>
      <c r="D14" s="536">
        <v>40218</v>
      </c>
      <c r="E14" s="536">
        <v>7643</v>
      </c>
      <c r="F14" s="536">
        <v>60160</v>
      </c>
      <c r="G14" s="536">
        <v>2260</v>
      </c>
      <c r="H14" s="536">
        <v>55692</v>
      </c>
      <c r="I14" s="536">
        <v>2319</v>
      </c>
      <c r="J14" s="97">
        <v>24863</v>
      </c>
      <c r="K14" s="968" t="s">
        <v>135</v>
      </c>
      <c r="L14" s="883"/>
    </row>
    <row r="15" spans="1:12" s="890" customFormat="1" ht="11.25" customHeight="1">
      <c r="A15" s="956"/>
      <c r="B15" s="970" t="s">
        <v>48</v>
      </c>
      <c r="C15" s="536">
        <v>67026</v>
      </c>
      <c r="D15" s="536">
        <v>39580</v>
      </c>
      <c r="E15" s="536">
        <v>7381</v>
      </c>
      <c r="F15" s="536">
        <v>59645</v>
      </c>
      <c r="G15" s="536">
        <v>2251</v>
      </c>
      <c r="H15" s="536">
        <v>55084</v>
      </c>
      <c r="I15" s="536">
        <v>2175</v>
      </c>
      <c r="J15" s="97">
        <v>24560</v>
      </c>
      <c r="K15" s="968" t="s">
        <v>135</v>
      </c>
      <c r="L15" s="883"/>
    </row>
    <row r="16" spans="1:12" s="890" customFormat="1" ht="11.25" customHeight="1">
      <c r="A16" s="956"/>
      <c r="B16" s="970" t="s">
        <v>37</v>
      </c>
      <c r="C16" s="536">
        <v>65137</v>
      </c>
      <c r="D16" s="536">
        <v>38526</v>
      </c>
      <c r="E16" s="536">
        <v>7108</v>
      </c>
      <c r="F16" s="536">
        <v>58029</v>
      </c>
      <c r="G16" s="536">
        <v>2273</v>
      </c>
      <c r="H16" s="536">
        <v>53687</v>
      </c>
      <c r="I16" s="536">
        <v>2063</v>
      </c>
      <c r="J16" s="97">
        <v>23809</v>
      </c>
      <c r="K16" s="969">
        <v>26102</v>
      </c>
      <c r="L16" s="883"/>
    </row>
    <row r="17" spans="1:12" s="909" customFormat="1" ht="11.25" customHeight="1">
      <c r="A17" s="956"/>
      <c r="B17" s="501" t="s">
        <v>38</v>
      </c>
      <c r="C17" s="482">
        <v>68443</v>
      </c>
      <c r="D17" s="482">
        <v>40271</v>
      </c>
      <c r="E17" s="482">
        <v>7239</v>
      </c>
      <c r="F17" s="482">
        <v>61204</v>
      </c>
      <c r="G17" s="482">
        <v>2702</v>
      </c>
      <c r="H17" s="482">
        <v>55599</v>
      </c>
      <c r="I17" s="482">
        <v>1324</v>
      </c>
      <c r="J17" s="477">
        <v>24695</v>
      </c>
      <c r="K17" s="483" t="s">
        <v>135</v>
      </c>
      <c r="L17" s="883"/>
    </row>
    <row r="18" spans="1:12" s="909" customFormat="1" ht="11.25" customHeight="1">
      <c r="A18" s="956"/>
      <c r="B18" s="501" t="s">
        <v>39</v>
      </c>
      <c r="C18" s="482">
        <v>71428</v>
      </c>
      <c r="D18" s="482">
        <v>41799</v>
      </c>
      <c r="E18" s="482">
        <v>7596</v>
      </c>
      <c r="F18" s="482">
        <v>63832</v>
      </c>
      <c r="G18" s="482">
        <v>3041</v>
      </c>
      <c r="H18" s="482">
        <v>57670</v>
      </c>
      <c r="I18" s="482">
        <v>1705</v>
      </c>
      <c r="J18" s="477">
        <v>25898</v>
      </c>
      <c r="K18" s="483" t="s">
        <v>135</v>
      </c>
      <c r="L18" s="883"/>
    </row>
    <row r="19" spans="1:12" s="909" customFormat="1" ht="11.25" customHeight="1">
      <c r="A19" s="956"/>
      <c r="B19" s="501" t="s">
        <v>40</v>
      </c>
      <c r="C19" s="98">
        <v>72133</v>
      </c>
      <c r="D19" s="98">
        <v>42070</v>
      </c>
      <c r="E19" s="98">
        <v>7847</v>
      </c>
      <c r="F19" s="98">
        <v>64286</v>
      </c>
      <c r="G19" s="98">
        <v>3112</v>
      </c>
      <c r="H19" s="98">
        <v>58309</v>
      </c>
      <c r="I19" s="98">
        <v>1172</v>
      </c>
      <c r="J19" s="477">
        <v>26407</v>
      </c>
      <c r="K19" s="97">
        <v>27730</v>
      </c>
      <c r="L19" s="883"/>
    </row>
    <row r="20" spans="1:12" s="909" customFormat="1" ht="11.25" customHeight="1">
      <c r="A20" s="956"/>
      <c r="B20" s="501" t="s">
        <v>41</v>
      </c>
      <c r="C20" s="98">
        <v>71590</v>
      </c>
      <c r="D20" s="98">
        <v>41880</v>
      </c>
      <c r="E20" s="98">
        <v>7838</v>
      </c>
      <c r="F20" s="98">
        <v>63752</v>
      </c>
      <c r="G20" s="98">
        <v>3003</v>
      </c>
      <c r="H20" s="98">
        <v>58145</v>
      </c>
      <c r="I20" s="98">
        <v>1192</v>
      </c>
      <c r="J20" s="477">
        <v>26318</v>
      </c>
      <c r="K20" s="483" t="s">
        <v>135</v>
      </c>
      <c r="L20" s="883"/>
    </row>
    <row r="21" spans="1:12" s="909" customFormat="1" ht="11.25" customHeight="1">
      <c r="A21" s="956"/>
      <c r="B21" s="501" t="s">
        <v>42</v>
      </c>
      <c r="C21" s="98">
        <v>71415</v>
      </c>
      <c r="D21" s="98">
        <v>42022</v>
      </c>
      <c r="E21" s="98">
        <v>7967</v>
      </c>
      <c r="F21" s="98">
        <v>63448</v>
      </c>
      <c r="G21" s="98">
        <v>2998</v>
      </c>
      <c r="H21" s="98">
        <v>58271</v>
      </c>
      <c r="I21" s="98">
        <v>1386</v>
      </c>
      <c r="J21" s="477">
        <v>26213</v>
      </c>
      <c r="K21" s="483" t="s">
        <v>135</v>
      </c>
      <c r="L21" s="883"/>
    </row>
    <row r="22" spans="1:12" s="909" customFormat="1" ht="11.25" customHeight="1">
      <c r="A22" s="956"/>
      <c r="B22" s="501" t="s">
        <v>43</v>
      </c>
      <c r="C22" s="98">
        <v>70907</v>
      </c>
      <c r="D22" s="98">
        <v>41624</v>
      </c>
      <c r="E22" s="98">
        <v>8248</v>
      </c>
      <c r="F22" s="98">
        <v>62659</v>
      </c>
      <c r="G22" s="98">
        <v>2927</v>
      </c>
      <c r="H22" s="98">
        <v>58422</v>
      </c>
      <c r="I22" s="98">
        <v>2082</v>
      </c>
      <c r="J22" s="477">
        <v>26336</v>
      </c>
      <c r="K22" s="97">
        <v>29388</v>
      </c>
      <c r="L22" s="883"/>
    </row>
    <row r="23" spans="1:12" s="1611" customFormat="1" ht="11.25" customHeight="1">
      <c r="A23" s="956"/>
      <c r="B23" s="967" t="s">
        <v>44</v>
      </c>
      <c r="C23" s="536">
        <v>70238</v>
      </c>
      <c r="D23" s="536">
        <v>41249</v>
      </c>
      <c r="E23" s="536">
        <v>8205</v>
      </c>
      <c r="F23" s="536">
        <v>62033</v>
      </c>
      <c r="G23" s="536">
        <v>2865</v>
      </c>
      <c r="H23" s="536">
        <v>58141</v>
      </c>
      <c r="I23" s="536">
        <v>2217</v>
      </c>
      <c r="J23" s="1597">
        <v>26168</v>
      </c>
      <c r="K23" s="968" t="s">
        <v>135</v>
      </c>
      <c r="L23" s="1576"/>
    </row>
    <row r="24" spans="1:12" s="1611" customFormat="1" ht="11.25" customHeight="1">
      <c r="A24" s="956"/>
      <c r="B24" s="967" t="s">
        <v>45</v>
      </c>
      <c r="C24" s="536">
        <v>71399</v>
      </c>
      <c r="D24" s="536">
        <v>41843</v>
      </c>
      <c r="E24" s="536">
        <v>8211</v>
      </c>
      <c r="F24" s="536">
        <v>63188</v>
      </c>
      <c r="G24" s="536">
        <v>2903</v>
      </c>
      <c r="H24" s="536">
        <v>59279</v>
      </c>
      <c r="I24" s="536">
        <v>2238</v>
      </c>
      <c r="J24" s="1597">
        <v>26627</v>
      </c>
      <c r="K24" s="968" t="s">
        <v>135</v>
      </c>
      <c r="L24" s="1576"/>
    </row>
    <row r="25" spans="1:12" s="1611" customFormat="1" ht="11.25" customHeight="1">
      <c r="A25" s="956"/>
      <c r="B25" s="967" t="s">
        <v>46</v>
      </c>
      <c r="C25" s="536">
        <v>73482</v>
      </c>
      <c r="D25" s="536">
        <v>42889</v>
      </c>
      <c r="E25" s="536">
        <v>8268</v>
      </c>
      <c r="F25" s="536">
        <v>65214</v>
      </c>
      <c r="G25" s="536">
        <v>2875</v>
      </c>
      <c r="H25" s="536">
        <v>61043</v>
      </c>
      <c r="I25" s="536">
        <v>2249</v>
      </c>
      <c r="J25" s="1597">
        <v>27425</v>
      </c>
      <c r="K25" s="969">
        <v>32174</v>
      </c>
      <c r="L25" s="1576"/>
    </row>
    <row r="26" spans="1:12" s="23" customFormat="1" ht="11.25" customHeight="1">
      <c r="A26" s="971"/>
      <c r="B26" s="972" t="s">
        <v>23</v>
      </c>
      <c r="C26" s="973">
        <v>114.7</v>
      </c>
      <c r="D26" s="973">
        <v>111.2</v>
      </c>
      <c r="E26" s="973">
        <v>109.6</v>
      </c>
      <c r="F26" s="973">
        <v>115.4</v>
      </c>
      <c r="G26" s="973">
        <v>135</v>
      </c>
      <c r="H26" s="973">
        <v>115.4</v>
      </c>
      <c r="I26" s="973">
        <v>102.2</v>
      </c>
      <c r="J26" s="973">
        <v>116.5</v>
      </c>
      <c r="K26" s="974">
        <v>121.3</v>
      </c>
    </row>
    <row r="27" spans="1:12" s="23" customFormat="1" ht="11.25" customHeight="1">
      <c r="A27" s="971"/>
      <c r="B27" s="975" t="s">
        <v>24</v>
      </c>
      <c r="C27" s="973">
        <v>102.9</v>
      </c>
      <c r="D27" s="973">
        <v>102.5</v>
      </c>
      <c r="E27" s="973">
        <v>100.7</v>
      </c>
      <c r="F27" s="973">
        <v>103.2</v>
      </c>
      <c r="G27" s="973">
        <v>99</v>
      </c>
      <c r="H27" s="973">
        <v>103</v>
      </c>
      <c r="I27" s="973">
        <v>100.5</v>
      </c>
      <c r="J27" s="973">
        <v>103</v>
      </c>
      <c r="K27" s="974">
        <v>109.5</v>
      </c>
    </row>
    <row r="28" spans="1:12" s="392" customFormat="1" ht="14.25" customHeight="1">
      <c r="A28" s="1838" t="s">
        <v>1229</v>
      </c>
      <c r="B28" s="1838"/>
      <c r="C28" s="1838"/>
      <c r="D28" s="1838"/>
      <c r="E28" s="1838"/>
      <c r="F28" s="1838"/>
      <c r="G28" s="1838"/>
      <c r="H28" s="1838"/>
      <c r="I28" s="1838"/>
      <c r="J28" s="1838"/>
      <c r="K28" s="1838"/>
    </row>
    <row r="29" spans="1:12" s="392" customFormat="1" ht="15.75" customHeight="1">
      <c r="A29" s="1822" t="s">
        <v>395</v>
      </c>
      <c r="B29" s="1823"/>
      <c r="C29" s="1823"/>
      <c r="D29" s="1823"/>
      <c r="E29" s="1823"/>
      <c r="F29" s="1823"/>
      <c r="G29" s="1823"/>
      <c r="H29" s="1823"/>
      <c r="I29" s="1823"/>
      <c r="J29" s="1823"/>
      <c r="K29" s="1823"/>
    </row>
    <row r="30" spans="1:12">
      <c r="A30" s="976"/>
      <c r="B30" s="977"/>
      <c r="C30" s="977"/>
      <c r="D30" s="977"/>
      <c r="E30" s="977"/>
      <c r="F30" s="977"/>
      <c r="G30" s="977"/>
      <c r="H30" s="977"/>
      <c r="I30" s="977"/>
      <c r="J30" s="977"/>
      <c r="K30" s="977"/>
    </row>
    <row r="31" spans="1:12">
      <c r="K31" s="286"/>
    </row>
    <row r="32" spans="1:12">
      <c r="K32" s="286"/>
    </row>
    <row r="37" spans="5:5">
      <c r="E37" s="287"/>
    </row>
  </sheetData>
  <mergeCells count="15">
    <mergeCell ref="I1:J1"/>
    <mergeCell ref="I2:J2"/>
    <mergeCell ref="A29:K29"/>
    <mergeCell ref="H9:H10"/>
    <mergeCell ref="I9:I10"/>
    <mergeCell ref="A7:B10"/>
    <mergeCell ref="E9:E10"/>
    <mergeCell ref="C8:C10"/>
    <mergeCell ref="C7:K7"/>
    <mergeCell ref="D8:K8"/>
    <mergeCell ref="K9:K10"/>
    <mergeCell ref="A28:K28"/>
    <mergeCell ref="J9:J10"/>
    <mergeCell ref="D9:D10"/>
    <mergeCell ref="F9:F10"/>
  </mergeCells>
  <phoneticPr fontId="0" type="noConversion"/>
  <hyperlinks>
    <hyperlink ref="I1:K1" location="'Spis tablic     List of tables'!A17" display="Powrót do spisu tablic"/>
    <hyperlink ref="I2:K2" location="'Spis tablic     List of tables'!A17" display="Return to list tables"/>
    <hyperlink ref="I1" location="'Spis tablic     List of tables'!A1" display="Powrót do spisu tablic"/>
    <hyperlink ref="I2" location="'Spis tablic     List of tables'!A1" display="Return to list tables"/>
    <hyperlink ref="I1:J1" location="'Spis tablic     List of tables'!A1" display="Powrót do spisu tablic"/>
    <hyperlink ref="I2: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K39"/>
  <sheetViews>
    <sheetView showGridLines="0" zoomScale="85" zoomScaleNormal="85" zoomScaleSheetLayoutView="100" workbookViewId="0">
      <selection activeCell="C25" sqref="A25:K27"/>
    </sheetView>
  </sheetViews>
  <sheetFormatPr defaultColWidth="9" defaultRowHeight="12"/>
  <cols>
    <col min="1" max="1" width="8.125" style="279" customWidth="1"/>
    <col min="2" max="10" width="12.375" style="279" customWidth="1"/>
    <col min="11" max="16384" width="9" style="279"/>
  </cols>
  <sheetData>
    <row r="1" spans="1:11">
      <c r="H1" s="1705" t="s">
        <v>0</v>
      </c>
      <c r="I1" s="1705"/>
      <c r="J1" s="280"/>
    </row>
    <row r="2" spans="1:11">
      <c r="H2" s="1705" t="s">
        <v>1</v>
      </c>
      <c r="I2" s="1705"/>
      <c r="J2" s="281"/>
    </row>
    <row r="3" spans="1:11" ht="12.75" customHeight="1">
      <c r="A3" s="282" t="s">
        <v>275</v>
      </c>
      <c r="B3" s="282" t="s">
        <v>359</v>
      </c>
      <c r="C3" s="288"/>
      <c r="D3" s="288"/>
      <c r="E3" s="288"/>
      <c r="F3" s="288"/>
      <c r="G3" s="288"/>
    </row>
    <row r="4" spans="1:11" ht="12.75" customHeight="1">
      <c r="A4" s="283"/>
      <c r="B4" s="283" t="s">
        <v>100</v>
      </c>
      <c r="C4" s="288"/>
      <c r="D4" s="288"/>
      <c r="E4" s="288"/>
      <c r="F4" s="288"/>
      <c r="G4" s="288"/>
    </row>
    <row r="5" spans="1:11" s="285" customFormat="1" ht="12.75" customHeight="1">
      <c r="A5" s="284"/>
      <c r="B5" s="683" t="s">
        <v>360</v>
      </c>
      <c r="C5" s="283"/>
      <c r="D5" s="283"/>
      <c r="E5" s="283"/>
      <c r="F5" s="283"/>
      <c r="G5" s="283"/>
      <c r="H5" s="283"/>
      <c r="I5" s="283"/>
      <c r="J5" s="283"/>
    </row>
    <row r="6" spans="1:11" s="285" customFormat="1" ht="12.75" customHeight="1">
      <c r="A6" s="284"/>
      <c r="B6" s="683" t="s">
        <v>102</v>
      </c>
      <c r="C6" s="283"/>
      <c r="D6" s="283"/>
      <c r="E6" s="283"/>
      <c r="F6" s="283"/>
      <c r="G6" s="283"/>
      <c r="H6" s="283"/>
      <c r="I6" s="283"/>
      <c r="J6" s="283"/>
    </row>
    <row r="7" spans="1:11" s="285" customFormat="1" ht="29.25" customHeight="1">
      <c r="A7" s="1828" t="s">
        <v>497</v>
      </c>
      <c r="B7" s="1829"/>
      <c r="C7" s="1824" t="s">
        <v>1099</v>
      </c>
      <c r="D7" s="1826" t="s">
        <v>1098</v>
      </c>
      <c r="E7" s="629"/>
      <c r="F7" s="1826" t="s">
        <v>1097</v>
      </c>
      <c r="G7" s="629"/>
      <c r="H7" s="1842" t="s">
        <v>1096</v>
      </c>
      <c r="I7" s="1843"/>
      <c r="J7" s="1843"/>
    </row>
    <row r="8" spans="1:11" s="285" customFormat="1" ht="31.5" customHeight="1">
      <c r="A8" s="1830"/>
      <c r="B8" s="1831"/>
      <c r="C8" s="1834"/>
      <c r="D8" s="1841"/>
      <c r="E8" s="1824" t="s">
        <v>1162</v>
      </c>
      <c r="F8" s="1841"/>
      <c r="G8" s="1824" t="s">
        <v>507</v>
      </c>
      <c r="H8" s="1841" t="s">
        <v>508</v>
      </c>
      <c r="I8" s="628"/>
      <c r="J8" s="1841" t="s">
        <v>510</v>
      </c>
    </row>
    <row r="9" spans="1:11" s="285" customFormat="1" ht="81.75" customHeight="1">
      <c r="A9" s="1832"/>
      <c r="B9" s="1833"/>
      <c r="C9" s="1825"/>
      <c r="D9" s="1827"/>
      <c r="E9" s="1825"/>
      <c r="F9" s="1827"/>
      <c r="G9" s="1825"/>
      <c r="H9" s="1827"/>
      <c r="I9" s="630" t="s">
        <v>509</v>
      </c>
      <c r="J9" s="1827"/>
    </row>
    <row r="10" spans="1:11" s="267" customFormat="1" ht="15.75" customHeight="1">
      <c r="A10" s="93">
        <v>2019</v>
      </c>
      <c r="B10" s="501" t="s">
        <v>44</v>
      </c>
      <c r="C10" s="65">
        <v>7.5</v>
      </c>
      <c r="D10" s="72">
        <v>9428</v>
      </c>
      <c r="E10" s="72">
        <v>7741</v>
      </c>
      <c r="F10" s="72">
        <v>10039</v>
      </c>
      <c r="G10" s="72">
        <v>5329</v>
      </c>
      <c r="H10" s="72">
        <v>5930</v>
      </c>
      <c r="I10" s="72">
        <v>5387</v>
      </c>
      <c r="J10" s="73">
        <v>3875</v>
      </c>
      <c r="K10" s="136"/>
    </row>
    <row r="11" spans="1:11" s="267" customFormat="1" ht="11.25" customHeight="1">
      <c r="A11" s="93"/>
      <c r="B11" s="501" t="s">
        <v>45</v>
      </c>
      <c r="C11" s="65">
        <v>7.6</v>
      </c>
      <c r="D11" s="72">
        <v>8531</v>
      </c>
      <c r="E11" s="72">
        <v>7358</v>
      </c>
      <c r="F11" s="72">
        <v>7742</v>
      </c>
      <c r="G11" s="72">
        <v>4241</v>
      </c>
      <c r="H11" s="72">
        <v>3447</v>
      </c>
      <c r="I11" s="72">
        <v>3141</v>
      </c>
      <c r="J11" s="73">
        <v>2915</v>
      </c>
      <c r="K11" s="136"/>
    </row>
    <row r="12" spans="1:11" s="267" customFormat="1" ht="11.25" customHeight="1">
      <c r="A12" s="93"/>
      <c r="B12" s="501" t="s">
        <v>46</v>
      </c>
      <c r="C12" s="65">
        <v>7.9</v>
      </c>
      <c r="D12" s="72">
        <v>8491</v>
      </c>
      <c r="E12" s="72">
        <v>7597</v>
      </c>
      <c r="F12" s="72">
        <v>7161</v>
      </c>
      <c r="G12" s="72">
        <v>3811</v>
      </c>
      <c r="H12" s="72">
        <v>3998</v>
      </c>
      <c r="I12" s="72">
        <v>3610</v>
      </c>
      <c r="J12" s="73">
        <v>2381</v>
      </c>
      <c r="K12" s="136"/>
    </row>
    <row r="13" spans="1:11" s="890" customFormat="1" ht="18.75" customHeight="1">
      <c r="A13" s="956">
        <v>2020</v>
      </c>
      <c r="B13" s="970" t="s">
        <v>47</v>
      </c>
      <c r="C13" s="882">
        <v>8.3000000000000007</v>
      </c>
      <c r="D13" s="978">
        <v>10885</v>
      </c>
      <c r="E13" s="978">
        <v>9354</v>
      </c>
      <c r="F13" s="978">
        <v>7142</v>
      </c>
      <c r="G13" s="978">
        <v>3762</v>
      </c>
      <c r="H13" s="978">
        <v>5132</v>
      </c>
      <c r="I13" s="978">
        <v>4084</v>
      </c>
      <c r="J13" s="979">
        <v>3376</v>
      </c>
      <c r="K13" s="888"/>
    </row>
    <row r="14" spans="1:11" s="890" customFormat="1" ht="11.25" customHeight="1">
      <c r="A14" s="956"/>
      <c r="B14" s="970" t="s">
        <v>48</v>
      </c>
      <c r="C14" s="882">
        <v>8.1999999999999993</v>
      </c>
      <c r="D14" s="978">
        <v>8040</v>
      </c>
      <c r="E14" s="978">
        <v>6929</v>
      </c>
      <c r="F14" s="978">
        <v>8817</v>
      </c>
      <c r="G14" s="978">
        <v>4282</v>
      </c>
      <c r="H14" s="978">
        <v>5468</v>
      </c>
      <c r="I14" s="978">
        <v>4311</v>
      </c>
      <c r="J14" s="979">
        <v>3650</v>
      </c>
      <c r="K14" s="888"/>
    </row>
    <row r="15" spans="1:11" s="890" customFormat="1" ht="11.25" customHeight="1">
      <c r="A15" s="956"/>
      <c r="B15" s="970" t="s">
        <v>37</v>
      </c>
      <c r="C15" s="882">
        <v>7.9</v>
      </c>
      <c r="D15" s="978">
        <v>6372</v>
      </c>
      <c r="E15" s="978">
        <v>5455</v>
      </c>
      <c r="F15" s="978">
        <v>8261</v>
      </c>
      <c r="G15" s="978">
        <v>4097</v>
      </c>
      <c r="H15" s="978">
        <v>3385</v>
      </c>
      <c r="I15" s="978">
        <v>2687</v>
      </c>
      <c r="J15" s="979">
        <v>2247</v>
      </c>
      <c r="K15" s="888"/>
    </row>
    <row r="16" spans="1:11" s="909" customFormat="1" ht="11.25" customHeight="1">
      <c r="A16" s="956"/>
      <c r="B16" s="501" t="s">
        <v>38</v>
      </c>
      <c r="C16" s="541">
        <v>8.3000000000000007</v>
      </c>
      <c r="D16" s="98">
        <v>6941</v>
      </c>
      <c r="E16" s="98">
        <v>5985</v>
      </c>
      <c r="F16" s="98">
        <v>3635</v>
      </c>
      <c r="G16" s="98">
        <v>2219</v>
      </c>
      <c r="H16" s="98">
        <v>2996</v>
      </c>
      <c r="I16" s="98">
        <v>2655</v>
      </c>
      <c r="J16" s="74">
        <v>2649</v>
      </c>
      <c r="K16" s="888"/>
    </row>
    <row r="17" spans="1:11" s="909" customFormat="1" ht="11.25" customHeight="1">
      <c r="A17" s="956"/>
      <c r="B17" s="501" t="s">
        <v>39</v>
      </c>
      <c r="C17" s="882">
        <v>8.6999999999999993</v>
      </c>
      <c r="D17" s="98">
        <v>7222</v>
      </c>
      <c r="E17" s="98">
        <v>5948</v>
      </c>
      <c r="F17" s="98">
        <v>4237</v>
      </c>
      <c r="G17" s="98">
        <v>2885</v>
      </c>
      <c r="H17" s="98">
        <v>3479</v>
      </c>
      <c r="I17" s="98">
        <v>3024</v>
      </c>
      <c r="J17" s="74">
        <v>2621</v>
      </c>
      <c r="K17" s="888"/>
    </row>
    <row r="18" spans="1:11" s="909" customFormat="1" ht="11.25" customHeight="1">
      <c r="A18" s="956"/>
      <c r="B18" s="501" t="s">
        <v>40</v>
      </c>
      <c r="C18" s="882">
        <v>8.8000000000000007</v>
      </c>
      <c r="D18" s="98">
        <v>6963</v>
      </c>
      <c r="E18" s="98">
        <v>5705</v>
      </c>
      <c r="F18" s="98">
        <v>6258</v>
      </c>
      <c r="G18" s="98">
        <v>4137</v>
      </c>
      <c r="H18" s="98">
        <v>4985</v>
      </c>
      <c r="I18" s="98">
        <v>4366</v>
      </c>
      <c r="J18" s="74">
        <v>3469</v>
      </c>
      <c r="K18" s="888"/>
    </row>
    <row r="19" spans="1:11" s="909" customFormat="1" ht="11.25" customHeight="1">
      <c r="A19" s="956"/>
      <c r="B19" s="501" t="s">
        <v>41</v>
      </c>
      <c r="C19" s="541">
        <v>8.6999999999999993</v>
      </c>
      <c r="D19" s="98">
        <v>7171</v>
      </c>
      <c r="E19" s="98">
        <v>5849</v>
      </c>
      <c r="F19" s="98">
        <v>7714</v>
      </c>
      <c r="G19" s="98">
        <v>4732</v>
      </c>
      <c r="H19" s="98">
        <v>5033</v>
      </c>
      <c r="I19" s="98">
        <v>4095</v>
      </c>
      <c r="J19" s="74">
        <v>3747</v>
      </c>
      <c r="K19" s="888"/>
    </row>
    <row r="20" spans="1:11" s="909" customFormat="1" ht="11.25" customHeight="1">
      <c r="A20" s="956"/>
      <c r="B20" s="501" t="s">
        <v>42</v>
      </c>
      <c r="C20" s="882">
        <v>8.6999999999999993</v>
      </c>
      <c r="D20" s="98">
        <v>7122</v>
      </c>
      <c r="E20" s="98">
        <v>5823</v>
      </c>
      <c r="F20" s="98">
        <v>7297</v>
      </c>
      <c r="G20" s="98">
        <v>4752</v>
      </c>
      <c r="H20" s="98">
        <v>4915</v>
      </c>
      <c r="I20" s="98">
        <v>4020</v>
      </c>
      <c r="J20" s="74">
        <v>3917</v>
      </c>
      <c r="K20" s="888"/>
    </row>
    <row r="21" spans="1:11" s="909" customFormat="1" ht="11.25" customHeight="1">
      <c r="A21" s="956"/>
      <c r="B21" s="501" t="s">
        <v>43</v>
      </c>
      <c r="C21" s="541">
        <v>8.6999999999999993</v>
      </c>
      <c r="D21" s="98">
        <v>8608</v>
      </c>
      <c r="E21" s="98">
        <v>6568</v>
      </c>
      <c r="F21" s="98">
        <v>9116</v>
      </c>
      <c r="G21" s="98">
        <v>6138</v>
      </c>
      <c r="H21" s="98">
        <v>5267</v>
      </c>
      <c r="I21" s="98">
        <v>4522</v>
      </c>
      <c r="J21" s="74">
        <v>4034</v>
      </c>
      <c r="K21" s="888"/>
    </row>
    <row r="22" spans="1:11" s="1611" customFormat="1" ht="11.25" customHeight="1">
      <c r="A22" s="956"/>
      <c r="B22" s="501" t="s">
        <v>44</v>
      </c>
      <c r="C22" s="1574">
        <v>8.6</v>
      </c>
      <c r="D22" s="1583">
        <v>7092</v>
      </c>
      <c r="E22" s="1583">
        <v>5502</v>
      </c>
      <c r="F22" s="1583">
        <v>7761</v>
      </c>
      <c r="G22" s="1583">
        <v>4992</v>
      </c>
      <c r="H22" s="1583">
        <v>4211</v>
      </c>
      <c r="I22" s="1583">
        <v>3757</v>
      </c>
      <c r="J22" s="1584">
        <v>3042</v>
      </c>
      <c r="K22" s="1601"/>
    </row>
    <row r="23" spans="1:11" s="1611" customFormat="1" ht="11.25" customHeight="1">
      <c r="A23" s="956"/>
      <c r="B23" s="501" t="s">
        <v>45</v>
      </c>
      <c r="C23" s="1574">
        <v>8.6999999999999993</v>
      </c>
      <c r="D23" s="1583">
        <v>6580</v>
      </c>
      <c r="E23" s="1583">
        <v>5479</v>
      </c>
      <c r="F23" s="1583">
        <v>5419</v>
      </c>
      <c r="G23" s="1583">
        <v>3633</v>
      </c>
      <c r="H23" s="1583">
        <v>3723</v>
      </c>
      <c r="I23" s="1583">
        <v>3438</v>
      </c>
      <c r="J23" s="1584">
        <v>3231</v>
      </c>
      <c r="K23" s="1601"/>
    </row>
    <row r="24" spans="1:11" s="1611" customFormat="1" ht="11.25" customHeight="1">
      <c r="A24" s="956"/>
      <c r="B24" s="501" t="s">
        <v>46</v>
      </c>
      <c r="C24" s="1574">
        <v>8.9</v>
      </c>
      <c r="D24" s="1583">
        <v>7241</v>
      </c>
      <c r="E24" s="1583">
        <v>6446</v>
      </c>
      <c r="F24" s="1583">
        <v>5158</v>
      </c>
      <c r="G24" s="1583">
        <v>3807</v>
      </c>
      <c r="H24" s="1583">
        <v>3731</v>
      </c>
      <c r="I24" s="1583">
        <v>3483</v>
      </c>
      <c r="J24" s="1584">
        <v>2897</v>
      </c>
      <c r="K24" s="1601"/>
    </row>
    <row r="25" spans="1:11" s="23" customFormat="1" ht="11.45" customHeight="1">
      <c r="A25" s="971"/>
      <c r="B25" s="972" t="s">
        <v>23</v>
      </c>
      <c r="C25" s="973" t="s">
        <v>135</v>
      </c>
      <c r="D25" s="973">
        <v>85.3</v>
      </c>
      <c r="E25" s="973">
        <v>84.8</v>
      </c>
      <c r="F25" s="973">
        <v>72</v>
      </c>
      <c r="G25" s="973">
        <v>99.9</v>
      </c>
      <c r="H25" s="973">
        <v>93.3</v>
      </c>
      <c r="I25" s="973">
        <v>96.5</v>
      </c>
      <c r="J25" s="974">
        <v>121.7</v>
      </c>
      <c r="K25" s="137"/>
    </row>
    <row r="26" spans="1:11" s="23" customFormat="1" ht="11.45" customHeight="1">
      <c r="A26" s="971"/>
      <c r="B26" s="975" t="s">
        <v>24</v>
      </c>
      <c r="C26" s="973" t="s">
        <v>135</v>
      </c>
      <c r="D26" s="973">
        <v>110</v>
      </c>
      <c r="E26" s="973">
        <v>117.6</v>
      </c>
      <c r="F26" s="973">
        <v>95.2</v>
      </c>
      <c r="G26" s="973">
        <v>104.8</v>
      </c>
      <c r="H26" s="973">
        <v>100.2</v>
      </c>
      <c r="I26" s="973">
        <v>101.3</v>
      </c>
      <c r="J26" s="974">
        <v>89.7</v>
      </c>
      <c r="K26" s="137"/>
    </row>
    <row r="27" spans="1:11" s="392" customFormat="1" ht="14.25" customHeight="1">
      <c r="A27" s="1838" t="s">
        <v>1230</v>
      </c>
      <c r="B27" s="1838"/>
      <c r="C27" s="1838"/>
      <c r="D27" s="1838"/>
      <c r="E27" s="1838"/>
      <c r="F27" s="1838"/>
      <c r="G27" s="1838"/>
      <c r="H27" s="980"/>
      <c r="I27" s="980"/>
      <c r="J27" s="980"/>
    </row>
    <row r="28" spans="1:11" s="392" customFormat="1" ht="11.25" customHeight="1">
      <c r="A28" s="1839" t="s">
        <v>276</v>
      </c>
      <c r="B28" s="1840"/>
      <c r="C28" s="1840"/>
      <c r="D28" s="1840"/>
      <c r="E28" s="1840"/>
      <c r="F28" s="1840"/>
      <c r="G28" s="1840"/>
      <c r="H28" s="393"/>
      <c r="I28" s="393"/>
      <c r="J28" s="393"/>
    </row>
    <row r="39" ht="24" customHeight="1"/>
  </sheetData>
  <mergeCells count="13">
    <mergeCell ref="H1:I1"/>
    <mergeCell ref="H2:I2"/>
    <mergeCell ref="A28:G28"/>
    <mergeCell ref="H8:H9"/>
    <mergeCell ref="J8:J9"/>
    <mergeCell ref="A27:G27"/>
    <mergeCell ref="E8:E9"/>
    <mergeCell ref="G8:G9"/>
    <mergeCell ref="A7:B9"/>
    <mergeCell ref="C7:C9"/>
    <mergeCell ref="D7:D9"/>
    <mergeCell ref="F7:F9"/>
    <mergeCell ref="H7:J7"/>
  </mergeCells>
  <hyperlinks>
    <hyperlink ref="H1:J1" location="'Spis tablic     List of tables'!A18" display="Powrót do spisu tablic"/>
    <hyperlink ref="H2:J2" location="'Spis tablic     List of tables'!A18" display="Return to list table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pageSetUpPr fitToPage="1"/>
  </sheetPr>
  <dimension ref="A1:H33"/>
  <sheetViews>
    <sheetView showGridLines="0" zoomScale="85" zoomScaleNormal="85" zoomScaleSheetLayoutView="100" workbookViewId="0">
      <selection activeCell="C25" sqref="A25:K27"/>
    </sheetView>
  </sheetViews>
  <sheetFormatPr defaultColWidth="9" defaultRowHeight="12"/>
  <cols>
    <col min="1" max="1" width="8.125" style="6" customWidth="1"/>
    <col min="2" max="2" width="12.375" style="6" customWidth="1"/>
    <col min="3" max="8" width="17.125" style="6" customWidth="1"/>
    <col min="9" max="16384" width="9" style="6"/>
  </cols>
  <sheetData>
    <row r="1" spans="1:8">
      <c r="G1" s="1844" t="s">
        <v>0</v>
      </c>
      <c r="H1" s="1844"/>
    </row>
    <row r="2" spans="1:8">
      <c r="G2" s="1705" t="s">
        <v>1</v>
      </c>
      <c r="H2" s="1705"/>
    </row>
    <row r="3" spans="1:8" ht="15.75" customHeight="1">
      <c r="A3" s="254" t="s">
        <v>277</v>
      </c>
      <c r="B3" s="254" t="s">
        <v>1095</v>
      </c>
      <c r="C3" s="255"/>
      <c r="D3" s="255"/>
      <c r="E3" s="255"/>
      <c r="F3" s="255"/>
      <c r="G3" s="84"/>
      <c r="H3" s="84"/>
    </row>
    <row r="4" spans="1:8" ht="12.75" customHeight="1">
      <c r="A4" s="253"/>
      <c r="B4" s="171" t="s">
        <v>229</v>
      </c>
      <c r="C4" s="120"/>
      <c r="D4" s="120"/>
      <c r="E4" s="120"/>
      <c r="F4" s="120"/>
      <c r="G4" s="84"/>
      <c r="H4" s="84"/>
    </row>
    <row r="5" spans="1:8" s="290" customFormat="1" ht="14.25" customHeight="1">
      <c r="A5" s="256"/>
      <c r="B5" s="771" t="s">
        <v>396</v>
      </c>
      <c r="C5" s="259"/>
      <c r="D5" s="259"/>
      <c r="E5" s="259"/>
      <c r="F5" s="259"/>
      <c r="G5" s="259"/>
      <c r="H5" s="289"/>
    </row>
    <row r="6" spans="1:8" ht="12.6" customHeight="1">
      <c r="A6" s="256"/>
      <c r="B6" s="673" t="s">
        <v>230</v>
      </c>
      <c r="C6" s="259"/>
      <c r="D6" s="259"/>
      <c r="E6" s="259"/>
      <c r="F6" s="259"/>
      <c r="G6" s="259"/>
      <c r="H6" s="75"/>
    </row>
    <row r="7" spans="1:8" ht="37.5" customHeight="1">
      <c r="A7" s="1853" t="s">
        <v>511</v>
      </c>
      <c r="B7" s="1856"/>
      <c r="C7" s="1850" t="s">
        <v>512</v>
      </c>
      <c r="D7" s="1851"/>
      <c r="E7" s="1852"/>
      <c r="F7" s="1854" t="s">
        <v>516</v>
      </c>
      <c r="G7" s="1712" t="s">
        <v>517</v>
      </c>
      <c r="H7" s="1853" t="s">
        <v>518</v>
      </c>
    </row>
    <row r="8" spans="1:8" ht="45" customHeight="1">
      <c r="A8" s="1726"/>
      <c r="B8" s="1857"/>
      <c r="C8" s="1853" t="s">
        <v>513</v>
      </c>
      <c r="D8" s="627"/>
      <c r="E8" s="1712" t="s">
        <v>515</v>
      </c>
      <c r="F8" s="1742"/>
      <c r="G8" s="1845"/>
      <c r="H8" s="1726"/>
    </row>
    <row r="9" spans="1:8" ht="69" customHeight="1">
      <c r="A9" s="1719"/>
      <c r="B9" s="1755"/>
      <c r="C9" s="1720"/>
      <c r="D9" s="720" t="s">
        <v>514</v>
      </c>
      <c r="E9" s="1846"/>
      <c r="F9" s="1855"/>
      <c r="G9" s="1846"/>
      <c r="H9" s="1719"/>
    </row>
    <row r="10" spans="1:8" s="568" customFormat="1" ht="18" customHeight="1">
      <c r="A10" s="138">
        <v>2019</v>
      </c>
      <c r="B10" s="502" t="s">
        <v>12</v>
      </c>
      <c r="C10" s="139">
        <v>16844</v>
      </c>
      <c r="D10" s="139">
        <v>8266</v>
      </c>
      <c r="E10" s="139">
        <v>15083</v>
      </c>
      <c r="F10" s="139">
        <v>34643</v>
      </c>
      <c r="G10" s="141">
        <v>15062</v>
      </c>
      <c r="H10" s="140">
        <v>2853</v>
      </c>
    </row>
    <row r="11" spans="1:8" s="568" customFormat="1" ht="12.75" customHeight="1">
      <c r="A11" s="78"/>
      <c r="B11" s="502" t="s">
        <v>13</v>
      </c>
      <c r="C11" s="872">
        <v>16726</v>
      </c>
      <c r="D11" s="873">
        <v>8089</v>
      </c>
      <c r="E11" s="873">
        <v>15579</v>
      </c>
      <c r="F11" s="873">
        <v>34925</v>
      </c>
      <c r="G11" s="874">
        <v>14986</v>
      </c>
      <c r="H11" s="879">
        <v>2851</v>
      </c>
    </row>
    <row r="12" spans="1:8" s="568" customFormat="1" ht="12.75" customHeight="1">
      <c r="A12" s="78"/>
      <c r="B12" s="502" t="s">
        <v>14</v>
      </c>
      <c r="C12" s="872">
        <v>16660</v>
      </c>
      <c r="D12" s="873">
        <v>8021</v>
      </c>
      <c r="E12" s="873">
        <v>16304</v>
      </c>
      <c r="F12" s="873">
        <v>35460</v>
      </c>
      <c r="G12" s="874">
        <v>14828</v>
      </c>
      <c r="H12" s="879">
        <v>2883</v>
      </c>
    </row>
    <row r="13" spans="1:8" s="881" customFormat="1" ht="20.25" customHeight="1">
      <c r="A13" s="113">
        <v>2020</v>
      </c>
      <c r="B13" s="502" t="s">
        <v>15</v>
      </c>
      <c r="C13" s="981">
        <v>17958</v>
      </c>
      <c r="D13" s="982">
        <v>8724</v>
      </c>
      <c r="E13" s="982">
        <v>16944</v>
      </c>
      <c r="F13" s="982">
        <v>36094</v>
      </c>
      <c r="G13" s="662">
        <v>15313</v>
      </c>
      <c r="H13" s="983">
        <v>3028</v>
      </c>
    </row>
    <row r="14" spans="1:8" s="881" customFormat="1" ht="12.75" customHeight="1">
      <c r="A14" s="78"/>
      <c r="B14" s="502" t="s">
        <v>16</v>
      </c>
      <c r="C14" s="981">
        <v>17660</v>
      </c>
      <c r="D14" s="982">
        <v>8485</v>
      </c>
      <c r="E14" s="982">
        <v>16777</v>
      </c>
      <c r="F14" s="982">
        <v>35458</v>
      </c>
      <c r="G14" s="662">
        <v>15053</v>
      </c>
      <c r="H14" s="983">
        <v>3008</v>
      </c>
    </row>
    <row r="15" spans="1:8" s="881" customFormat="1" ht="12.75" customHeight="1">
      <c r="A15" s="78"/>
      <c r="B15" s="502" t="s">
        <v>5</v>
      </c>
      <c r="C15" s="981">
        <v>17212</v>
      </c>
      <c r="D15" s="982">
        <v>8192</v>
      </c>
      <c r="E15" s="982">
        <v>16169</v>
      </c>
      <c r="F15" s="982">
        <v>34615</v>
      </c>
      <c r="G15" s="662">
        <v>14626</v>
      </c>
      <c r="H15" s="983">
        <v>2888</v>
      </c>
    </row>
    <row r="16" spans="1:8" s="901" customFormat="1" ht="12.75" customHeight="1">
      <c r="A16" s="78"/>
      <c r="B16" s="502" t="s">
        <v>6</v>
      </c>
      <c r="C16" s="139">
        <v>18462</v>
      </c>
      <c r="D16" s="139">
        <v>8771</v>
      </c>
      <c r="E16" s="139">
        <v>16597</v>
      </c>
      <c r="F16" s="139">
        <v>35404</v>
      </c>
      <c r="G16" s="141">
        <v>14890</v>
      </c>
      <c r="H16" s="140">
        <v>2872</v>
      </c>
    </row>
    <row r="17" spans="1:8" s="901" customFormat="1" ht="12.75" customHeight="1">
      <c r="A17" s="78"/>
      <c r="B17" s="502" t="s">
        <v>7</v>
      </c>
      <c r="C17" s="139">
        <v>19767</v>
      </c>
      <c r="D17" s="139">
        <v>9585</v>
      </c>
      <c r="E17" s="139">
        <v>16914</v>
      </c>
      <c r="F17" s="139">
        <v>36200</v>
      </c>
      <c r="G17" s="141">
        <v>15247</v>
      </c>
      <c r="H17" s="140">
        <v>2921</v>
      </c>
    </row>
    <row r="18" spans="1:8" s="901" customFormat="1" ht="12.75" customHeight="1">
      <c r="A18" s="78"/>
      <c r="B18" s="502" t="s">
        <v>8</v>
      </c>
      <c r="C18" s="139">
        <v>20015</v>
      </c>
      <c r="D18" s="139">
        <v>9713</v>
      </c>
      <c r="E18" s="139">
        <v>16933</v>
      </c>
      <c r="F18" s="139">
        <v>36614</v>
      </c>
      <c r="G18" s="141">
        <v>15374</v>
      </c>
      <c r="H18" s="140">
        <v>2831</v>
      </c>
    </row>
    <row r="19" spans="1:8" s="901" customFormat="1" ht="12.75" customHeight="1">
      <c r="A19" s="78"/>
      <c r="B19" s="502" t="s">
        <v>9</v>
      </c>
      <c r="C19" s="139">
        <v>19526</v>
      </c>
      <c r="D19" s="139">
        <v>9400</v>
      </c>
      <c r="E19" s="139">
        <v>16888</v>
      </c>
      <c r="F19" s="139">
        <v>37007</v>
      </c>
      <c r="G19" s="141">
        <v>15337</v>
      </c>
      <c r="H19" s="140">
        <v>2738</v>
      </c>
    </row>
    <row r="20" spans="1:8" s="901" customFormat="1" ht="12.75" customHeight="1">
      <c r="A20" s="78"/>
      <c r="B20" s="502" t="s">
        <v>10</v>
      </c>
      <c r="C20" s="139">
        <v>19394</v>
      </c>
      <c r="D20" s="139">
        <v>9260</v>
      </c>
      <c r="E20" s="139">
        <v>16667</v>
      </c>
      <c r="F20" s="139">
        <v>37385</v>
      </c>
      <c r="G20" s="141">
        <v>15403</v>
      </c>
      <c r="H20" s="140">
        <v>2649</v>
      </c>
    </row>
    <row r="21" spans="1:8" s="901" customFormat="1" ht="12.75" customHeight="1">
      <c r="A21" s="78"/>
      <c r="B21" s="502" t="s">
        <v>11</v>
      </c>
      <c r="C21" s="139">
        <v>19471</v>
      </c>
      <c r="D21" s="139">
        <v>9649</v>
      </c>
      <c r="E21" s="139">
        <v>16495</v>
      </c>
      <c r="F21" s="139">
        <v>37681</v>
      </c>
      <c r="G21" s="141">
        <v>15179</v>
      </c>
      <c r="H21" s="140">
        <v>2636</v>
      </c>
    </row>
    <row r="22" spans="1:8" s="1572" customFormat="1" ht="12.75" customHeight="1">
      <c r="A22" s="78"/>
      <c r="B22" s="502" t="s">
        <v>12</v>
      </c>
      <c r="C22" s="139">
        <v>18893</v>
      </c>
      <c r="D22" s="139">
        <v>9353</v>
      </c>
      <c r="E22" s="139">
        <v>16531</v>
      </c>
      <c r="F22" s="139">
        <v>38057</v>
      </c>
      <c r="G22" s="141">
        <v>14947</v>
      </c>
      <c r="H22" s="140">
        <v>2638</v>
      </c>
    </row>
    <row r="23" spans="1:8" s="1572" customFormat="1" ht="12.75" customHeight="1">
      <c r="A23" s="78"/>
      <c r="B23" s="502" t="s">
        <v>13</v>
      </c>
      <c r="C23" s="872">
        <v>18918</v>
      </c>
      <c r="D23" s="873">
        <v>9213</v>
      </c>
      <c r="E23" s="873">
        <v>17031</v>
      </c>
      <c r="F23" s="873">
        <v>39183</v>
      </c>
      <c r="G23" s="874">
        <v>14987</v>
      </c>
      <c r="H23" s="879">
        <v>2628</v>
      </c>
    </row>
    <row r="24" spans="1:8" s="1572" customFormat="1" ht="12.75" customHeight="1">
      <c r="A24" s="78"/>
      <c r="B24" s="502" t="s">
        <v>14</v>
      </c>
      <c r="C24" s="872">
        <v>19062</v>
      </c>
      <c r="D24" s="873">
        <v>9247</v>
      </c>
      <c r="E24" s="873">
        <v>17823</v>
      </c>
      <c r="F24" s="873">
        <v>40683</v>
      </c>
      <c r="G24" s="874">
        <v>15153</v>
      </c>
      <c r="H24" s="879">
        <v>2677</v>
      </c>
    </row>
    <row r="25" spans="1:8" s="291" customFormat="1" ht="12.75" customHeight="1">
      <c r="A25" s="30"/>
      <c r="B25" s="142" t="s">
        <v>266</v>
      </c>
      <c r="C25" s="973">
        <v>114.4</v>
      </c>
      <c r="D25" s="973">
        <v>115.3</v>
      </c>
      <c r="E25" s="973">
        <v>109.3</v>
      </c>
      <c r="F25" s="973">
        <v>114.7</v>
      </c>
      <c r="G25" s="973">
        <v>102.2</v>
      </c>
      <c r="H25" s="984">
        <v>92.9</v>
      </c>
    </row>
    <row r="26" spans="1:8" s="291" customFormat="1" ht="12.75" customHeight="1">
      <c r="A26" s="30"/>
      <c r="B26" s="142" t="s">
        <v>267</v>
      </c>
      <c r="C26" s="973">
        <v>100.8</v>
      </c>
      <c r="D26" s="973">
        <v>100.4</v>
      </c>
      <c r="E26" s="973">
        <v>104.7</v>
      </c>
      <c r="F26" s="973">
        <v>103.8</v>
      </c>
      <c r="G26" s="973">
        <v>101.1</v>
      </c>
      <c r="H26" s="984">
        <v>101.9</v>
      </c>
    </row>
    <row r="27" spans="1:8" s="9" customFormat="1" ht="20.25" customHeight="1">
      <c r="A27" s="1847" t="s">
        <v>1231</v>
      </c>
      <c r="B27" s="1847"/>
      <c r="C27" s="1847"/>
      <c r="D27" s="1847"/>
      <c r="E27" s="1847"/>
      <c r="F27" s="1847"/>
      <c r="G27" s="1847"/>
      <c r="H27" s="1847"/>
    </row>
    <row r="28" spans="1:8" s="9" customFormat="1" ht="10.5" customHeight="1">
      <c r="A28" s="1848" t="s">
        <v>278</v>
      </c>
      <c r="B28" s="1849"/>
      <c r="C28" s="1849"/>
      <c r="D28" s="1849"/>
      <c r="E28" s="1849"/>
      <c r="F28" s="1849"/>
      <c r="G28" s="1849"/>
      <c r="H28" s="1849"/>
    </row>
    <row r="32" spans="1:8">
      <c r="A32" s="9"/>
    </row>
    <row r="33" spans="1:1">
      <c r="A33" s="9"/>
    </row>
  </sheetData>
  <mergeCells count="11">
    <mergeCell ref="G1:H1"/>
    <mergeCell ref="G2:H2"/>
    <mergeCell ref="G7:G9"/>
    <mergeCell ref="A27:H27"/>
    <mergeCell ref="A28:H28"/>
    <mergeCell ref="C7:E7"/>
    <mergeCell ref="C8:C9"/>
    <mergeCell ref="F7:F9"/>
    <mergeCell ref="H7:H9"/>
    <mergeCell ref="E8:E9"/>
    <mergeCell ref="A7:B9"/>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pageSetUpPr fitToPage="1"/>
  </sheetPr>
  <dimension ref="A1:Y29"/>
  <sheetViews>
    <sheetView showGridLines="0" zoomScale="85" zoomScaleNormal="85" zoomScaleSheetLayoutView="100" workbookViewId="0">
      <selection activeCell="C25" sqref="C25:K27"/>
    </sheetView>
  </sheetViews>
  <sheetFormatPr defaultColWidth="9" defaultRowHeight="12"/>
  <cols>
    <col min="1" max="1" width="8.125" style="426" customWidth="1"/>
    <col min="2" max="2" width="12.375" style="426" customWidth="1"/>
    <col min="3" max="13" width="10.125" style="426" customWidth="1"/>
    <col min="14" max="16" width="7.125" style="426" customWidth="1"/>
    <col min="17" max="25" width="9" style="426" customWidth="1"/>
    <col min="26" max="16384" width="9" style="426"/>
  </cols>
  <sheetData>
    <row r="1" spans="1:25">
      <c r="K1" s="636" t="s">
        <v>0</v>
      </c>
      <c r="L1" s="636"/>
    </row>
    <row r="2" spans="1:25">
      <c r="K2" s="636" t="s">
        <v>1</v>
      </c>
      <c r="L2" s="637"/>
    </row>
    <row r="3" spans="1:25" ht="12.75" customHeight="1">
      <c r="A3" s="254" t="s">
        <v>296</v>
      </c>
      <c r="B3" s="254" t="s">
        <v>365</v>
      </c>
      <c r="C3" s="410"/>
      <c r="D3" s="410"/>
      <c r="E3" s="410"/>
      <c r="F3" s="410"/>
      <c r="G3" s="410"/>
      <c r="H3" s="410"/>
      <c r="I3" s="410"/>
      <c r="J3" s="410"/>
      <c r="K3" s="410"/>
    </row>
    <row r="4" spans="1:25" ht="12.75" customHeight="1">
      <c r="A4" s="421"/>
      <c r="B4" s="420" t="s">
        <v>229</v>
      </c>
      <c r="C4" s="419"/>
      <c r="D4" s="419"/>
      <c r="E4" s="419"/>
      <c r="F4" s="419"/>
      <c r="G4" s="419"/>
      <c r="H4" s="419"/>
      <c r="I4" s="422"/>
      <c r="J4" s="422"/>
      <c r="K4" s="422"/>
      <c r="L4" s="422"/>
      <c r="M4" s="422"/>
    </row>
    <row r="5" spans="1:25" ht="12.75" customHeight="1">
      <c r="A5" s="256"/>
      <c r="B5" s="673" t="s">
        <v>361</v>
      </c>
      <c r="C5" s="411"/>
      <c r="D5" s="411"/>
      <c r="E5" s="411"/>
      <c r="F5" s="411"/>
      <c r="G5" s="411"/>
      <c r="H5" s="411"/>
      <c r="I5" s="411"/>
      <c r="J5" s="411"/>
      <c r="K5" s="411"/>
      <c r="L5" s="411"/>
      <c r="M5" s="411"/>
      <c r="N5" s="411"/>
      <c r="O5" s="411"/>
      <c r="P5" s="411"/>
    </row>
    <row r="6" spans="1:25" ht="12.75" customHeight="1">
      <c r="A6" s="256"/>
      <c r="B6" s="673" t="s">
        <v>230</v>
      </c>
      <c r="C6" s="411"/>
      <c r="D6" s="411"/>
      <c r="E6" s="411"/>
      <c r="F6" s="411"/>
      <c r="J6" s="261"/>
      <c r="K6" s="261"/>
      <c r="L6" s="261"/>
      <c r="M6" s="261"/>
    </row>
    <row r="7" spans="1:25" ht="37.5" customHeight="1">
      <c r="A7" s="1860" t="s">
        <v>519</v>
      </c>
      <c r="B7" s="1861"/>
      <c r="C7" s="1712" t="s">
        <v>520</v>
      </c>
      <c r="D7" s="1865" t="s">
        <v>521</v>
      </c>
      <c r="E7" s="1866"/>
      <c r="F7" s="1866"/>
      <c r="G7" s="1866"/>
      <c r="H7" s="1861"/>
      <c r="I7" s="1865" t="s">
        <v>528</v>
      </c>
      <c r="J7" s="1866"/>
      <c r="K7" s="1866"/>
      <c r="L7" s="1866"/>
      <c r="M7" s="1866"/>
    </row>
    <row r="8" spans="1:25" ht="184.5" customHeight="1">
      <c r="A8" s="1862"/>
      <c r="B8" s="1863"/>
      <c r="C8" s="1864"/>
      <c r="D8" s="593" t="s">
        <v>522</v>
      </c>
      <c r="E8" s="625" t="s">
        <v>1094</v>
      </c>
      <c r="F8" s="625" t="s">
        <v>523</v>
      </c>
      <c r="G8" s="625" t="s">
        <v>524</v>
      </c>
      <c r="H8" s="625" t="s">
        <v>525</v>
      </c>
      <c r="I8" s="625" t="s">
        <v>526</v>
      </c>
      <c r="J8" s="626" t="s">
        <v>83</v>
      </c>
      <c r="K8" s="626" t="s">
        <v>84</v>
      </c>
      <c r="L8" s="626" t="s">
        <v>85</v>
      </c>
      <c r="M8" s="721" t="s">
        <v>527</v>
      </c>
    </row>
    <row r="9" spans="1:25" ht="16.5" customHeight="1">
      <c r="A9" s="429">
        <v>2019</v>
      </c>
      <c r="B9" s="503" t="s">
        <v>43</v>
      </c>
      <c r="C9" s="432">
        <v>62552</v>
      </c>
      <c r="D9" s="432">
        <v>6134</v>
      </c>
      <c r="E9" s="432">
        <v>12697</v>
      </c>
      <c r="F9" s="432">
        <v>6999</v>
      </c>
      <c r="G9" s="433">
        <v>17167</v>
      </c>
      <c r="H9" s="432">
        <v>19555</v>
      </c>
      <c r="I9" s="432">
        <v>8305</v>
      </c>
      <c r="J9" s="432">
        <v>17891</v>
      </c>
      <c r="K9" s="432">
        <v>15417</v>
      </c>
      <c r="L9" s="432">
        <v>11130</v>
      </c>
      <c r="M9" s="434">
        <v>9809</v>
      </c>
    </row>
    <row r="10" spans="1:25" ht="16.5" customHeight="1">
      <c r="A10" s="429"/>
      <c r="B10" s="830" t="s">
        <v>14</v>
      </c>
      <c r="C10" s="433">
        <v>64060</v>
      </c>
      <c r="D10" s="433">
        <v>6085</v>
      </c>
      <c r="E10" s="433">
        <v>12688</v>
      </c>
      <c r="F10" s="433">
        <v>6882</v>
      </c>
      <c r="G10" s="433">
        <v>17902</v>
      </c>
      <c r="H10" s="433">
        <v>20503</v>
      </c>
      <c r="I10" s="433">
        <v>8021</v>
      </c>
      <c r="J10" s="433">
        <v>17744</v>
      </c>
      <c r="K10" s="433">
        <v>15769</v>
      </c>
      <c r="L10" s="433">
        <v>12104</v>
      </c>
      <c r="M10" s="985">
        <v>10422</v>
      </c>
    </row>
    <row r="11" spans="1:25" ht="18.75" customHeight="1">
      <c r="A11" s="429">
        <v>2020</v>
      </c>
      <c r="B11" s="894" t="s">
        <v>5</v>
      </c>
      <c r="C11" s="433">
        <v>65137</v>
      </c>
      <c r="D11" s="433">
        <v>6214</v>
      </c>
      <c r="E11" s="433">
        <v>12884</v>
      </c>
      <c r="F11" s="433">
        <v>7278</v>
      </c>
      <c r="G11" s="433">
        <v>18099</v>
      </c>
      <c r="H11" s="433">
        <v>20662</v>
      </c>
      <c r="I11" s="433">
        <v>8192</v>
      </c>
      <c r="J11" s="433">
        <v>18316</v>
      </c>
      <c r="K11" s="433">
        <v>16077</v>
      </c>
      <c r="L11" s="1502">
        <v>12148</v>
      </c>
      <c r="M11" s="985">
        <v>10404</v>
      </c>
    </row>
    <row r="12" spans="1:25" ht="15.75" customHeight="1">
      <c r="A12" s="429"/>
      <c r="B12" s="503" t="s">
        <v>40</v>
      </c>
      <c r="C12" s="432">
        <v>72133</v>
      </c>
      <c r="D12" s="432">
        <v>7093</v>
      </c>
      <c r="E12" s="432">
        <v>14767</v>
      </c>
      <c r="F12" s="432">
        <v>8481</v>
      </c>
      <c r="G12" s="433">
        <v>19585</v>
      </c>
      <c r="H12" s="432">
        <v>22207</v>
      </c>
      <c r="I12" s="432">
        <v>9713</v>
      </c>
      <c r="J12" s="432">
        <v>20531</v>
      </c>
      <c r="K12" s="432">
        <v>17855</v>
      </c>
      <c r="L12" s="432">
        <v>13270</v>
      </c>
      <c r="M12" s="434">
        <v>10764</v>
      </c>
    </row>
    <row r="13" spans="1:25" ht="15.75" customHeight="1">
      <c r="A13" s="429"/>
      <c r="B13" s="503" t="s">
        <v>43</v>
      </c>
      <c r="C13" s="432">
        <v>70907</v>
      </c>
      <c r="D13" s="432">
        <v>6961</v>
      </c>
      <c r="E13" s="432">
        <v>14455</v>
      </c>
      <c r="F13" s="432">
        <v>8206</v>
      </c>
      <c r="G13" s="433">
        <v>19267</v>
      </c>
      <c r="H13" s="432">
        <v>22018</v>
      </c>
      <c r="I13" s="432">
        <v>9649</v>
      </c>
      <c r="J13" s="432">
        <v>19940</v>
      </c>
      <c r="K13" s="432">
        <v>17790</v>
      </c>
      <c r="L13" s="432">
        <v>13051</v>
      </c>
      <c r="M13" s="434">
        <v>10477</v>
      </c>
    </row>
    <row r="14" spans="1:25" ht="15.75" customHeight="1">
      <c r="A14" s="429"/>
      <c r="B14" s="1620" t="s">
        <v>14</v>
      </c>
      <c r="C14" s="433">
        <v>73482</v>
      </c>
      <c r="D14" s="433">
        <v>6936</v>
      </c>
      <c r="E14" s="433">
        <v>14508</v>
      </c>
      <c r="F14" s="433">
        <v>8389</v>
      </c>
      <c r="G14" s="433">
        <v>20217</v>
      </c>
      <c r="H14" s="433">
        <v>23432</v>
      </c>
      <c r="I14" s="433">
        <v>9247</v>
      </c>
      <c r="J14" s="433">
        <v>20197</v>
      </c>
      <c r="K14" s="433">
        <v>18694</v>
      </c>
      <c r="L14" s="433">
        <v>14078</v>
      </c>
      <c r="M14" s="985">
        <v>11266</v>
      </c>
    </row>
    <row r="15" spans="1:25" s="437" customFormat="1" ht="12" customHeight="1">
      <c r="A15" s="435"/>
      <c r="B15" s="142" t="s">
        <v>266</v>
      </c>
      <c r="C15" s="973">
        <v>114.7</v>
      </c>
      <c r="D15" s="973">
        <v>114</v>
      </c>
      <c r="E15" s="973">
        <v>114.3</v>
      </c>
      <c r="F15" s="973">
        <v>121.9</v>
      </c>
      <c r="G15" s="973">
        <v>112.9</v>
      </c>
      <c r="H15" s="973">
        <v>114.3</v>
      </c>
      <c r="I15" s="973">
        <v>115.3</v>
      </c>
      <c r="J15" s="973">
        <v>113.8</v>
      </c>
      <c r="K15" s="973">
        <v>118.5</v>
      </c>
      <c r="L15" s="973">
        <v>116.3</v>
      </c>
      <c r="M15" s="984">
        <v>108.1</v>
      </c>
      <c r="N15" s="436"/>
      <c r="O15" s="426"/>
      <c r="P15" s="426"/>
      <c r="Q15" s="426"/>
      <c r="R15" s="426"/>
      <c r="S15" s="426"/>
      <c r="T15" s="426"/>
      <c r="U15" s="426"/>
      <c r="V15" s="426"/>
      <c r="W15" s="426"/>
      <c r="X15" s="426"/>
      <c r="Y15" s="426"/>
    </row>
    <row r="16" spans="1:25" s="437" customFormat="1" ht="12.75" customHeight="1">
      <c r="A16" s="435"/>
      <c r="B16" s="142" t="s">
        <v>267</v>
      </c>
      <c r="C16" s="973">
        <v>103.6</v>
      </c>
      <c r="D16" s="973">
        <v>99.6</v>
      </c>
      <c r="E16" s="973">
        <v>100.4</v>
      </c>
      <c r="F16" s="973">
        <v>102.2</v>
      </c>
      <c r="G16" s="973">
        <v>104.9</v>
      </c>
      <c r="H16" s="973">
        <v>106.4</v>
      </c>
      <c r="I16" s="973">
        <v>95.8</v>
      </c>
      <c r="J16" s="973">
        <v>101.3</v>
      </c>
      <c r="K16" s="973">
        <v>105.1</v>
      </c>
      <c r="L16" s="973">
        <v>107.9</v>
      </c>
      <c r="M16" s="984">
        <v>107.5</v>
      </c>
      <c r="N16" s="436"/>
      <c r="O16" s="426"/>
      <c r="P16" s="426"/>
      <c r="Q16" s="426"/>
      <c r="R16" s="426"/>
      <c r="S16" s="426"/>
      <c r="T16" s="426"/>
      <c r="U16" s="426"/>
      <c r="V16" s="426"/>
      <c r="W16" s="426"/>
      <c r="X16" s="426"/>
      <c r="Y16" s="426"/>
    </row>
    <row r="17" spans="1:13" s="126" customFormat="1" ht="18.75" customHeight="1">
      <c r="A17" s="1867" t="s">
        <v>1093</v>
      </c>
      <c r="B17" s="1867"/>
      <c r="C17" s="1867"/>
      <c r="D17" s="1867"/>
      <c r="E17" s="1867"/>
      <c r="F17" s="1867"/>
      <c r="G17" s="1867"/>
      <c r="H17" s="1867"/>
      <c r="I17" s="1867"/>
      <c r="J17" s="1867"/>
      <c r="K17" s="1867"/>
      <c r="L17" s="1867"/>
      <c r="M17" s="1867"/>
    </row>
    <row r="18" spans="1:13" s="126" customFormat="1" ht="15" customHeight="1">
      <c r="A18" s="1858" t="s">
        <v>383</v>
      </c>
      <c r="B18" s="1859"/>
      <c r="C18" s="1859"/>
      <c r="D18" s="1859"/>
      <c r="E18" s="1859"/>
      <c r="F18" s="1859"/>
      <c r="G18" s="1859"/>
      <c r="H18" s="1859"/>
      <c r="I18" s="1859"/>
      <c r="J18" s="1859"/>
      <c r="K18" s="1859"/>
      <c r="L18" s="1859"/>
      <c r="M18" s="1859"/>
    </row>
    <row r="19" spans="1:13" ht="12.75" customHeight="1"/>
    <row r="20" spans="1:13" ht="12.75" customHeight="1"/>
    <row r="21" spans="1:13" ht="12.75" customHeight="1">
      <c r="C21" s="437"/>
      <c r="D21" s="437"/>
      <c r="E21" s="437"/>
      <c r="F21" s="437"/>
      <c r="G21" s="437"/>
      <c r="H21" s="437"/>
      <c r="I21" s="437"/>
      <c r="J21" s="437"/>
      <c r="K21" s="437"/>
      <c r="L21" s="437"/>
      <c r="M21" s="437"/>
    </row>
    <row r="22" spans="1:13" ht="12.75" customHeight="1">
      <c r="C22" s="437"/>
      <c r="D22" s="437"/>
      <c r="E22" s="437"/>
      <c r="F22" s="437"/>
      <c r="G22" s="437"/>
      <c r="H22" s="437"/>
      <c r="I22" s="437"/>
      <c r="J22" s="437"/>
      <c r="K22" s="437"/>
      <c r="L22" s="437"/>
      <c r="M22" s="437"/>
    </row>
    <row r="23" spans="1:13" ht="12.75" customHeight="1">
      <c r="A23" s="126"/>
    </row>
    <row r="24" spans="1:13" ht="12.75" customHeight="1">
      <c r="A24" s="126"/>
    </row>
    <row r="25" spans="1:13" ht="12.75" customHeight="1"/>
    <row r="26" spans="1:13" ht="12.75" customHeight="1"/>
    <row r="27" spans="1:13" ht="12.75" customHeight="1"/>
    <row r="28" spans="1:13" ht="12.75" customHeight="1"/>
    <row r="29" spans="1:13" ht="12.75" customHeight="1"/>
  </sheetData>
  <mergeCells count="6">
    <mergeCell ref="A18:M18"/>
    <mergeCell ref="A7:B8"/>
    <mergeCell ref="C7:C8"/>
    <mergeCell ref="I7:M7"/>
    <mergeCell ref="D7:H7"/>
    <mergeCell ref="A17:M17"/>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pageSetUpPr fitToPage="1"/>
  </sheetPr>
  <dimension ref="A1:U24"/>
  <sheetViews>
    <sheetView showGridLines="0" zoomScaleNormal="100" zoomScaleSheetLayoutView="100" workbookViewId="0">
      <selection activeCell="C25" sqref="C25:K27"/>
    </sheetView>
  </sheetViews>
  <sheetFormatPr defaultColWidth="9" defaultRowHeight="12"/>
  <cols>
    <col min="1" max="1" width="8.125" style="426" customWidth="1"/>
    <col min="2" max="2" width="12.375" style="426" customWidth="1"/>
    <col min="3" max="15" width="8.125" style="426" customWidth="1"/>
    <col min="16" max="16384" width="9" style="426"/>
  </cols>
  <sheetData>
    <row r="1" spans="1:21" ht="14.25" customHeight="1">
      <c r="J1" s="421"/>
      <c r="K1" s="1705" t="s">
        <v>0</v>
      </c>
      <c r="L1" s="1705"/>
      <c r="M1" s="81"/>
      <c r="N1" s="81"/>
      <c r="O1" s="636"/>
      <c r="P1" s="636"/>
      <c r="Q1" s="636"/>
      <c r="R1" s="636"/>
      <c r="S1" s="636"/>
      <c r="T1" s="636"/>
      <c r="U1" s="636"/>
    </row>
    <row r="2" spans="1:21" ht="14.25">
      <c r="J2" s="421"/>
      <c r="K2" s="1705" t="s">
        <v>1</v>
      </c>
      <c r="L2" s="1705"/>
      <c r="M2" s="81"/>
      <c r="N2" s="81"/>
    </row>
    <row r="3" spans="1:21">
      <c r="A3" s="254" t="s">
        <v>296</v>
      </c>
      <c r="B3" s="254" t="s">
        <v>362</v>
      </c>
      <c r="C3" s="410"/>
      <c r="D3" s="410"/>
      <c r="E3" s="410"/>
      <c r="F3" s="410"/>
      <c r="G3" s="410"/>
      <c r="H3" s="410"/>
      <c r="I3" s="410"/>
      <c r="J3" s="410"/>
      <c r="K3" s="602"/>
      <c r="S3" s="636"/>
    </row>
    <row r="4" spans="1:21">
      <c r="A4" s="421"/>
      <c r="B4" s="420" t="s">
        <v>229</v>
      </c>
      <c r="C4" s="419"/>
      <c r="D4" s="419"/>
      <c r="E4" s="419"/>
      <c r="F4" s="419"/>
      <c r="G4" s="419"/>
      <c r="H4" s="422"/>
      <c r="I4" s="422"/>
      <c r="J4" s="422"/>
      <c r="K4" s="422"/>
      <c r="L4" s="422"/>
    </row>
    <row r="5" spans="1:21">
      <c r="A5" s="256"/>
      <c r="B5" s="673" t="s">
        <v>366</v>
      </c>
      <c r="C5" s="411"/>
      <c r="D5" s="411"/>
      <c r="E5" s="411"/>
      <c r="F5" s="411"/>
      <c r="G5" s="411"/>
      <c r="H5" s="411"/>
      <c r="I5" s="411"/>
      <c r="J5" s="411"/>
      <c r="K5" s="411"/>
      <c r="L5" s="411"/>
      <c r="M5" s="411"/>
      <c r="N5" s="411"/>
      <c r="O5" s="411"/>
    </row>
    <row r="6" spans="1:21">
      <c r="A6" s="256"/>
      <c r="B6" s="673" t="s">
        <v>230</v>
      </c>
      <c r="C6" s="411"/>
      <c r="D6" s="411"/>
      <c r="E6" s="411"/>
      <c r="F6" s="411"/>
      <c r="I6" s="261"/>
      <c r="J6" s="261"/>
      <c r="K6" s="261"/>
      <c r="L6" s="261"/>
    </row>
    <row r="7" spans="1:21" ht="44.25" customHeight="1">
      <c r="A7" s="1860" t="s">
        <v>529</v>
      </c>
      <c r="B7" s="1861"/>
      <c r="C7" s="1860" t="s">
        <v>1090</v>
      </c>
      <c r="D7" s="1860"/>
      <c r="E7" s="1860"/>
      <c r="F7" s="1860"/>
      <c r="G7" s="1860"/>
      <c r="H7" s="1868"/>
      <c r="I7" s="1735" t="s">
        <v>1091</v>
      </c>
      <c r="J7" s="1869"/>
      <c r="K7" s="1869"/>
      <c r="L7" s="1869"/>
      <c r="M7" s="1869"/>
      <c r="N7" s="1869"/>
      <c r="O7" s="1869"/>
    </row>
    <row r="8" spans="1:21" ht="104.25" customHeight="1">
      <c r="A8" s="1862"/>
      <c r="B8" s="1863"/>
      <c r="C8" s="666" t="s">
        <v>530</v>
      </c>
      <c r="D8" s="623" t="s">
        <v>127</v>
      </c>
      <c r="E8" s="624" t="s">
        <v>128</v>
      </c>
      <c r="F8" s="623" t="s">
        <v>129</v>
      </c>
      <c r="G8" s="623" t="s">
        <v>130</v>
      </c>
      <c r="H8" s="722" t="s">
        <v>531</v>
      </c>
      <c r="I8" s="723" t="s">
        <v>532</v>
      </c>
      <c r="J8" s="623" t="s">
        <v>131</v>
      </c>
      <c r="K8" s="623" t="s">
        <v>132</v>
      </c>
      <c r="L8" s="623" t="s">
        <v>133</v>
      </c>
      <c r="M8" s="623" t="s">
        <v>134</v>
      </c>
      <c r="N8" s="722" t="s">
        <v>533</v>
      </c>
      <c r="O8" s="723" t="s">
        <v>534</v>
      </c>
    </row>
    <row r="9" spans="1:21" ht="15" customHeight="1">
      <c r="A9" s="429">
        <v>2019</v>
      </c>
      <c r="B9" s="503" t="s">
        <v>43</v>
      </c>
      <c r="C9" s="430">
        <v>7918</v>
      </c>
      <c r="D9" s="430">
        <v>8975</v>
      </c>
      <c r="E9" s="430">
        <v>7472</v>
      </c>
      <c r="F9" s="430">
        <v>10766</v>
      </c>
      <c r="G9" s="430">
        <v>9524</v>
      </c>
      <c r="H9" s="430">
        <v>17897</v>
      </c>
      <c r="I9" s="430">
        <v>11833</v>
      </c>
      <c r="J9" s="430">
        <v>17077</v>
      </c>
      <c r="K9" s="430">
        <v>10183</v>
      </c>
      <c r="L9" s="430">
        <v>9363</v>
      </c>
      <c r="M9" s="430">
        <v>4566</v>
      </c>
      <c r="N9" s="430">
        <v>1613</v>
      </c>
      <c r="O9" s="431">
        <v>7917</v>
      </c>
    </row>
    <row r="10" spans="1:21" ht="15" customHeight="1">
      <c r="A10" s="429"/>
      <c r="B10" s="878" t="s">
        <v>14</v>
      </c>
      <c r="C10" s="433">
        <v>6550</v>
      </c>
      <c r="D10" s="433">
        <v>11914</v>
      </c>
      <c r="E10" s="433">
        <v>9373</v>
      </c>
      <c r="F10" s="433">
        <v>9703</v>
      </c>
      <c r="G10" s="433">
        <v>9572</v>
      </c>
      <c r="H10" s="433">
        <v>16948</v>
      </c>
      <c r="I10" s="433">
        <v>12116</v>
      </c>
      <c r="J10" s="433">
        <v>17512</v>
      </c>
      <c r="K10" s="433">
        <v>10523</v>
      </c>
      <c r="L10" s="433">
        <v>9822</v>
      </c>
      <c r="M10" s="433">
        <v>4862</v>
      </c>
      <c r="N10" s="433">
        <v>1681</v>
      </c>
      <c r="O10" s="985">
        <v>7544</v>
      </c>
    </row>
    <row r="11" spans="1:21" ht="21.75" customHeight="1">
      <c r="A11" s="429">
        <v>2020</v>
      </c>
      <c r="B11" s="878" t="s">
        <v>5</v>
      </c>
      <c r="C11" s="433">
        <v>5728</v>
      </c>
      <c r="D11" s="433">
        <v>12174</v>
      </c>
      <c r="E11" s="433">
        <v>10753</v>
      </c>
      <c r="F11" s="433">
        <v>10380</v>
      </c>
      <c r="G11" s="433">
        <v>9956</v>
      </c>
      <c r="H11" s="433">
        <v>16146</v>
      </c>
      <c r="I11" s="433">
        <v>12508</v>
      </c>
      <c r="J11" s="433">
        <v>18100</v>
      </c>
      <c r="K11" s="433">
        <v>10817</v>
      </c>
      <c r="L11" s="433">
        <v>10005</v>
      </c>
      <c r="M11" s="433">
        <v>4881</v>
      </c>
      <c r="N11" s="433">
        <v>1718</v>
      </c>
      <c r="O11" s="985">
        <v>7108</v>
      </c>
    </row>
    <row r="12" spans="1:21" ht="16.5" customHeight="1">
      <c r="A12" s="429"/>
      <c r="B12" s="503" t="s">
        <v>40</v>
      </c>
      <c r="C12" s="430">
        <v>6300</v>
      </c>
      <c r="D12" s="430">
        <v>10569</v>
      </c>
      <c r="E12" s="430">
        <v>13360</v>
      </c>
      <c r="F12" s="430">
        <v>14174</v>
      </c>
      <c r="G12" s="430">
        <v>10982</v>
      </c>
      <c r="H12" s="430">
        <v>16748</v>
      </c>
      <c r="I12" s="430">
        <v>13904</v>
      </c>
      <c r="J12" s="430">
        <v>20181</v>
      </c>
      <c r="K12" s="430">
        <v>11929</v>
      </c>
      <c r="L12" s="430">
        <v>11065</v>
      </c>
      <c r="M12" s="430">
        <v>5309</v>
      </c>
      <c r="N12" s="430">
        <v>1898</v>
      </c>
      <c r="O12" s="431">
        <v>7847</v>
      </c>
    </row>
    <row r="13" spans="1:21" ht="16.5" customHeight="1">
      <c r="A13" s="429"/>
      <c r="B13" s="503" t="s">
        <v>43</v>
      </c>
      <c r="C13" s="430">
        <v>7199</v>
      </c>
      <c r="D13" s="430">
        <v>8745</v>
      </c>
      <c r="E13" s="430">
        <v>9869</v>
      </c>
      <c r="F13" s="430">
        <v>15706</v>
      </c>
      <c r="G13" s="430">
        <v>12065</v>
      </c>
      <c r="H13" s="430">
        <v>17323</v>
      </c>
      <c r="I13" s="430">
        <v>13711</v>
      </c>
      <c r="J13" s="430">
        <v>19862</v>
      </c>
      <c r="K13" s="430">
        <v>11613</v>
      </c>
      <c r="L13" s="430">
        <v>10641</v>
      </c>
      <c r="M13" s="430">
        <v>5065</v>
      </c>
      <c r="N13" s="430">
        <v>1767</v>
      </c>
      <c r="O13" s="431">
        <v>8248</v>
      </c>
    </row>
    <row r="14" spans="1:21" ht="16.5" customHeight="1">
      <c r="A14" s="429"/>
      <c r="B14" s="878" t="s">
        <v>14</v>
      </c>
      <c r="C14" s="433">
        <v>4857</v>
      </c>
      <c r="D14" s="433">
        <v>11207</v>
      </c>
      <c r="E14" s="433">
        <v>10247</v>
      </c>
      <c r="F14" s="433">
        <v>14997</v>
      </c>
      <c r="G14" s="433">
        <v>13908</v>
      </c>
      <c r="H14" s="433">
        <v>18266</v>
      </c>
      <c r="I14" s="433">
        <v>14236</v>
      </c>
      <c r="J14" s="433">
        <v>20409</v>
      </c>
      <c r="K14" s="433">
        <v>12272</v>
      </c>
      <c r="L14" s="433">
        <v>11193</v>
      </c>
      <c r="M14" s="433">
        <v>5298</v>
      </c>
      <c r="N14" s="433">
        <v>1806</v>
      </c>
      <c r="O14" s="985">
        <v>8268</v>
      </c>
    </row>
    <row r="15" spans="1:21" ht="12.75" customHeight="1">
      <c r="A15" s="435"/>
      <c r="B15" s="868" t="s">
        <v>266</v>
      </c>
      <c r="C15" s="973">
        <v>74.2</v>
      </c>
      <c r="D15" s="973">
        <v>94.1</v>
      </c>
      <c r="E15" s="973">
        <v>109.3</v>
      </c>
      <c r="F15" s="973">
        <v>154.6</v>
      </c>
      <c r="G15" s="973">
        <v>145.30000000000001</v>
      </c>
      <c r="H15" s="973">
        <v>107.8</v>
      </c>
      <c r="I15" s="973">
        <v>117.5</v>
      </c>
      <c r="J15" s="973">
        <v>116.5</v>
      </c>
      <c r="K15" s="973">
        <v>116.6</v>
      </c>
      <c r="L15" s="973">
        <v>114</v>
      </c>
      <c r="M15" s="973">
        <v>109</v>
      </c>
      <c r="N15" s="973">
        <v>107.4</v>
      </c>
      <c r="O15" s="974">
        <v>109.6</v>
      </c>
      <c r="P15" s="436"/>
    </row>
    <row r="16" spans="1:21" ht="12.75" customHeight="1">
      <c r="A16" s="435"/>
      <c r="B16" s="868" t="s">
        <v>267</v>
      </c>
      <c r="C16" s="973">
        <v>67.5</v>
      </c>
      <c r="D16" s="973">
        <v>128.19999999999999</v>
      </c>
      <c r="E16" s="973">
        <v>103.8</v>
      </c>
      <c r="F16" s="973">
        <v>95.5</v>
      </c>
      <c r="G16" s="973">
        <v>115.3</v>
      </c>
      <c r="H16" s="973">
        <v>105.4</v>
      </c>
      <c r="I16" s="973">
        <v>103.8</v>
      </c>
      <c r="J16" s="973">
        <v>102.8</v>
      </c>
      <c r="K16" s="973">
        <v>105.7</v>
      </c>
      <c r="L16" s="973">
        <v>105.2</v>
      </c>
      <c r="M16" s="973">
        <v>104.6</v>
      </c>
      <c r="N16" s="973">
        <v>102.2</v>
      </c>
      <c r="O16" s="974">
        <v>100.2</v>
      </c>
      <c r="P16" s="436"/>
    </row>
    <row r="17" spans="1:15" s="126" customFormat="1" ht="18.75" customHeight="1">
      <c r="A17" s="1867" t="s">
        <v>1092</v>
      </c>
      <c r="B17" s="1867"/>
      <c r="C17" s="1867"/>
      <c r="D17" s="1867"/>
      <c r="E17" s="1867"/>
      <c r="F17" s="1867"/>
      <c r="G17" s="1867"/>
      <c r="H17" s="1867"/>
      <c r="I17" s="1867"/>
      <c r="J17" s="1867"/>
      <c r="K17" s="1867"/>
      <c r="L17" s="1867"/>
    </row>
    <row r="18" spans="1:15" s="126" customFormat="1" ht="10.5" customHeight="1">
      <c r="A18" s="1858" t="s">
        <v>279</v>
      </c>
      <c r="B18" s="1859"/>
      <c r="C18" s="1859"/>
      <c r="D18" s="1859"/>
      <c r="E18" s="1859"/>
      <c r="F18" s="1859"/>
      <c r="G18" s="1859"/>
      <c r="H18" s="1859"/>
      <c r="I18" s="1859"/>
      <c r="J18" s="1859"/>
      <c r="K18" s="1859"/>
      <c r="L18" s="1859"/>
    </row>
    <row r="21" spans="1:15">
      <c r="C21" s="437"/>
      <c r="D21" s="437"/>
      <c r="E21" s="437"/>
      <c r="F21" s="437"/>
      <c r="G21" s="437"/>
      <c r="H21" s="437"/>
      <c r="I21" s="437"/>
      <c r="J21" s="437"/>
      <c r="K21" s="437"/>
      <c r="L21" s="437"/>
      <c r="M21" s="437"/>
      <c r="N21" s="437"/>
      <c r="O21" s="437"/>
    </row>
    <row r="22" spans="1:15">
      <c r="C22" s="437"/>
      <c r="D22" s="437"/>
      <c r="E22" s="437"/>
      <c r="F22" s="437"/>
      <c r="G22" s="437"/>
      <c r="H22" s="437"/>
      <c r="I22" s="437"/>
      <c r="J22" s="437"/>
      <c r="K22" s="437"/>
      <c r="L22" s="437"/>
      <c r="M22" s="437"/>
      <c r="N22" s="437"/>
      <c r="O22" s="437"/>
    </row>
    <row r="23" spans="1:15">
      <c r="A23" s="126"/>
    </row>
    <row r="24" spans="1:15">
      <c r="A24" s="126"/>
    </row>
  </sheetData>
  <mergeCells count="7">
    <mergeCell ref="K1:L1"/>
    <mergeCell ref="K2:L2"/>
    <mergeCell ref="A18:L18"/>
    <mergeCell ref="A7:B8"/>
    <mergeCell ref="C7:H7"/>
    <mergeCell ref="I7:O7"/>
    <mergeCell ref="A17:L17"/>
  </mergeCells>
  <phoneticPr fontId="0" type="noConversion"/>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pageSetUpPr fitToPage="1"/>
  </sheetPr>
  <dimension ref="A1:M38"/>
  <sheetViews>
    <sheetView showGridLines="0" zoomScale="85" zoomScaleNormal="85" zoomScaleSheetLayoutView="85" workbookViewId="0">
      <selection activeCell="C25" sqref="C25:K27"/>
    </sheetView>
  </sheetViews>
  <sheetFormatPr defaultColWidth="9" defaultRowHeight="12"/>
  <cols>
    <col min="1" max="1" width="8.125" style="426" customWidth="1"/>
    <col min="2" max="2" width="12.375" style="426" customWidth="1"/>
    <col min="3" max="9" width="15.125" style="426" customWidth="1"/>
    <col min="10" max="16384" width="9" style="426"/>
  </cols>
  <sheetData>
    <row r="1" spans="1:13">
      <c r="B1" s="1667"/>
      <c r="C1" s="438"/>
      <c r="D1" s="438"/>
      <c r="E1" s="438"/>
      <c r="H1" s="1844" t="s">
        <v>0</v>
      </c>
      <c r="I1" s="1844"/>
    </row>
    <row r="2" spans="1:13">
      <c r="H2" s="1844" t="s">
        <v>1</v>
      </c>
      <c r="I2" s="1844"/>
    </row>
    <row r="3" spans="1:13" ht="15.75" customHeight="1">
      <c r="A3" s="254" t="s">
        <v>280</v>
      </c>
      <c r="B3" s="254" t="s">
        <v>1089</v>
      </c>
      <c r="C3" s="602"/>
      <c r="D3" s="602"/>
      <c r="E3" s="602"/>
      <c r="F3" s="602"/>
      <c r="G3" s="602"/>
      <c r="H3" s="566"/>
      <c r="I3" s="566"/>
    </row>
    <row r="4" spans="1:13" ht="15" customHeight="1">
      <c r="A4" s="411"/>
      <c r="B4" s="674" t="s">
        <v>397</v>
      </c>
      <c r="C4" s="411"/>
      <c r="D4" s="411"/>
      <c r="E4" s="411"/>
      <c r="F4" s="411"/>
      <c r="G4" s="411"/>
      <c r="H4" s="566"/>
      <c r="I4" s="566"/>
      <c r="J4" s="438"/>
      <c r="K4" s="438"/>
      <c r="L4" s="438"/>
      <c r="M4" s="438"/>
    </row>
    <row r="5" spans="1:13" ht="31.5" customHeight="1">
      <c r="A5" s="1873" t="s">
        <v>535</v>
      </c>
      <c r="B5" s="1874"/>
      <c r="C5" s="1877" t="s">
        <v>536</v>
      </c>
      <c r="D5" s="1879" t="s">
        <v>537</v>
      </c>
      <c r="E5" s="1880"/>
      <c r="F5" s="1881"/>
      <c r="G5" s="1877" t="s">
        <v>541</v>
      </c>
      <c r="H5" s="1877" t="s">
        <v>542</v>
      </c>
      <c r="I5" s="1882" t="s">
        <v>543</v>
      </c>
      <c r="J5" s="438"/>
      <c r="K5" s="438"/>
      <c r="L5" s="438"/>
      <c r="M5" s="438"/>
    </row>
    <row r="6" spans="1:13" ht="52.5" customHeight="1">
      <c r="A6" s="1728"/>
      <c r="B6" s="1875"/>
      <c r="C6" s="1878"/>
      <c r="D6" s="1549" t="s">
        <v>538</v>
      </c>
      <c r="E6" s="724" t="s">
        <v>540</v>
      </c>
      <c r="F6" s="1557" t="s">
        <v>1133</v>
      </c>
      <c r="G6" s="1878"/>
      <c r="H6" s="1713"/>
      <c r="I6" s="1721"/>
      <c r="J6" s="438"/>
      <c r="K6" s="438"/>
      <c r="L6" s="438"/>
      <c r="M6" s="438"/>
    </row>
    <row r="7" spans="1:13" ht="24" customHeight="1">
      <c r="A7" s="1715"/>
      <c r="B7" s="1876"/>
      <c r="C7" s="1879" t="s">
        <v>468</v>
      </c>
      <c r="D7" s="1880"/>
      <c r="E7" s="1880"/>
      <c r="F7" s="1880"/>
      <c r="G7" s="1881"/>
      <c r="H7" s="1879" t="s">
        <v>539</v>
      </c>
      <c r="I7" s="1880"/>
    </row>
    <row r="8" spans="1:13" ht="14.25" customHeight="1">
      <c r="A8" s="927">
        <v>2019</v>
      </c>
      <c r="B8" s="1563" t="s">
        <v>36</v>
      </c>
      <c r="C8" s="1461">
        <v>1646</v>
      </c>
      <c r="D8" s="1461">
        <v>928</v>
      </c>
      <c r="E8" s="1461">
        <v>886</v>
      </c>
      <c r="F8" s="1461">
        <v>41</v>
      </c>
      <c r="G8" s="1461">
        <v>718</v>
      </c>
      <c r="H8" s="1564">
        <v>56.4</v>
      </c>
      <c r="I8" s="1460">
        <v>53.8</v>
      </c>
      <c r="J8" s="436"/>
    </row>
    <row r="9" spans="1:13" ht="14.25" customHeight="1">
      <c r="A9" s="1562"/>
      <c r="B9" s="1563" t="s">
        <v>33</v>
      </c>
      <c r="C9" s="1461">
        <v>1645</v>
      </c>
      <c r="D9" s="1461">
        <v>896</v>
      </c>
      <c r="E9" s="1461">
        <v>864</v>
      </c>
      <c r="F9" s="1461">
        <v>32</v>
      </c>
      <c r="G9" s="1461">
        <v>749</v>
      </c>
      <c r="H9" s="1461">
        <v>54.5</v>
      </c>
      <c r="I9" s="1460">
        <v>52.5</v>
      </c>
      <c r="J9" s="436"/>
    </row>
    <row r="10" spans="1:13" ht="21.75" customHeight="1">
      <c r="A10" s="1562">
        <v>2020</v>
      </c>
      <c r="B10" s="1563" t="s">
        <v>34</v>
      </c>
      <c r="C10" s="1461">
        <v>1645</v>
      </c>
      <c r="D10" s="1461">
        <v>901</v>
      </c>
      <c r="E10" s="1461">
        <v>867</v>
      </c>
      <c r="F10" s="1461">
        <v>35</v>
      </c>
      <c r="G10" s="1461">
        <v>744</v>
      </c>
      <c r="H10" s="1461">
        <v>54.8</v>
      </c>
      <c r="I10" s="1460">
        <v>52.7</v>
      </c>
      <c r="J10" s="436"/>
    </row>
    <row r="11" spans="1:13" ht="14.25" customHeight="1">
      <c r="A11" s="1562"/>
      <c r="B11" s="1558" t="s">
        <v>35</v>
      </c>
      <c r="C11" s="1559">
        <v>1644</v>
      </c>
      <c r="D11" s="1559">
        <v>879</v>
      </c>
      <c r="E11" s="1559">
        <v>854</v>
      </c>
      <c r="F11" s="1559">
        <v>24</v>
      </c>
      <c r="G11" s="1559">
        <v>765</v>
      </c>
      <c r="H11" s="1561">
        <v>53.5</v>
      </c>
      <c r="I11" s="1560">
        <v>51.9</v>
      </c>
      <c r="J11" s="436"/>
    </row>
    <row r="12" spans="1:13" ht="14.25" customHeight="1">
      <c r="A12" s="1602"/>
      <c r="B12" s="1563" t="s">
        <v>36</v>
      </c>
      <c r="C12" s="1461">
        <v>1643</v>
      </c>
      <c r="D12" s="1461">
        <v>903</v>
      </c>
      <c r="E12" s="1461">
        <v>872</v>
      </c>
      <c r="F12" s="1461">
        <v>31</v>
      </c>
      <c r="G12" s="1461">
        <v>740</v>
      </c>
      <c r="H12" s="1564">
        <v>55</v>
      </c>
      <c r="I12" s="1625">
        <v>53.1</v>
      </c>
      <c r="J12" s="436"/>
    </row>
    <row r="13" spans="1:13" ht="14.25" customHeight="1">
      <c r="A13" s="1602"/>
      <c r="B13" s="1563" t="s">
        <v>33</v>
      </c>
      <c r="C13" s="1461">
        <v>1642</v>
      </c>
      <c r="D13" s="1461">
        <v>906</v>
      </c>
      <c r="E13" s="1461">
        <v>885</v>
      </c>
      <c r="F13" s="1461">
        <v>20</v>
      </c>
      <c r="G13" s="1461">
        <v>736</v>
      </c>
      <c r="H13" s="1461">
        <v>55.2</v>
      </c>
      <c r="I13" s="1625">
        <v>53.9</v>
      </c>
      <c r="J13" s="436"/>
    </row>
    <row r="14" spans="1:13" s="437" customFormat="1" ht="14.25" customHeight="1">
      <c r="A14" s="1565"/>
      <c r="B14" s="986" t="s">
        <v>266</v>
      </c>
      <c r="C14" s="987">
        <v>99.8</v>
      </c>
      <c r="D14" s="987">
        <v>101.1</v>
      </c>
      <c r="E14" s="987">
        <v>102.4</v>
      </c>
      <c r="F14" s="987">
        <v>62.5</v>
      </c>
      <c r="G14" s="987">
        <v>98.3</v>
      </c>
      <c r="H14" s="987" t="s">
        <v>135</v>
      </c>
      <c r="I14" s="988" t="s">
        <v>135</v>
      </c>
      <c r="J14" s="439"/>
    </row>
    <row r="15" spans="1:13" s="437" customFormat="1" ht="14.25" customHeight="1">
      <c r="A15" s="1565"/>
      <c r="B15" s="986" t="s">
        <v>267</v>
      </c>
      <c r="C15" s="987">
        <v>99.9</v>
      </c>
      <c r="D15" s="987">
        <v>100.3</v>
      </c>
      <c r="E15" s="987">
        <v>101.5</v>
      </c>
      <c r="F15" s="987">
        <v>64.5</v>
      </c>
      <c r="G15" s="987">
        <v>99.5</v>
      </c>
      <c r="H15" s="987" t="s">
        <v>135</v>
      </c>
      <c r="I15" s="988" t="s">
        <v>135</v>
      </c>
      <c r="J15" s="439"/>
    </row>
    <row r="16" spans="1:13" s="440" customFormat="1" ht="15" customHeight="1">
      <c r="A16" s="1870" t="s">
        <v>1232</v>
      </c>
      <c r="B16" s="1870"/>
      <c r="C16" s="1870"/>
      <c r="D16" s="1870"/>
      <c r="E16" s="1870"/>
      <c r="F16" s="1870"/>
      <c r="G16" s="1870"/>
      <c r="H16" s="1870"/>
      <c r="I16" s="1870"/>
      <c r="J16" s="1459"/>
      <c r="K16" s="1459"/>
      <c r="L16" s="1459"/>
      <c r="M16" s="1459"/>
    </row>
    <row r="17" spans="1:13" s="82" customFormat="1" ht="10.5" customHeight="1">
      <c r="A17" s="1871" t="s">
        <v>310</v>
      </c>
      <c r="B17" s="1872"/>
      <c r="C17" s="1872"/>
      <c r="D17" s="1872"/>
      <c r="E17" s="1872"/>
      <c r="F17" s="1872"/>
      <c r="G17" s="1872"/>
      <c r="H17" s="1872"/>
      <c r="I17" s="1872"/>
      <c r="J17" s="412"/>
      <c r="K17" s="412"/>
      <c r="L17" s="412"/>
      <c r="M17" s="412"/>
    </row>
    <row r="18" spans="1:13">
      <c r="B18" s="441"/>
      <c r="J18" s="438"/>
    </row>
    <row r="19" spans="1:13">
      <c r="C19" s="437"/>
      <c r="D19" s="437"/>
      <c r="E19" s="437"/>
      <c r="F19" s="437"/>
      <c r="G19" s="437"/>
      <c r="H19" s="437"/>
      <c r="I19" s="437"/>
    </row>
    <row r="20" spans="1:13">
      <c r="C20" s="437"/>
      <c r="D20" s="437"/>
      <c r="E20" s="437"/>
      <c r="F20" s="437"/>
      <c r="G20" s="437"/>
    </row>
    <row r="21" spans="1:13">
      <c r="C21" s="437"/>
      <c r="D21" s="437"/>
      <c r="E21" s="437"/>
      <c r="F21" s="437"/>
      <c r="G21" s="437"/>
    </row>
    <row r="37" spans="1:1">
      <c r="A37" s="126"/>
    </row>
    <row r="38" spans="1:1">
      <c r="A38" s="126"/>
    </row>
  </sheetData>
  <mergeCells count="12">
    <mergeCell ref="A16:I16"/>
    <mergeCell ref="A17:I17"/>
    <mergeCell ref="H1:I1"/>
    <mergeCell ref="H2:I2"/>
    <mergeCell ref="A5:B7"/>
    <mergeCell ref="C5:C6"/>
    <mergeCell ref="D5:F5"/>
    <mergeCell ref="G5:G6"/>
    <mergeCell ref="H5:H6"/>
    <mergeCell ref="I5:I6"/>
    <mergeCell ref="C7:G7"/>
    <mergeCell ref="H7:I7"/>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pageSetUpPr fitToPage="1"/>
  </sheetPr>
  <dimension ref="A1:M26"/>
  <sheetViews>
    <sheetView showGridLines="0" zoomScaleNormal="100" zoomScaleSheetLayoutView="85" workbookViewId="0">
      <selection activeCell="C25" sqref="C25:K27"/>
    </sheetView>
  </sheetViews>
  <sheetFormatPr defaultColWidth="9" defaultRowHeight="12"/>
  <cols>
    <col min="1" max="1" width="8.125" style="426" customWidth="1"/>
    <col min="2" max="2" width="12.375" style="426" customWidth="1"/>
    <col min="3" max="13" width="9.75" style="426" customWidth="1"/>
    <col min="14" max="16384" width="9" style="426"/>
  </cols>
  <sheetData>
    <row r="1" spans="1:13">
      <c r="J1" s="1844" t="s">
        <v>0</v>
      </c>
      <c r="K1" s="1844"/>
    </row>
    <row r="2" spans="1:13">
      <c r="J2" s="1844" t="s">
        <v>1</v>
      </c>
      <c r="K2" s="1844"/>
    </row>
    <row r="3" spans="1:13" ht="15" customHeight="1">
      <c r="A3" s="254" t="s">
        <v>281</v>
      </c>
      <c r="B3" s="254" t="s">
        <v>1088</v>
      </c>
      <c r="C3" s="254"/>
      <c r="D3" s="254"/>
      <c r="E3" s="422"/>
      <c r="H3" s="422"/>
      <c r="I3" s="422"/>
      <c r="J3" s="422"/>
      <c r="K3" s="422"/>
    </row>
    <row r="4" spans="1:13" ht="15" customHeight="1">
      <c r="A4" s="256"/>
      <c r="B4" s="674" t="s">
        <v>398</v>
      </c>
      <c r="C4" s="256"/>
      <c r="D4" s="256"/>
      <c r="E4" s="422"/>
      <c r="H4" s="422"/>
      <c r="I4" s="422"/>
      <c r="J4" s="422"/>
      <c r="K4" s="422"/>
    </row>
    <row r="5" spans="1:13" ht="34.5" customHeight="1">
      <c r="A5" s="1873" t="s">
        <v>544</v>
      </c>
      <c r="B5" s="1874"/>
      <c r="C5" s="1882" t="s">
        <v>545</v>
      </c>
      <c r="D5" s="1873"/>
      <c r="E5" s="1873"/>
      <c r="F5" s="1874"/>
      <c r="G5" s="1735" t="s">
        <v>546</v>
      </c>
      <c r="H5" s="1880"/>
      <c r="I5" s="1880"/>
      <c r="J5" s="1880"/>
      <c r="K5" s="1880"/>
      <c r="L5" s="1880"/>
      <c r="M5" s="1880"/>
    </row>
    <row r="6" spans="1:13" ht="32.25" customHeight="1">
      <c r="A6" s="1728"/>
      <c r="B6" s="1875"/>
      <c r="C6" s="1887" t="s">
        <v>450</v>
      </c>
      <c r="D6" s="1883" t="s">
        <v>547</v>
      </c>
      <c r="E6" s="1884"/>
      <c r="F6" s="1885"/>
      <c r="G6" s="1889" t="s">
        <v>450</v>
      </c>
      <c r="H6" s="1890" t="s">
        <v>547</v>
      </c>
      <c r="I6" s="1891"/>
      <c r="J6" s="1891"/>
      <c r="K6" s="1891"/>
      <c r="L6" s="1891"/>
      <c r="M6" s="1891"/>
    </row>
    <row r="7" spans="1:13" ht="247.5" customHeight="1">
      <c r="A7" s="1728"/>
      <c r="B7" s="1875"/>
      <c r="C7" s="1888"/>
      <c r="D7" s="725" t="s">
        <v>548</v>
      </c>
      <c r="E7" s="726" t="s">
        <v>549</v>
      </c>
      <c r="F7" s="727" t="s">
        <v>550</v>
      </c>
      <c r="G7" s="1889"/>
      <c r="H7" s="1553" t="s">
        <v>551</v>
      </c>
      <c r="I7" s="1553" t="s">
        <v>548</v>
      </c>
      <c r="J7" s="1553" t="s">
        <v>552</v>
      </c>
      <c r="K7" s="1553" t="s">
        <v>553</v>
      </c>
      <c r="L7" s="728" t="s">
        <v>554</v>
      </c>
      <c r="M7" s="1550" t="s">
        <v>555</v>
      </c>
    </row>
    <row r="8" spans="1:13" ht="24" customHeight="1">
      <c r="A8" s="1715"/>
      <c r="B8" s="1876"/>
      <c r="C8" s="1892" t="s">
        <v>468</v>
      </c>
      <c r="D8" s="1893"/>
      <c r="E8" s="1893"/>
      <c r="F8" s="1894"/>
      <c r="G8" s="1895" t="s">
        <v>539</v>
      </c>
      <c r="H8" s="1893"/>
      <c r="I8" s="1893"/>
      <c r="J8" s="1893"/>
      <c r="K8" s="1893"/>
      <c r="L8" s="1893"/>
      <c r="M8" s="1893"/>
    </row>
    <row r="9" spans="1:13" ht="15.75" customHeight="1">
      <c r="A9" s="927">
        <v>2019</v>
      </c>
      <c r="B9" s="1558" t="s">
        <v>36</v>
      </c>
      <c r="C9" s="1559">
        <v>41</v>
      </c>
      <c r="D9" s="1559">
        <v>22</v>
      </c>
      <c r="E9" s="1559">
        <v>23</v>
      </c>
      <c r="F9" s="1559">
        <v>19</v>
      </c>
      <c r="G9" s="1561">
        <v>4.4000000000000004</v>
      </c>
      <c r="H9" s="1561">
        <v>3.8</v>
      </c>
      <c r="I9" s="1561">
        <v>5.4</v>
      </c>
      <c r="J9" s="1561">
        <v>4.3</v>
      </c>
      <c r="K9" s="1561">
        <v>4.8</v>
      </c>
      <c r="L9" s="1561">
        <v>15.4</v>
      </c>
      <c r="M9" s="1460">
        <v>5.5</v>
      </c>
    </row>
    <row r="10" spans="1:13" ht="12.75" customHeight="1">
      <c r="A10" s="927"/>
      <c r="B10" s="1558" t="s">
        <v>33</v>
      </c>
      <c r="C10" s="1559">
        <v>32</v>
      </c>
      <c r="D10" s="1559">
        <v>16</v>
      </c>
      <c r="E10" s="1559">
        <v>21</v>
      </c>
      <c r="F10" s="1559">
        <v>11</v>
      </c>
      <c r="G10" s="1561">
        <v>3.6</v>
      </c>
      <c r="H10" s="1561">
        <v>3.2</v>
      </c>
      <c r="I10" s="1561">
        <v>4.0999999999999996</v>
      </c>
      <c r="J10" s="1561">
        <v>3.9</v>
      </c>
      <c r="K10" s="1561">
        <v>3.1</v>
      </c>
      <c r="L10" s="1561">
        <v>6.9</v>
      </c>
      <c r="M10" s="1560">
        <v>4.4000000000000004</v>
      </c>
    </row>
    <row r="11" spans="1:13" ht="21" customHeight="1">
      <c r="A11" s="927">
        <v>2020</v>
      </c>
      <c r="B11" s="1558" t="s">
        <v>34</v>
      </c>
      <c r="C11" s="1461">
        <v>35</v>
      </c>
      <c r="D11" s="1461">
        <v>19</v>
      </c>
      <c r="E11" s="1461">
        <v>22</v>
      </c>
      <c r="F11" s="1461">
        <v>12</v>
      </c>
      <c r="G11" s="1564">
        <v>3.9</v>
      </c>
      <c r="H11" s="1564">
        <v>3</v>
      </c>
      <c r="I11" s="1564">
        <v>4.8</v>
      </c>
      <c r="J11" s="1564">
        <v>4.2</v>
      </c>
      <c r="K11" s="1564">
        <v>3.2</v>
      </c>
      <c r="L11" s="1564">
        <v>9.9</v>
      </c>
      <c r="M11" s="1460">
        <v>5.8</v>
      </c>
    </row>
    <row r="12" spans="1:13" ht="15" customHeight="1">
      <c r="A12" s="927"/>
      <c r="B12" s="1558" t="s">
        <v>35</v>
      </c>
      <c r="C12" s="1559">
        <v>24</v>
      </c>
      <c r="D12" s="1559">
        <v>14</v>
      </c>
      <c r="E12" s="1559">
        <v>15</v>
      </c>
      <c r="F12" s="1450" t="s">
        <v>135</v>
      </c>
      <c r="G12" s="1561">
        <v>2.7</v>
      </c>
      <c r="H12" s="1561">
        <v>2</v>
      </c>
      <c r="I12" s="1561">
        <v>3.6</v>
      </c>
      <c r="J12" s="1561">
        <v>2.9</v>
      </c>
      <c r="K12" s="1561">
        <v>2.5</v>
      </c>
      <c r="L12" s="1561">
        <v>8.1</v>
      </c>
      <c r="M12" s="1460">
        <v>2.1</v>
      </c>
    </row>
    <row r="13" spans="1:13" ht="15" customHeight="1">
      <c r="A13" s="1598"/>
      <c r="B13" s="1563" t="s">
        <v>36</v>
      </c>
      <c r="C13" s="1616">
        <v>31</v>
      </c>
      <c r="D13" s="1616">
        <v>16</v>
      </c>
      <c r="E13" s="1616">
        <v>20</v>
      </c>
      <c r="F13" s="1616">
        <v>11</v>
      </c>
      <c r="G13" s="1618">
        <v>3.4</v>
      </c>
      <c r="H13" s="1618">
        <v>3</v>
      </c>
      <c r="I13" s="1618">
        <v>4</v>
      </c>
      <c r="J13" s="1618">
        <v>3.8</v>
      </c>
      <c r="K13" s="1618">
        <v>2.9</v>
      </c>
      <c r="L13" s="1618">
        <v>8.1</v>
      </c>
      <c r="M13" s="1625">
        <v>3.5</v>
      </c>
    </row>
    <row r="14" spans="1:13" ht="15" customHeight="1">
      <c r="A14" s="1598"/>
      <c r="B14" s="1563" t="s">
        <v>33</v>
      </c>
      <c r="C14" s="1616">
        <v>20</v>
      </c>
      <c r="D14" s="1616">
        <v>10</v>
      </c>
      <c r="E14" s="1616">
        <v>13</v>
      </c>
      <c r="F14" s="1450" t="s">
        <v>135</v>
      </c>
      <c r="G14" s="1618">
        <v>2.2000000000000002</v>
      </c>
      <c r="H14" s="1618">
        <v>2</v>
      </c>
      <c r="I14" s="1618">
        <v>2.5</v>
      </c>
      <c r="J14" s="1618">
        <v>2.5</v>
      </c>
      <c r="K14" s="1618">
        <v>2.1</v>
      </c>
      <c r="L14" s="1618">
        <v>10.3</v>
      </c>
      <c r="M14" s="1617">
        <v>1.7</v>
      </c>
    </row>
    <row r="15" spans="1:13" s="437" customFormat="1" ht="15" customHeight="1">
      <c r="A15" s="1566"/>
      <c r="B15" s="143" t="s">
        <v>266</v>
      </c>
      <c r="C15" s="987">
        <v>62.5</v>
      </c>
      <c r="D15" s="987">
        <v>62.5</v>
      </c>
      <c r="E15" s="987">
        <v>61.9</v>
      </c>
      <c r="F15" s="989" t="s">
        <v>135</v>
      </c>
      <c r="G15" s="989" t="s">
        <v>135</v>
      </c>
      <c r="H15" s="989" t="s">
        <v>135</v>
      </c>
      <c r="I15" s="989" t="s">
        <v>135</v>
      </c>
      <c r="J15" s="989" t="s">
        <v>135</v>
      </c>
      <c r="K15" s="989" t="s">
        <v>135</v>
      </c>
      <c r="L15" s="989" t="s">
        <v>135</v>
      </c>
      <c r="M15" s="990" t="s">
        <v>135</v>
      </c>
    </row>
    <row r="16" spans="1:13" s="437" customFormat="1" ht="15" customHeight="1">
      <c r="A16" s="1566"/>
      <c r="B16" s="143" t="s">
        <v>267</v>
      </c>
      <c r="C16" s="987">
        <v>64.5</v>
      </c>
      <c r="D16" s="987">
        <v>62.5</v>
      </c>
      <c r="E16" s="987">
        <v>65</v>
      </c>
      <c r="F16" s="989" t="s">
        <v>135</v>
      </c>
      <c r="G16" s="989" t="s">
        <v>135</v>
      </c>
      <c r="H16" s="989" t="s">
        <v>135</v>
      </c>
      <c r="I16" s="989" t="s">
        <v>135</v>
      </c>
      <c r="J16" s="989" t="s">
        <v>135</v>
      </c>
      <c r="K16" s="989" t="s">
        <v>135</v>
      </c>
      <c r="L16" s="989" t="s">
        <v>135</v>
      </c>
      <c r="M16" s="990" t="s">
        <v>135</v>
      </c>
    </row>
    <row r="17" spans="1:13" s="440" customFormat="1" ht="18.75" customHeight="1">
      <c r="A17" s="1886" t="s">
        <v>1233</v>
      </c>
      <c r="B17" s="1886"/>
      <c r="C17" s="1886"/>
      <c r="D17" s="1886"/>
      <c r="E17" s="1886"/>
      <c r="F17" s="1886"/>
      <c r="G17" s="1886"/>
      <c r="H17" s="1886"/>
      <c r="I17" s="1886"/>
      <c r="J17" s="1552"/>
      <c r="K17" s="1552"/>
      <c r="L17" s="1552"/>
      <c r="M17" s="1552"/>
    </row>
    <row r="18" spans="1:13" s="82" customFormat="1" ht="10.5" customHeight="1">
      <c r="A18" s="1871" t="s">
        <v>311</v>
      </c>
      <c r="B18" s="1872"/>
      <c r="C18" s="1872"/>
      <c r="D18" s="1872"/>
      <c r="E18" s="1872"/>
      <c r="F18" s="1872"/>
      <c r="G18" s="1872"/>
      <c r="H18" s="1872"/>
      <c r="I18" s="1872"/>
      <c r="J18" s="1551"/>
      <c r="K18" s="1551"/>
      <c r="L18" s="1551"/>
      <c r="M18" s="1551"/>
    </row>
    <row r="19" spans="1:13">
      <c r="C19" s="437"/>
      <c r="D19" s="437"/>
      <c r="E19" s="437"/>
      <c r="F19" s="437"/>
    </row>
    <row r="20" spans="1:13">
      <c r="C20" s="437"/>
      <c r="D20" s="437"/>
      <c r="E20" s="437"/>
      <c r="F20" s="437"/>
      <c r="G20" s="437"/>
    </row>
    <row r="21" spans="1:13">
      <c r="C21" s="437"/>
      <c r="D21" s="437"/>
      <c r="E21" s="437"/>
      <c r="F21" s="437"/>
      <c r="G21" s="437"/>
    </row>
    <row r="22" spans="1:13">
      <c r="C22" s="437"/>
      <c r="D22" s="437"/>
      <c r="E22" s="437"/>
      <c r="F22" s="437"/>
    </row>
    <row r="25" spans="1:13">
      <c r="A25" s="126"/>
    </row>
    <row r="26" spans="1:13">
      <c r="A26" s="126"/>
    </row>
  </sheetData>
  <mergeCells count="13">
    <mergeCell ref="J1:K1"/>
    <mergeCell ref="J2:K2"/>
    <mergeCell ref="D6:F6"/>
    <mergeCell ref="A17:I17"/>
    <mergeCell ref="A18:I18"/>
    <mergeCell ref="C5:F5"/>
    <mergeCell ref="G5:M5"/>
    <mergeCell ref="C6:C7"/>
    <mergeCell ref="G6:G7"/>
    <mergeCell ref="H6:M6"/>
    <mergeCell ref="A5:B8"/>
    <mergeCell ref="C8:F8"/>
    <mergeCell ref="G8:M8"/>
  </mergeCells>
  <phoneticPr fontId="0" type="noConversion"/>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pageSetUpPr fitToPage="1"/>
  </sheetPr>
  <dimension ref="A1:AA36"/>
  <sheetViews>
    <sheetView showGridLines="0" zoomScale="115" zoomScaleNormal="115" zoomScaleSheetLayoutView="100" workbookViewId="0">
      <selection activeCell="A10" sqref="A10:XFD10"/>
    </sheetView>
  </sheetViews>
  <sheetFormatPr defaultColWidth="9" defaultRowHeight="12"/>
  <cols>
    <col min="1" max="1" width="5.875" style="84" customWidth="1"/>
    <col min="2" max="2" width="13.125" style="84" customWidth="1"/>
    <col min="3" max="10" width="9.625" style="84" customWidth="1"/>
    <col min="11" max="13" width="9.625" style="6" customWidth="1"/>
    <col min="14" max="27" width="8.625" style="6" customWidth="1"/>
    <col min="28" max="16384" width="9" style="84"/>
  </cols>
  <sheetData>
    <row r="1" spans="1:27">
      <c r="K1" s="1705" t="s">
        <v>0</v>
      </c>
      <c r="L1" s="1705"/>
    </row>
    <row r="2" spans="1:27">
      <c r="K2" s="1705" t="s">
        <v>1</v>
      </c>
      <c r="L2" s="1705"/>
    </row>
    <row r="3" spans="1:27" ht="15" customHeight="1">
      <c r="A3" s="1709" t="s">
        <v>370</v>
      </c>
      <c r="B3" s="1709"/>
      <c r="C3" s="1709"/>
      <c r="D3" s="1709"/>
      <c r="E3" s="1709"/>
      <c r="F3" s="1709"/>
      <c r="G3" s="255"/>
      <c r="H3" s="255"/>
      <c r="I3" s="255"/>
      <c r="J3" s="255"/>
      <c r="K3" s="84"/>
      <c r="L3" s="84"/>
    </row>
    <row r="4" spans="1:27" ht="15" customHeight="1">
      <c r="A4" s="1710" t="s">
        <v>371</v>
      </c>
      <c r="B4" s="1711"/>
      <c r="C4" s="1711"/>
      <c r="D4" s="1711"/>
      <c r="E4" s="1711"/>
      <c r="F4" s="1711"/>
      <c r="G4" s="259"/>
      <c r="H4" s="259"/>
      <c r="I4" s="259"/>
      <c r="J4" s="259"/>
      <c r="K4" s="84"/>
      <c r="L4" s="84"/>
      <c r="P4" s="383"/>
      <c r="Q4" s="383"/>
      <c r="R4" s="383"/>
      <c r="S4" s="383"/>
      <c r="T4" s="383"/>
    </row>
    <row r="5" spans="1:27" ht="17.25" customHeight="1">
      <c r="A5" s="254" t="s">
        <v>271</v>
      </c>
      <c r="B5" s="254" t="s">
        <v>368</v>
      </c>
      <c r="C5" s="255"/>
      <c r="D5" s="255"/>
      <c r="E5" s="255"/>
      <c r="F5" s="255"/>
      <c r="G5" s="260"/>
      <c r="J5" s="260"/>
      <c r="K5" s="203"/>
      <c r="L5" s="203"/>
      <c r="M5" s="203"/>
      <c r="N5" s="384"/>
      <c r="O5" s="384"/>
      <c r="P5" s="384"/>
      <c r="Q5" s="384"/>
      <c r="R5" s="384"/>
      <c r="S5" s="384"/>
      <c r="T5" s="384"/>
    </row>
    <row r="6" spans="1:27" ht="12.75" customHeight="1">
      <c r="A6" s="171"/>
      <c r="B6" s="673" t="s">
        <v>369</v>
      </c>
      <c r="C6" s="258"/>
      <c r="D6" s="258"/>
      <c r="E6" s="258"/>
      <c r="F6" s="258"/>
      <c r="G6" s="261"/>
      <c r="J6" s="261"/>
      <c r="K6" s="203"/>
      <c r="L6" s="203"/>
      <c r="M6" s="203"/>
      <c r="N6" s="384"/>
      <c r="O6" s="384"/>
      <c r="P6" s="384"/>
      <c r="Q6" s="384"/>
      <c r="R6" s="384"/>
      <c r="S6" s="384"/>
      <c r="T6" s="384"/>
    </row>
    <row r="7" spans="1:27" ht="102" customHeight="1">
      <c r="A7" s="1717" t="s">
        <v>1116</v>
      </c>
      <c r="B7" s="1718"/>
      <c r="C7" s="1712" t="s">
        <v>1109</v>
      </c>
      <c r="D7" s="1723" t="s">
        <v>1110</v>
      </c>
      <c r="E7" s="1716" t="s">
        <v>1111</v>
      </c>
      <c r="F7" s="1714"/>
      <c r="G7" s="1722"/>
      <c r="H7" s="1714" t="s">
        <v>1112</v>
      </c>
      <c r="I7" s="1712" t="s">
        <v>1113</v>
      </c>
      <c r="J7" s="1716" t="s">
        <v>1114</v>
      </c>
      <c r="K7" s="1716" t="s">
        <v>431</v>
      </c>
      <c r="L7" s="1714"/>
      <c r="M7" s="1714"/>
    </row>
    <row r="8" spans="1:27" ht="36" customHeight="1">
      <c r="A8" s="1719"/>
      <c r="B8" s="1720"/>
      <c r="C8" s="1713"/>
      <c r="D8" s="1724"/>
      <c r="E8" s="593" t="s">
        <v>430</v>
      </c>
      <c r="F8" s="591" t="s">
        <v>2</v>
      </c>
      <c r="G8" s="591" t="s">
        <v>3</v>
      </c>
      <c r="H8" s="1715"/>
      <c r="I8" s="1713"/>
      <c r="J8" s="1721"/>
      <c r="K8" s="593" t="s">
        <v>430</v>
      </c>
      <c r="L8" s="591" t="s">
        <v>2</v>
      </c>
      <c r="M8" s="772" t="s">
        <v>3</v>
      </c>
      <c r="Y8" s="84"/>
      <c r="Z8" s="84"/>
      <c r="AA8" s="84"/>
    </row>
    <row r="9" spans="1:27" s="568" customFormat="1" ht="15" customHeight="1">
      <c r="A9" s="113">
        <v>2019</v>
      </c>
      <c r="B9" s="846" t="s">
        <v>4</v>
      </c>
      <c r="C9" s="1522">
        <v>2072.4</v>
      </c>
      <c r="D9" s="76">
        <v>203.5</v>
      </c>
      <c r="E9" s="76">
        <v>64.099999999999994</v>
      </c>
      <c r="F9" s="76">
        <v>88.2</v>
      </c>
      <c r="G9" s="1587">
        <v>102.1</v>
      </c>
      <c r="H9" s="543">
        <v>7.9</v>
      </c>
      <c r="I9" s="121">
        <v>75039</v>
      </c>
      <c r="J9" s="121">
        <v>27</v>
      </c>
      <c r="K9" s="117">
        <v>267.89999999999998</v>
      </c>
      <c r="L9" s="117">
        <v>102.7</v>
      </c>
      <c r="M9" s="840" t="s">
        <v>135</v>
      </c>
    </row>
    <row r="10" spans="1:27" s="1612" customFormat="1" ht="12.75" customHeight="1">
      <c r="A10" s="148">
        <v>2020</v>
      </c>
      <c r="B10" s="1697" t="s">
        <v>4</v>
      </c>
      <c r="C10" s="1698" t="s">
        <v>135</v>
      </c>
      <c r="D10" s="76">
        <v>209.8</v>
      </c>
      <c r="E10" s="76">
        <v>73.5</v>
      </c>
      <c r="F10" s="76">
        <v>114.7</v>
      </c>
      <c r="G10" s="1587">
        <v>102.9</v>
      </c>
      <c r="H10" s="1587">
        <v>8.9</v>
      </c>
      <c r="I10" s="121">
        <v>52325</v>
      </c>
      <c r="J10" s="121">
        <v>25</v>
      </c>
      <c r="K10" s="76">
        <v>259.7</v>
      </c>
      <c r="L10" s="76">
        <v>96.9</v>
      </c>
      <c r="M10" s="133" t="s">
        <v>135</v>
      </c>
    </row>
    <row r="11" spans="1:27" s="568" customFormat="1" ht="19.5" customHeight="1">
      <c r="A11" s="113">
        <v>2019</v>
      </c>
      <c r="B11" s="926" t="s">
        <v>12</v>
      </c>
      <c r="C11" s="125" t="s">
        <v>135</v>
      </c>
      <c r="D11" s="115">
        <v>204.3</v>
      </c>
      <c r="E11" s="115">
        <v>61.9</v>
      </c>
      <c r="F11" s="115">
        <v>89.1</v>
      </c>
      <c r="G11" s="115">
        <v>99</v>
      </c>
      <c r="H11" s="115">
        <v>7.5</v>
      </c>
      <c r="I11" s="122">
        <v>5930</v>
      </c>
      <c r="J11" s="122">
        <v>16</v>
      </c>
      <c r="K11" s="115">
        <v>266.89999999999998</v>
      </c>
      <c r="L11" s="115">
        <v>103.2</v>
      </c>
      <c r="M11" s="90">
        <v>99.9</v>
      </c>
    </row>
    <row r="12" spans="1:27" s="568" customFormat="1" ht="12.75" customHeight="1">
      <c r="A12" s="313"/>
      <c r="B12" s="926" t="s">
        <v>13</v>
      </c>
      <c r="C12" s="125" t="s">
        <v>135</v>
      </c>
      <c r="D12" s="76">
        <v>204.8</v>
      </c>
      <c r="E12" s="76">
        <v>62.7</v>
      </c>
      <c r="F12" s="76">
        <v>88.3</v>
      </c>
      <c r="G12" s="76">
        <v>101.3</v>
      </c>
      <c r="H12" s="76">
        <v>7.6</v>
      </c>
      <c r="I12" s="121">
        <v>3447</v>
      </c>
      <c r="J12" s="121">
        <v>22</v>
      </c>
      <c r="K12" s="76">
        <v>266.60000000000002</v>
      </c>
      <c r="L12" s="115">
        <v>103.2</v>
      </c>
      <c r="M12" s="77">
        <v>99.9</v>
      </c>
    </row>
    <row r="13" spans="1:27" s="568" customFormat="1" ht="12.75" customHeight="1">
      <c r="A13" s="313"/>
      <c r="B13" s="926" t="s">
        <v>14</v>
      </c>
      <c r="C13" s="543">
        <v>2072.4</v>
      </c>
      <c r="D13" s="76">
        <v>203.5</v>
      </c>
      <c r="E13" s="76">
        <v>64.099999999999994</v>
      </c>
      <c r="F13" s="76">
        <v>88.2</v>
      </c>
      <c r="G13" s="76">
        <v>102.1</v>
      </c>
      <c r="H13" s="543">
        <v>7.9</v>
      </c>
      <c r="I13" s="121">
        <v>3998</v>
      </c>
      <c r="J13" s="121">
        <v>27</v>
      </c>
      <c r="K13" s="76">
        <v>266.3</v>
      </c>
      <c r="L13" s="76">
        <v>103</v>
      </c>
      <c r="M13" s="77">
        <v>99.9</v>
      </c>
    </row>
    <row r="14" spans="1:27" s="568" customFormat="1" ht="21" customHeight="1">
      <c r="A14" s="934">
        <v>2020</v>
      </c>
      <c r="B14" s="926" t="s">
        <v>15</v>
      </c>
      <c r="C14" s="132" t="s">
        <v>135</v>
      </c>
      <c r="D14" s="76">
        <v>203.6</v>
      </c>
      <c r="E14" s="76">
        <v>67.8</v>
      </c>
      <c r="F14" s="76">
        <v>88.4</v>
      </c>
      <c r="G14" s="76">
        <v>105.77223088923557</v>
      </c>
      <c r="H14" s="543">
        <v>8.3000000000000007</v>
      </c>
      <c r="I14" s="121">
        <v>5132</v>
      </c>
      <c r="J14" s="121">
        <v>20</v>
      </c>
      <c r="K14" s="76">
        <v>263</v>
      </c>
      <c r="L14" s="76">
        <v>99</v>
      </c>
      <c r="M14" s="77">
        <v>98.8</v>
      </c>
    </row>
    <row r="15" spans="1:27" s="568" customFormat="1" ht="12.75" customHeight="1">
      <c r="A15" s="313"/>
      <c r="B15" s="926" t="s">
        <v>16</v>
      </c>
      <c r="C15" s="132" t="s">
        <v>135</v>
      </c>
      <c r="D15" s="76">
        <v>204.1</v>
      </c>
      <c r="E15" s="76">
        <v>67</v>
      </c>
      <c r="F15" s="76">
        <v>88.5</v>
      </c>
      <c r="G15" s="76">
        <v>98.9</v>
      </c>
      <c r="H15" s="543">
        <v>8.1999999999999993</v>
      </c>
      <c r="I15" s="121">
        <v>5468</v>
      </c>
      <c r="J15" s="121">
        <v>18</v>
      </c>
      <c r="K15" s="76">
        <v>262.7</v>
      </c>
      <c r="L15" s="76">
        <v>97.1</v>
      </c>
      <c r="M15" s="77">
        <v>99.9</v>
      </c>
    </row>
    <row r="16" spans="1:27" s="568" customFormat="1" ht="12.75" customHeight="1">
      <c r="A16" s="313"/>
      <c r="B16" s="926" t="s">
        <v>5</v>
      </c>
      <c r="C16" s="132" t="s">
        <v>135</v>
      </c>
      <c r="D16" s="76">
        <v>204.5</v>
      </c>
      <c r="E16" s="76">
        <v>65.099999999999994</v>
      </c>
      <c r="F16" s="76">
        <v>89.4</v>
      </c>
      <c r="G16" s="76">
        <v>97.164179104477597</v>
      </c>
      <c r="H16" s="540">
        <v>7.9</v>
      </c>
      <c r="I16" s="121">
        <v>3385</v>
      </c>
      <c r="J16" s="121">
        <v>29</v>
      </c>
      <c r="K16" s="76">
        <v>260.2</v>
      </c>
      <c r="L16" s="76">
        <v>96.3</v>
      </c>
      <c r="M16" s="77">
        <v>99.1</v>
      </c>
    </row>
    <row r="17" spans="1:27" s="901" customFormat="1" ht="12.75" customHeight="1">
      <c r="A17" s="313"/>
      <c r="B17" s="1316" t="s">
        <v>6</v>
      </c>
      <c r="C17" s="132" t="s">
        <v>135</v>
      </c>
      <c r="D17" s="115">
        <v>204.7</v>
      </c>
      <c r="E17" s="115">
        <v>68.400000000000006</v>
      </c>
      <c r="F17" s="115">
        <v>98.6</v>
      </c>
      <c r="G17" s="115">
        <v>105.1</v>
      </c>
      <c r="H17" s="115">
        <v>8.3000000000000007</v>
      </c>
      <c r="I17" s="122">
        <v>2996</v>
      </c>
      <c r="J17" s="122">
        <v>26</v>
      </c>
      <c r="K17" s="83">
        <v>256.3</v>
      </c>
      <c r="L17" s="83">
        <v>95</v>
      </c>
      <c r="M17" s="123">
        <v>98.5</v>
      </c>
    </row>
    <row r="18" spans="1:27" s="901" customFormat="1" ht="12.75" customHeight="1">
      <c r="A18" s="313"/>
      <c r="B18" s="1316" t="s">
        <v>7</v>
      </c>
      <c r="C18" s="132" t="s">
        <v>135</v>
      </c>
      <c r="D18" s="115">
        <v>205.4</v>
      </c>
      <c r="E18" s="115">
        <v>71.400000000000006</v>
      </c>
      <c r="F18" s="115">
        <v>106.8</v>
      </c>
      <c r="G18" s="115">
        <v>104.4</v>
      </c>
      <c r="H18" s="545">
        <v>8.6999999999999993</v>
      </c>
      <c r="I18" s="122">
        <v>3479</v>
      </c>
      <c r="J18" s="122">
        <v>27</v>
      </c>
      <c r="K18" s="83">
        <v>254.1</v>
      </c>
      <c r="L18" s="83">
        <v>94.5</v>
      </c>
      <c r="M18" s="123">
        <v>99.1</v>
      </c>
    </row>
    <row r="19" spans="1:27" s="568" customFormat="1" ht="12.75" customHeight="1">
      <c r="A19" s="148"/>
      <c r="B19" s="1316" t="s">
        <v>8</v>
      </c>
      <c r="C19" s="543">
        <v>2069.3000000000002</v>
      </c>
      <c r="D19" s="115">
        <v>206.3</v>
      </c>
      <c r="E19" s="115">
        <v>72.099999999999994</v>
      </c>
      <c r="F19" s="115">
        <v>111.6</v>
      </c>
      <c r="G19" s="115">
        <v>101</v>
      </c>
      <c r="H19" s="545">
        <v>8.8000000000000007</v>
      </c>
      <c r="I19" s="122">
        <v>4985</v>
      </c>
      <c r="J19" s="122">
        <v>21</v>
      </c>
      <c r="K19" s="83">
        <v>254.8</v>
      </c>
      <c r="L19" s="83">
        <v>94.7</v>
      </c>
      <c r="M19" s="123">
        <v>100.3</v>
      </c>
    </row>
    <row r="20" spans="1:27" s="901" customFormat="1" ht="12.75" customHeight="1">
      <c r="A20" s="148"/>
      <c r="B20" s="1467" t="s">
        <v>9</v>
      </c>
      <c r="C20" s="125" t="s">
        <v>135</v>
      </c>
      <c r="D20" s="545">
        <v>207.1</v>
      </c>
      <c r="E20" s="115">
        <v>71.599999999999994</v>
      </c>
      <c r="F20" s="115">
        <v>111.9</v>
      </c>
      <c r="G20" s="115">
        <v>99.2</v>
      </c>
      <c r="H20" s="115">
        <v>8.6999999999999993</v>
      </c>
      <c r="I20" s="122">
        <v>5033</v>
      </c>
      <c r="J20" s="122">
        <v>19</v>
      </c>
      <c r="K20" s="83">
        <v>256.3</v>
      </c>
      <c r="L20" s="83">
        <v>95.6</v>
      </c>
      <c r="M20" s="123">
        <v>100.6</v>
      </c>
    </row>
    <row r="21" spans="1:27" s="901" customFormat="1" ht="12.75" customHeight="1">
      <c r="A21" s="148"/>
      <c r="B21" s="1467" t="s">
        <v>10</v>
      </c>
      <c r="C21" s="125" t="s">
        <v>135</v>
      </c>
      <c r="D21" s="115">
        <v>207.9</v>
      </c>
      <c r="E21" s="115">
        <v>71.400000000000006</v>
      </c>
      <c r="F21" s="115">
        <v>112.3</v>
      </c>
      <c r="G21" s="115">
        <v>99.8</v>
      </c>
      <c r="H21" s="115">
        <v>8.6999999999999993</v>
      </c>
      <c r="I21" s="122">
        <v>4915</v>
      </c>
      <c r="J21" s="122">
        <v>18</v>
      </c>
      <c r="K21" s="83">
        <v>257.89999999999998</v>
      </c>
      <c r="L21" s="83">
        <v>96.4</v>
      </c>
      <c r="M21" s="123">
        <v>100.6</v>
      </c>
    </row>
    <row r="22" spans="1:27" s="901" customFormat="1" ht="12.75" customHeight="1">
      <c r="A22" s="148"/>
      <c r="B22" s="1467" t="s">
        <v>11</v>
      </c>
      <c r="C22" s="125" t="s">
        <v>135</v>
      </c>
      <c r="D22" s="115">
        <v>208.6</v>
      </c>
      <c r="E22" s="115">
        <v>70.900000000000006</v>
      </c>
      <c r="F22" s="115">
        <v>113.4</v>
      </c>
      <c r="G22" s="115">
        <v>99.3</v>
      </c>
      <c r="H22" s="115">
        <v>8.6999999999999993</v>
      </c>
      <c r="I22" s="122">
        <v>5267</v>
      </c>
      <c r="J22" s="122">
        <v>18</v>
      </c>
      <c r="K22" s="83">
        <v>258.39999999999998</v>
      </c>
      <c r="L22" s="83">
        <v>96.7</v>
      </c>
      <c r="M22" s="123">
        <v>100.2</v>
      </c>
    </row>
    <row r="23" spans="1:27" s="1476" customFormat="1" ht="12.75" customHeight="1">
      <c r="A23" s="148"/>
      <c r="B23" s="1556" t="s">
        <v>12</v>
      </c>
      <c r="C23" s="125" t="s">
        <v>135</v>
      </c>
      <c r="D23" s="115">
        <v>209.4</v>
      </c>
      <c r="E23" s="115">
        <v>70.2</v>
      </c>
      <c r="F23" s="115">
        <v>113.4</v>
      </c>
      <c r="G23" s="115">
        <v>99.1</v>
      </c>
      <c r="H23" s="115">
        <v>8.6</v>
      </c>
      <c r="I23" s="122">
        <v>4211</v>
      </c>
      <c r="J23" s="122">
        <v>23</v>
      </c>
      <c r="K23" s="115">
        <v>258.3</v>
      </c>
      <c r="L23" s="115">
        <v>96.8</v>
      </c>
      <c r="M23" s="90">
        <v>100</v>
      </c>
    </row>
    <row r="24" spans="1:27" s="1476" customFormat="1" ht="12.75" customHeight="1">
      <c r="A24" s="148"/>
      <c r="B24" s="1556" t="s">
        <v>13</v>
      </c>
      <c r="C24" s="125" t="s">
        <v>135</v>
      </c>
      <c r="D24" s="76">
        <v>209.6</v>
      </c>
      <c r="E24" s="76">
        <v>71.400000000000006</v>
      </c>
      <c r="F24" s="76">
        <v>113.8</v>
      </c>
      <c r="G24" s="76">
        <v>101.7</v>
      </c>
      <c r="H24" s="76">
        <v>8.6999999999999993</v>
      </c>
      <c r="I24" s="121">
        <v>3723</v>
      </c>
      <c r="J24" s="121">
        <v>22</v>
      </c>
      <c r="K24" s="76">
        <v>258</v>
      </c>
      <c r="L24" s="115">
        <v>96.8</v>
      </c>
      <c r="M24" s="77">
        <v>99.9</v>
      </c>
    </row>
    <row r="25" spans="1:27" s="1476" customFormat="1" ht="12.75" customHeight="1">
      <c r="A25" s="148"/>
      <c r="B25" s="1556" t="s">
        <v>14</v>
      </c>
      <c r="C25" s="125" t="s">
        <v>135</v>
      </c>
      <c r="D25" s="76">
        <v>209.8</v>
      </c>
      <c r="E25" s="76">
        <v>73.5</v>
      </c>
      <c r="F25" s="76">
        <v>114.7</v>
      </c>
      <c r="G25" s="76">
        <v>102.9</v>
      </c>
      <c r="H25" s="543">
        <v>8.9</v>
      </c>
      <c r="I25" s="121">
        <v>3731</v>
      </c>
      <c r="J25" s="121">
        <v>25</v>
      </c>
      <c r="K25" s="76">
        <v>257.89999999999998</v>
      </c>
      <c r="L25" s="76">
        <v>96.8</v>
      </c>
      <c r="M25" s="77">
        <v>99.9</v>
      </c>
    </row>
    <row r="26" spans="1:27" s="126" customFormat="1" ht="39" customHeight="1">
      <c r="A26" s="1706" t="s">
        <v>1227</v>
      </c>
      <c r="B26" s="1706"/>
      <c r="C26" s="1706"/>
      <c r="D26" s="1706"/>
      <c r="E26" s="1706"/>
      <c r="F26" s="1706"/>
      <c r="G26" s="1706"/>
      <c r="H26" s="1706"/>
      <c r="I26" s="1706"/>
      <c r="J26" s="1706"/>
      <c r="K26" s="1706"/>
      <c r="L26" s="1706"/>
      <c r="M26" s="1706"/>
      <c r="N26" s="8"/>
      <c r="O26" s="8"/>
      <c r="P26" s="8"/>
      <c r="Q26" s="8"/>
      <c r="R26" s="8"/>
      <c r="S26" s="8"/>
      <c r="T26" s="8"/>
      <c r="U26" s="8"/>
      <c r="V26" s="8"/>
      <c r="W26" s="8"/>
      <c r="X26" s="8"/>
      <c r="Y26" s="8"/>
      <c r="Z26" s="8"/>
      <c r="AA26" s="8"/>
    </row>
    <row r="27" spans="1:27" s="126" customFormat="1" ht="27" customHeight="1">
      <c r="A27" s="1707" t="s">
        <v>1163</v>
      </c>
      <c r="B27" s="1708"/>
      <c r="C27" s="1708"/>
      <c r="D27" s="1708"/>
      <c r="E27" s="1708"/>
      <c r="F27" s="1708"/>
      <c r="G27" s="1708"/>
      <c r="H27" s="1708"/>
      <c r="I27" s="1708"/>
      <c r="J27" s="1708"/>
      <c r="K27" s="1708"/>
      <c r="L27" s="1708"/>
      <c r="M27" s="1708"/>
      <c r="N27" s="7"/>
      <c r="O27" s="7"/>
      <c r="P27" s="7"/>
      <c r="Q27" s="7"/>
      <c r="R27" s="7"/>
      <c r="S27" s="7"/>
      <c r="T27" s="7"/>
      <c r="U27" s="7"/>
      <c r="V27" s="7"/>
      <c r="W27" s="7"/>
      <c r="X27" s="7"/>
      <c r="Y27" s="7"/>
      <c r="Z27" s="7"/>
      <c r="AA27" s="7"/>
    </row>
    <row r="28" spans="1:27" s="126" customFormat="1" ht="12.75" customHeight="1">
      <c r="A28" s="651"/>
      <c r="B28" s="651"/>
      <c r="C28" s="651"/>
      <c r="D28" s="651"/>
      <c r="E28" s="651"/>
      <c r="F28" s="651"/>
      <c r="G28" s="651"/>
      <c r="H28" s="651"/>
      <c r="I28" s="651"/>
      <c r="J28" s="651"/>
      <c r="K28" s="651"/>
      <c r="L28" s="651"/>
      <c r="M28" s="651"/>
      <c r="N28" s="7"/>
      <c r="O28" s="7"/>
      <c r="P28" s="7"/>
      <c r="Q28" s="7"/>
      <c r="R28" s="7"/>
      <c r="S28" s="7"/>
      <c r="T28" s="7"/>
      <c r="U28" s="7"/>
      <c r="V28" s="7"/>
      <c r="W28" s="7"/>
      <c r="X28" s="7"/>
      <c r="Y28" s="7"/>
      <c r="Z28" s="7"/>
      <c r="AA28" s="7"/>
    </row>
    <row r="34" spans="8:8">
      <c r="H34" s="301"/>
    </row>
    <row r="35" spans="8:8">
      <c r="H35" s="301"/>
    </row>
    <row r="36" spans="8:8">
      <c r="H36" s="301"/>
    </row>
  </sheetData>
  <mergeCells count="14">
    <mergeCell ref="K1:L1"/>
    <mergeCell ref="K2:L2"/>
    <mergeCell ref="A26:M26"/>
    <mergeCell ref="A27:M27"/>
    <mergeCell ref="A3:F3"/>
    <mergeCell ref="A4:F4"/>
    <mergeCell ref="C7:C8"/>
    <mergeCell ref="H7:H8"/>
    <mergeCell ref="K7:M7"/>
    <mergeCell ref="A7:B8"/>
    <mergeCell ref="I7:I8"/>
    <mergeCell ref="J7:J8"/>
    <mergeCell ref="E7:G7"/>
    <mergeCell ref="D7:D8"/>
  </mergeCells>
  <phoneticPr fontId="0" type="noConversion"/>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pageSetUpPr fitToPage="1"/>
  </sheetPr>
  <dimension ref="A1:H46"/>
  <sheetViews>
    <sheetView showGridLines="0" showWhiteSpace="0" zoomScaleNormal="100" zoomScaleSheetLayoutView="100" workbookViewId="0">
      <selection activeCell="C25" sqref="C25:K27"/>
    </sheetView>
  </sheetViews>
  <sheetFormatPr defaultColWidth="13.625" defaultRowHeight="12"/>
  <cols>
    <col min="1" max="1" width="8.125" style="425" customWidth="1"/>
    <col min="2" max="2" width="12.375" style="425" customWidth="1"/>
    <col min="3" max="7" width="13.125" style="425" customWidth="1"/>
    <col min="8" max="27" width="9.25" style="425" customWidth="1"/>
    <col min="28" max="28" width="8" style="425" customWidth="1"/>
    <col min="29" max="29" width="8.125" style="425" customWidth="1"/>
    <col min="30" max="30" width="8.25" style="425" customWidth="1"/>
    <col min="31" max="32" width="9.25" style="425" customWidth="1"/>
    <col min="33" max="16384" width="13.625" style="425"/>
  </cols>
  <sheetData>
    <row r="1" spans="1:8">
      <c r="F1" s="1844" t="s">
        <v>0</v>
      </c>
      <c r="G1" s="1844"/>
    </row>
    <row r="2" spans="1:8">
      <c r="F2" s="1844" t="s">
        <v>1</v>
      </c>
      <c r="G2" s="1844"/>
    </row>
    <row r="3" spans="1:8" ht="14.1" customHeight="1">
      <c r="A3" s="1899" t="s">
        <v>352</v>
      </c>
      <c r="B3" s="1899"/>
      <c r="C3" s="1899"/>
      <c r="D3" s="1899"/>
      <c r="E3" s="1899"/>
      <c r="H3" s="426"/>
    </row>
    <row r="4" spans="1:8" ht="14.1" customHeight="1">
      <c r="A4" s="1900" t="s">
        <v>353</v>
      </c>
      <c r="B4" s="1901"/>
      <c r="C4" s="1901"/>
      <c r="D4" s="1901"/>
      <c r="E4" s="1901"/>
      <c r="H4" s="426"/>
    </row>
    <row r="5" spans="1:8" ht="20.25" customHeight="1">
      <c r="A5" s="427" t="s">
        <v>232</v>
      </c>
      <c r="B5" s="265" t="s">
        <v>231</v>
      </c>
      <c r="C5" s="427"/>
      <c r="D5" s="427"/>
      <c r="E5" s="427"/>
      <c r="F5" s="427"/>
      <c r="G5" s="427"/>
    </row>
    <row r="6" spans="1:8" ht="12.75" customHeight="1">
      <c r="A6" s="270"/>
      <c r="B6" s="676" t="s">
        <v>354</v>
      </c>
      <c r="C6" s="270"/>
      <c r="D6" s="270"/>
      <c r="E6" s="270"/>
      <c r="F6" s="270"/>
      <c r="G6" s="270"/>
    </row>
    <row r="7" spans="1:8" ht="24" customHeight="1">
      <c r="A7" s="1779" t="s">
        <v>519</v>
      </c>
      <c r="B7" s="1904"/>
      <c r="C7" s="1785" t="s">
        <v>458</v>
      </c>
      <c r="D7" s="1903"/>
      <c r="E7" s="1903"/>
      <c r="F7" s="1903"/>
      <c r="G7" s="1903"/>
    </row>
    <row r="8" spans="1:8" ht="24" customHeight="1">
      <c r="A8" s="1905"/>
      <c r="B8" s="1906"/>
      <c r="C8" s="1909"/>
      <c r="D8" s="1785" t="s">
        <v>1086</v>
      </c>
      <c r="E8" s="1913"/>
      <c r="F8" s="1914"/>
      <c r="G8" s="1911" t="s">
        <v>472</v>
      </c>
    </row>
    <row r="9" spans="1:8" ht="147" customHeight="1">
      <c r="A9" s="1905"/>
      <c r="B9" s="1906"/>
      <c r="C9" s="1910"/>
      <c r="D9" s="1787"/>
      <c r="E9" s="670" t="s">
        <v>488</v>
      </c>
      <c r="F9" s="549" t="s">
        <v>556</v>
      </c>
      <c r="G9" s="1912"/>
    </row>
    <row r="10" spans="1:8" ht="24" customHeight="1">
      <c r="A10" s="1907"/>
      <c r="B10" s="1908"/>
      <c r="C10" s="1902" t="s">
        <v>1186</v>
      </c>
      <c r="D10" s="1903"/>
      <c r="E10" s="1903"/>
      <c r="F10" s="1903"/>
      <c r="G10" s="1903"/>
    </row>
    <row r="11" spans="1:8" ht="17.25" customHeight="1">
      <c r="A11" s="442">
        <v>2019</v>
      </c>
      <c r="B11" s="504" t="s">
        <v>137</v>
      </c>
      <c r="C11" s="443">
        <v>4452.93</v>
      </c>
      <c r="D11" s="444">
        <v>4479.53</v>
      </c>
      <c r="E11" s="444">
        <v>4477.82</v>
      </c>
      <c r="F11" s="444">
        <v>4232.42</v>
      </c>
      <c r="G11" s="443">
        <v>4446.49</v>
      </c>
    </row>
    <row r="12" spans="1:8">
      <c r="A12" s="512"/>
      <c r="B12" s="505" t="s">
        <v>143</v>
      </c>
      <c r="C12" s="991">
        <v>4462.42</v>
      </c>
      <c r="D12" s="992">
        <v>4494.1899999999996</v>
      </c>
      <c r="E12" s="992">
        <v>4492.6899999999996</v>
      </c>
      <c r="F12" s="992">
        <v>4249.34</v>
      </c>
      <c r="G12" s="991">
        <v>4430.25</v>
      </c>
    </row>
    <row r="13" spans="1:8">
      <c r="A13" s="512"/>
      <c r="B13" s="505" t="s">
        <v>144</v>
      </c>
      <c r="C13" s="991">
        <v>4480.3599999999997</v>
      </c>
      <c r="D13" s="992">
        <v>4498.33</v>
      </c>
      <c r="E13" s="992">
        <v>4496.32</v>
      </c>
      <c r="F13" s="992">
        <v>4271.08</v>
      </c>
      <c r="G13" s="991">
        <v>4544.7299999999996</v>
      </c>
    </row>
    <row r="14" spans="1:8">
      <c r="A14" s="512"/>
      <c r="B14" s="505" t="s">
        <v>32</v>
      </c>
      <c r="C14" s="991">
        <v>4503.13</v>
      </c>
      <c r="D14" s="992">
        <v>4520.4399999999996</v>
      </c>
      <c r="E14" s="992">
        <v>4514.1499999999996</v>
      </c>
      <c r="F14" s="992">
        <v>4343.54</v>
      </c>
      <c r="G14" s="991">
        <v>4559.68</v>
      </c>
    </row>
    <row r="15" spans="1:8">
      <c r="A15" s="512"/>
      <c r="B15" s="499" t="s">
        <v>23</v>
      </c>
      <c r="C15" s="993">
        <v>108.9</v>
      </c>
      <c r="D15" s="111">
        <v>106.9</v>
      </c>
      <c r="E15" s="111">
        <v>107</v>
      </c>
      <c r="F15" s="111">
        <v>105.1</v>
      </c>
      <c r="G15" s="993">
        <v>105.6</v>
      </c>
    </row>
    <row r="16" spans="1:8" ht="18" customHeight="1">
      <c r="A16" s="512">
        <v>2020</v>
      </c>
      <c r="B16" s="505" t="s">
        <v>145</v>
      </c>
      <c r="C16" s="991">
        <v>4617.08</v>
      </c>
      <c r="D16" s="992">
        <v>4626.8100000000004</v>
      </c>
      <c r="E16" s="992">
        <v>4631.57</v>
      </c>
      <c r="F16" s="992">
        <v>4364.17</v>
      </c>
      <c r="G16" s="991">
        <v>4546.4799999999996</v>
      </c>
    </row>
    <row r="17" spans="1:7" ht="14.1" customHeight="1">
      <c r="A17" s="512"/>
      <c r="B17" s="505" t="s">
        <v>34</v>
      </c>
      <c r="C17" s="994">
        <v>4700.95</v>
      </c>
      <c r="D17" s="994">
        <v>4718.66</v>
      </c>
      <c r="E17" s="994">
        <v>4728.0200000000004</v>
      </c>
      <c r="F17" s="994">
        <v>4404.12</v>
      </c>
      <c r="G17" s="995">
        <v>4544.75</v>
      </c>
    </row>
    <row r="18" spans="1:7" ht="14.1" customHeight="1">
      <c r="A18" s="512"/>
      <c r="B18" s="504" t="s">
        <v>139</v>
      </c>
      <c r="C18" s="443">
        <v>4671.09</v>
      </c>
      <c r="D18" s="444">
        <v>4679.09</v>
      </c>
      <c r="E18" s="444">
        <v>4683.51</v>
      </c>
      <c r="F18" s="444">
        <v>4417.1000000000004</v>
      </c>
      <c r="G18" s="443">
        <v>4526.03</v>
      </c>
    </row>
    <row r="19" spans="1:7" ht="14.1" customHeight="1">
      <c r="A19" s="512"/>
      <c r="B19" s="504" t="s">
        <v>140</v>
      </c>
      <c r="C19" s="443">
        <v>4630.41</v>
      </c>
      <c r="D19" s="444">
        <v>4635.09</v>
      </c>
      <c r="E19" s="444">
        <v>4635.97</v>
      </c>
      <c r="F19" s="444">
        <v>4440.09</v>
      </c>
      <c r="G19" s="443">
        <v>4598.99</v>
      </c>
    </row>
    <row r="20" spans="1:7" ht="14.1" customHeight="1">
      <c r="A20" s="512"/>
      <c r="B20" s="504" t="s">
        <v>136</v>
      </c>
      <c r="C20" s="443">
        <v>4619.51</v>
      </c>
      <c r="D20" s="444">
        <v>4629.33</v>
      </c>
      <c r="E20" s="444">
        <v>4629.87</v>
      </c>
      <c r="F20" s="444">
        <v>4457.62</v>
      </c>
      <c r="G20" s="443">
        <v>4622.74</v>
      </c>
    </row>
    <row r="21" spans="1:7" ht="14.1" customHeight="1">
      <c r="A21" s="512"/>
      <c r="B21" s="504" t="s">
        <v>141</v>
      </c>
      <c r="C21" s="443">
        <v>4658.92</v>
      </c>
      <c r="D21" s="444">
        <v>4680.8</v>
      </c>
      <c r="E21" s="444">
        <v>4679.3500000000004</v>
      </c>
      <c r="F21" s="444">
        <v>4488.6000000000004</v>
      </c>
      <c r="G21" s="443">
        <v>4665.2700000000004</v>
      </c>
    </row>
    <row r="22" spans="1:7" ht="14.1" customHeight="1">
      <c r="A22" s="512"/>
      <c r="B22" s="504" t="s">
        <v>142</v>
      </c>
      <c r="C22" s="443">
        <v>4673.8999999999996</v>
      </c>
      <c r="D22" s="444">
        <v>4693.4399999999996</v>
      </c>
      <c r="E22" s="444">
        <v>4691.8599999999997</v>
      </c>
      <c r="F22" s="444">
        <v>4493.0200000000004</v>
      </c>
      <c r="G22" s="443">
        <v>4684.45</v>
      </c>
    </row>
    <row r="23" spans="1:7" ht="14.1" customHeight="1">
      <c r="A23" s="512"/>
      <c r="B23" s="504" t="s">
        <v>137</v>
      </c>
      <c r="C23" s="443">
        <v>4709.8500000000004</v>
      </c>
      <c r="D23" s="444">
        <v>4712.33</v>
      </c>
      <c r="E23" s="444">
        <v>4711.01</v>
      </c>
      <c r="F23" s="444">
        <v>4518.76</v>
      </c>
      <c r="G23" s="443">
        <v>4717.96</v>
      </c>
    </row>
    <row r="24" spans="1:7" ht="14.1" customHeight="1">
      <c r="A24" s="512"/>
      <c r="B24" s="505" t="s">
        <v>143</v>
      </c>
      <c r="C24" s="991">
        <v>4725.92</v>
      </c>
      <c r="D24" s="992">
        <v>4737.0600000000004</v>
      </c>
      <c r="E24" s="992">
        <v>4736.5</v>
      </c>
      <c r="F24" s="992">
        <v>4527.45</v>
      </c>
      <c r="G24" s="991">
        <v>4719.82</v>
      </c>
    </row>
    <row r="25" spans="1:7" ht="14.1" customHeight="1">
      <c r="A25" s="512"/>
      <c r="B25" s="505" t="s">
        <v>144</v>
      </c>
      <c r="C25" s="991">
        <v>4742.17</v>
      </c>
      <c r="D25" s="992">
        <v>4758.66</v>
      </c>
      <c r="E25" s="992">
        <v>4758.25</v>
      </c>
      <c r="F25" s="992">
        <v>4562.34</v>
      </c>
      <c r="G25" s="991">
        <v>4743.46</v>
      </c>
    </row>
    <row r="26" spans="1:7" ht="14.1" customHeight="1">
      <c r="A26" s="512"/>
      <c r="B26" s="505" t="s">
        <v>32</v>
      </c>
      <c r="C26" s="991">
        <v>4765.04</v>
      </c>
      <c r="D26" s="992">
        <v>4787.59</v>
      </c>
      <c r="E26" s="992">
        <v>4783.37</v>
      </c>
      <c r="F26" s="992">
        <v>4627.88</v>
      </c>
      <c r="G26" s="991">
        <v>4753.49</v>
      </c>
    </row>
    <row r="27" spans="1:7" ht="14.1" customHeight="1">
      <c r="A27" s="512"/>
      <c r="B27" s="499" t="s">
        <v>23</v>
      </c>
      <c r="C27" s="111">
        <v>105.8</v>
      </c>
      <c r="D27" s="111">
        <v>105.9</v>
      </c>
      <c r="E27" s="111">
        <v>106</v>
      </c>
      <c r="F27" s="111">
        <v>106.5</v>
      </c>
      <c r="G27" s="112">
        <v>104.3</v>
      </c>
    </row>
    <row r="28" spans="1:7" ht="14.1" customHeight="1">
      <c r="A28" s="512">
        <v>2019</v>
      </c>
      <c r="B28" s="505" t="s">
        <v>44</v>
      </c>
      <c r="C28" s="991">
        <v>4555.74</v>
      </c>
      <c r="D28" s="992">
        <v>4614.9799999999996</v>
      </c>
      <c r="E28" s="992">
        <v>4615.58</v>
      </c>
      <c r="F28" s="992">
        <v>4364.17</v>
      </c>
      <c r="G28" s="991">
        <v>4614.9799999999996</v>
      </c>
    </row>
    <row r="29" spans="1:7" ht="14.1" customHeight="1">
      <c r="A29" s="512"/>
      <c r="B29" s="505" t="s">
        <v>45</v>
      </c>
      <c r="C29" s="991">
        <v>4554.0600000000004</v>
      </c>
      <c r="D29" s="992">
        <v>4550.47</v>
      </c>
      <c r="E29" s="992">
        <v>4542.66</v>
      </c>
      <c r="F29" s="992">
        <v>4512.72</v>
      </c>
      <c r="G29" s="991">
        <v>4771.58</v>
      </c>
    </row>
    <row r="30" spans="1:7" ht="14.1" customHeight="1">
      <c r="A30" s="512"/>
      <c r="B30" s="505" t="s">
        <v>46</v>
      </c>
      <c r="C30" s="991">
        <v>4726.5200000000004</v>
      </c>
      <c r="D30" s="992">
        <v>4698.59</v>
      </c>
      <c r="E30" s="992">
        <v>4640.1499999999996</v>
      </c>
      <c r="F30" s="992">
        <v>5154.26</v>
      </c>
      <c r="G30" s="991">
        <v>4708.72</v>
      </c>
    </row>
    <row r="31" spans="1:7" ht="19.5" customHeight="1">
      <c r="A31" s="512">
        <v>2020</v>
      </c>
      <c r="B31" s="504" t="s">
        <v>47</v>
      </c>
      <c r="C31" s="991">
        <v>4642.8599999999997</v>
      </c>
      <c r="D31" s="994">
        <v>4664.05</v>
      </c>
      <c r="E31" s="994">
        <v>4671.72</v>
      </c>
      <c r="F31" s="994">
        <v>4374.16</v>
      </c>
      <c r="G31" s="991">
        <v>4543.7299999999996</v>
      </c>
    </row>
    <row r="32" spans="1:7" ht="14.1" customHeight="1">
      <c r="A32" s="512"/>
      <c r="B32" s="504" t="s">
        <v>48</v>
      </c>
      <c r="C32" s="991">
        <v>4598.74</v>
      </c>
      <c r="D32" s="994">
        <v>4601.59</v>
      </c>
      <c r="E32" s="994">
        <v>4604.95</v>
      </c>
      <c r="F32" s="994">
        <v>4347.12</v>
      </c>
      <c r="G32" s="991">
        <v>4259.1000000000004</v>
      </c>
    </row>
    <row r="33" spans="1:7" ht="14.1" customHeight="1">
      <c r="A33" s="512"/>
      <c r="B33" s="504" t="s">
        <v>37</v>
      </c>
      <c r="C33" s="991">
        <v>4874.5600000000004</v>
      </c>
      <c r="D33" s="994">
        <v>4915.57</v>
      </c>
      <c r="E33" s="994">
        <v>4935.59</v>
      </c>
      <c r="F33" s="994">
        <v>4476.1899999999996</v>
      </c>
      <c r="G33" s="991">
        <v>4552.47</v>
      </c>
    </row>
    <row r="34" spans="1:7" ht="14.1" customHeight="1">
      <c r="A34" s="512"/>
      <c r="B34" s="504" t="s">
        <v>38</v>
      </c>
      <c r="C34" s="991">
        <v>4559.83</v>
      </c>
      <c r="D34" s="992">
        <v>4549.57</v>
      </c>
      <c r="E34" s="992">
        <v>4540.97</v>
      </c>
      <c r="F34" s="992">
        <v>4401.51</v>
      </c>
      <c r="G34" s="991">
        <v>4559.8900000000003</v>
      </c>
    </row>
    <row r="35" spans="1:7" ht="14.1" customHeight="1">
      <c r="A35" s="512"/>
      <c r="B35" s="504" t="s">
        <v>39</v>
      </c>
      <c r="C35" s="991">
        <v>4455.96</v>
      </c>
      <c r="D35" s="992">
        <v>4443.53</v>
      </c>
      <c r="E35" s="992">
        <v>4427.43</v>
      </c>
      <c r="F35" s="992">
        <v>4550.6899999999996</v>
      </c>
      <c r="G35" s="991">
        <v>4623.3</v>
      </c>
    </row>
    <row r="36" spans="1:7" ht="14.1" customHeight="1">
      <c r="A36" s="512"/>
      <c r="B36" s="504" t="s">
        <v>40</v>
      </c>
      <c r="C36" s="991">
        <v>4568.83</v>
      </c>
      <c r="D36" s="992">
        <v>4562.83</v>
      </c>
      <c r="E36" s="992">
        <v>4560.3999999999996</v>
      </c>
      <c r="F36" s="992">
        <v>4478.97</v>
      </c>
      <c r="G36" s="991">
        <v>4710.2</v>
      </c>
    </row>
    <row r="37" spans="1:7" ht="14.1" customHeight="1">
      <c r="A37" s="512"/>
      <c r="B37" s="504" t="s">
        <v>41</v>
      </c>
      <c r="C37" s="991">
        <v>4822.04</v>
      </c>
      <c r="D37" s="992">
        <v>4898.74</v>
      </c>
      <c r="E37" s="992">
        <v>4885.51</v>
      </c>
      <c r="F37" s="992">
        <v>4626.1899999999996</v>
      </c>
      <c r="G37" s="991">
        <v>4878.4399999999996</v>
      </c>
    </row>
    <row r="38" spans="1:7" ht="14.1" customHeight="1">
      <c r="A38" s="512"/>
      <c r="B38" s="504" t="s">
        <v>42</v>
      </c>
      <c r="C38" s="991">
        <v>4731.59</v>
      </c>
      <c r="D38" s="992">
        <v>4765.91</v>
      </c>
      <c r="E38" s="992">
        <v>4758.4799999999996</v>
      </c>
      <c r="F38" s="992">
        <v>4589.8999999999996</v>
      </c>
      <c r="G38" s="991">
        <v>4911.92</v>
      </c>
    </row>
    <row r="39" spans="1:7" ht="14.1" customHeight="1">
      <c r="A39" s="512"/>
      <c r="B39" s="504" t="s">
        <v>43</v>
      </c>
      <c r="C39" s="991">
        <v>4929.33</v>
      </c>
      <c r="D39" s="992">
        <v>4863.8599999999997</v>
      </c>
      <c r="E39" s="992">
        <v>4866.1099999999997</v>
      </c>
      <c r="F39" s="992">
        <v>4671.0600000000004</v>
      </c>
      <c r="G39" s="991">
        <v>4948.6899999999996</v>
      </c>
    </row>
    <row r="40" spans="1:7" ht="14.1" customHeight="1">
      <c r="A40" s="512"/>
      <c r="B40" s="505" t="s">
        <v>44</v>
      </c>
      <c r="C40" s="991">
        <v>4837.09</v>
      </c>
      <c r="D40" s="992">
        <v>4902.6000000000004</v>
      </c>
      <c r="E40" s="992">
        <v>4905.17</v>
      </c>
      <c r="F40" s="992">
        <v>4615.82</v>
      </c>
      <c r="G40" s="991">
        <v>4946.5</v>
      </c>
    </row>
    <row r="41" spans="1:7" ht="14.1" customHeight="1">
      <c r="A41" s="512"/>
      <c r="B41" s="505" t="s">
        <v>45</v>
      </c>
      <c r="C41" s="991">
        <v>4896.96</v>
      </c>
      <c r="D41" s="992">
        <v>4942.54</v>
      </c>
      <c r="E41" s="992">
        <v>4940.72</v>
      </c>
      <c r="F41" s="992">
        <v>4899.76</v>
      </c>
      <c r="G41" s="991">
        <v>5013.43</v>
      </c>
    </row>
    <row r="42" spans="1:7" ht="14.1" customHeight="1">
      <c r="A42" s="512"/>
      <c r="B42" s="505" t="s">
        <v>46</v>
      </c>
      <c r="C42" s="991">
        <v>5124.4399999999996</v>
      </c>
      <c r="D42" s="992">
        <v>5125.7299999999996</v>
      </c>
      <c r="E42" s="992">
        <v>5080.9799999999996</v>
      </c>
      <c r="F42" s="992">
        <v>5370.84</v>
      </c>
      <c r="G42" s="991">
        <v>5243.69</v>
      </c>
    </row>
    <row r="43" spans="1:7" ht="11.25" customHeight="1">
      <c r="A43" s="512"/>
      <c r="B43" s="135" t="s">
        <v>23</v>
      </c>
      <c r="C43" s="993">
        <v>108.4</v>
      </c>
      <c r="D43" s="996">
        <v>109.1</v>
      </c>
      <c r="E43" s="996">
        <v>109.5</v>
      </c>
      <c r="F43" s="996">
        <v>104.2</v>
      </c>
      <c r="G43" s="993">
        <v>111.4</v>
      </c>
    </row>
    <row r="44" spans="1:7" ht="11.25" customHeight="1">
      <c r="A44" s="512"/>
      <c r="B44" s="135" t="s">
        <v>24</v>
      </c>
      <c r="C44" s="993">
        <v>104.6</v>
      </c>
      <c r="D44" s="996">
        <v>103.7</v>
      </c>
      <c r="E44" s="996">
        <v>102.8</v>
      </c>
      <c r="F44" s="996">
        <v>109.6</v>
      </c>
      <c r="G44" s="993">
        <v>104.6</v>
      </c>
    </row>
    <row r="45" spans="1:7" s="413" customFormat="1" ht="15.75" customHeight="1">
      <c r="A45" s="1898" t="s">
        <v>1087</v>
      </c>
      <c r="B45" s="1898"/>
      <c r="C45" s="1898"/>
      <c r="D45" s="1898"/>
      <c r="E45" s="1898"/>
      <c r="F45" s="922"/>
      <c r="G45" s="922"/>
    </row>
    <row r="46" spans="1:7" s="413" customFormat="1" ht="10.5" customHeight="1">
      <c r="A46" s="1896" t="s">
        <v>273</v>
      </c>
      <c r="B46" s="1897"/>
      <c r="C46" s="1897"/>
      <c r="D46" s="1897"/>
      <c r="E46" s="1897"/>
      <c r="F46" s="922"/>
      <c r="G46" s="922"/>
    </row>
  </sheetData>
  <mergeCells count="13">
    <mergeCell ref="F1:G1"/>
    <mergeCell ref="F2:G2"/>
    <mergeCell ref="A46:E46"/>
    <mergeCell ref="A45:E45"/>
    <mergeCell ref="D8:D9"/>
    <mergeCell ref="A3:E3"/>
    <mergeCell ref="A4:E4"/>
    <mergeCell ref="C10:G10"/>
    <mergeCell ref="A7:B10"/>
    <mergeCell ref="C7:C9"/>
    <mergeCell ref="D7:G7"/>
    <mergeCell ref="G8:G9"/>
    <mergeCell ref="E8:F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H42"/>
  <sheetViews>
    <sheetView showGridLines="0" zoomScaleNormal="100" zoomScaleSheetLayoutView="100" workbookViewId="0">
      <selection activeCell="C25" sqref="C25:K27"/>
    </sheetView>
  </sheetViews>
  <sheetFormatPr defaultColWidth="9" defaultRowHeight="12"/>
  <cols>
    <col min="1" max="1" width="8.125" style="426" customWidth="1"/>
    <col min="2" max="2" width="12.375" style="426" customWidth="1"/>
    <col min="3" max="8" width="11.125" style="426" customWidth="1"/>
    <col min="9" max="16384" width="9" style="426"/>
  </cols>
  <sheetData>
    <row r="1" spans="1:8">
      <c r="F1" s="1844" t="s">
        <v>0</v>
      </c>
      <c r="G1" s="1844"/>
    </row>
    <row r="2" spans="1:8">
      <c r="F2" s="1844" t="s">
        <v>1</v>
      </c>
      <c r="G2" s="1844"/>
    </row>
    <row r="3" spans="1:8">
      <c r="A3" s="424" t="s">
        <v>232</v>
      </c>
      <c r="B3" s="298" t="s">
        <v>355</v>
      </c>
      <c r="C3" s="424"/>
      <c r="D3" s="424"/>
      <c r="E3" s="424"/>
      <c r="F3" s="424"/>
      <c r="G3" s="424"/>
    </row>
    <row r="4" spans="1:8">
      <c r="A4" s="299"/>
      <c r="B4" s="680" t="s">
        <v>356</v>
      </c>
      <c r="C4" s="299"/>
      <c r="D4" s="299"/>
      <c r="E4" s="299"/>
      <c r="F4" s="299"/>
      <c r="G4" s="300"/>
    </row>
    <row r="5" spans="1:8" ht="24" customHeight="1">
      <c r="A5" s="1915" t="s">
        <v>1276</v>
      </c>
      <c r="B5" s="1916"/>
      <c r="C5" s="1920"/>
      <c r="D5" s="1903"/>
      <c r="E5" s="1903"/>
      <c r="F5" s="1903"/>
      <c r="G5" s="1903"/>
      <c r="H5" s="1903"/>
    </row>
    <row r="6" spans="1:8" ht="147" customHeight="1">
      <c r="A6" s="1905"/>
      <c r="B6" s="1917"/>
      <c r="C6" s="638" t="s">
        <v>557</v>
      </c>
      <c r="D6" s="669" t="s">
        <v>481</v>
      </c>
      <c r="E6" s="546" t="s">
        <v>558</v>
      </c>
      <c r="F6" s="664" t="s">
        <v>559</v>
      </c>
      <c r="G6" s="546" t="s">
        <v>560</v>
      </c>
      <c r="H6" s="546" t="s">
        <v>561</v>
      </c>
    </row>
    <row r="7" spans="1:8" ht="24" customHeight="1">
      <c r="A7" s="1918"/>
      <c r="B7" s="1919"/>
      <c r="C7" s="1921" t="s">
        <v>1186</v>
      </c>
      <c r="D7" s="1903"/>
      <c r="E7" s="1903"/>
      <c r="F7" s="1903"/>
      <c r="G7" s="1903"/>
      <c r="H7" s="1903"/>
    </row>
    <row r="8" spans="1:8" ht="15.75" customHeight="1">
      <c r="A8" s="442">
        <v>2019</v>
      </c>
      <c r="B8" s="504" t="s">
        <v>137</v>
      </c>
      <c r="C8" s="997">
        <v>4386.8500000000004</v>
      </c>
      <c r="D8" s="998">
        <v>3721.94</v>
      </c>
      <c r="E8" s="998">
        <v>3674.35</v>
      </c>
      <c r="F8" s="998">
        <v>8286.9</v>
      </c>
      <c r="G8" s="999">
        <v>4453.5</v>
      </c>
      <c r="H8" s="1000">
        <v>3167.27</v>
      </c>
    </row>
    <row r="9" spans="1:8">
      <c r="A9" s="442"/>
      <c r="B9" s="504" t="s">
        <v>143</v>
      </c>
      <c r="C9" s="997">
        <v>4384.2700000000004</v>
      </c>
      <c r="D9" s="998">
        <v>3733.9</v>
      </c>
      <c r="E9" s="998">
        <v>3688.48</v>
      </c>
      <c r="F9" s="998">
        <v>8336.9699999999993</v>
      </c>
      <c r="G9" s="999">
        <v>4443</v>
      </c>
      <c r="H9" s="1000">
        <v>3194.84</v>
      </c>
    </row>
    <row r="10" spans="1:8">
      <c r="A10" s="442"/>
      <c r="B10" s="504" t="s">
        <v>144</v>
      </c>
      <c r="C10" s="997">
        <v>4407.3</v>
      </c>
      <c r="D10" s="998">
        <v>3740.84</v>
      </c>
      <c r="E10" s="998">
        <v>3680.3</v>
      </c>
      <c r="F10" s="998">
        <v>8321.48</v>
      </c>
      <c r="G10" s="999">
        <v>4481.1499999999996</v>
      </c>
      <c r="H10" s="1000">
        <v>3191.64</v>
      </c>
    </row>
    <row r="11" spans="1:8">
      <c r="A11" s="442"/>
      <c r="B11" s="504" t="s">
        <v>32</v>
      </c>
      <c r="C11" s="997">
        <v>4422.18</v>
      </c>
      <c r="D11" s="998">
        <v>3757.73</v>
      </c>
      <c r="E11" s="998">
        <v>3724.41</v>
      </c>
      <c r="F11" s="998">
        <v>8301.19</v>
      </c>
      <c r="G11" s="999">
        <v>4589.84</v>
      </c>
      <c r="H11" s="1000">
        <v>3202.77</v>
      </c>
    </row>
    <row r="12" spans="1:8">
      <c r="A12" s="442"/>
      <c r="B12" s="499" t="s">
        <v>23</v>
      </c>
      <c r="C12" s="993">
        <v>108</v>
      </c>
      <c r="D12" s="996">
        <v>106.9</v>
      </c>
      <c r="E12" s="996">
        <v>107.9</v>
      </c>
      <c r="F12" s="996">
        <v>144</v>
      </c>
      <c r="G12" s="993">
        <v>103.4</v>
      </c>
      <c r="H12" s="1001">
        <v>107.7</v>
      </c>
    </row>
    <row r="13" spans="1:8" s="425" customFormat="1" ht="15" customHeight="1">
      <c r="A13" s="646">
        <v>2020</v>
      </c>
      <c r="B13" s="505" t="s">
        <v>145</v>
      </c>
      <c r="C13" s="991">
        <v>4625.75</v>
      </c>
      <c r="D13" s="992">
        <v>4049.65</v>
      </c>
      <c r="E13" s="992">
        <v>3955.4</v>
      </c>
      <c r="F13" s="1325" t="s">
        <v>135</v>
      </c>
      <c r="G13" s="992">
        <v>4609.26</v>
      </c>
      <c r="H13" s="991">
        <v>3444.55</v>
      </c>
    </row>
    <row r="14" spans="1:8" s="425" customFormat="1" ht="12.75" customHeight="1">
      <c r="A14" s="442"/>
      <c r="B14" s="505" t="s">
        <v>34</v>
      </c>
      <c r="C14" s="991">
        <v>4704.66</v>
      </c>
      <c r="D14" s="992">
        <v>4014.38</v>
      </c>
      <c r="E14" s="992">
        <v>3890.79</v>
      </c>
      <c r="F14" s="992">
        <v>8970.59</v>
      </c>
      <c r="G14" s="992">
        <v>4618.22</v>
      </c>
      <c r="H14" s="991">
        <v>3432.87</v>
      </c>
    </row>
    <row r="15" spans="1:8" s="425" customFormat="1" ht="12.75" customHeight="1">
      <c r="A15" s="442"/>
      <c r="B15" s="504" t="s">
        <v>139</v>
      </c>
      <c r="C15" s="997">
        <v>4704.2299999999996</v>
      </c>
      <c r="D15" s="998">
        <v>4007.36</v>
      </c>
      <c r="E15" s="998">
        <v>3704.76</v>
      </c>
      <c r="F15" s="998">
        <v>8818.66</v>
      </c>
      <c r="G15" s="999">
        <v>4594.6000000000004</v>
      </c>
      <c r="H15" s="1000">
        <v>3473.5</v>
      </c>
    </row>
    <row r="16" spans="1:8" s="425" customFormat="1" ht="12.75" customHeight="1">
      <c r="A16" s="442"/>
      <c r="B16" s="504" t="s">
        <v>140</v>
      </c>
      <c r="C16" s="997">
        <v>4638.47</v>
      </c>
      <c r="D16" s="998">
        <v>3969.19</v>
      </c>
      <c r="E16" s="998">
        <v>3544.74</v>
      </c>
      <c r="F16" s="998">
        <v>8621.9500000000007</v>
      </c>
      <c r="G16" s="999">
        <v>4598.5200000000004</v>
      </c>
      <c r="H16" s="1000">
        <v>3457.23</v>
      </c>
    </row>
    <row r="17" spans="1:8" s="425" customFormat="1" ht="12.75" customHeight="1">
      <c r="A17" s="442"/>
      <c r="B17" s="504" t="s">
        <v>136</v>
      </c>
      <c r="C17" s="997">
        <v>4619.3500000000004</v>
      </c>
      <c r="D17" s="998">
        <v>3962.36</v>
      </c>
      <c r="E17" s="998">
        <v>3482.14</v>
      </c>
      <c r="F17" s="998">
        <v>8488.49</v>
      </c>
      <c r="G17" s="999">
        <v>4534.59</v>
      </c>
      <c r="H17" s="1000">
        <v>3418.99</v>
      </c>
    </row>
    <row r="18" spans="1:8" s="425" customFormat="1" ht="12.75" customHeight="1">
      <c r="A18" s="442"/>
      <c r="B18" s="504" t="s">
        <v>141</v>
      </c>
      <c r="C18" s="997">
        <v>4656.26</v>
      </c>
      <c r="D18" s="998">
        <v>3936.6</v>
      </c>
      <c r="E18" s="998">
        <v>3497.9</v>
      </c>
      <c r="F18" s="998">
        <v>8429.49</v>
      </c>
      <c r="G18" s="999">
        <v>4684.16</v>
      </c>
      <c r="H18" s="1000">
        <v>3425.24</v>
      </c>
    </row>
    <row r="19" spans="1:8" s="425" customFormat="1" ht="12.75" customHeight="1">
      <c r="A19" s="442"/>
      <c r="B19" s="504" t="s">
        <v>142</v>
      </c>
      <c r="C19" s="997">
        <v>4680.7700000000004</v>
      </c>
      <c r="D19" s="998">
        <v>3929.45</v>
      </c>
      <c r="E19" s="998">
        <v>3557.85</v>
      </c>
      <c r="F19" s="998">
        <v>8378.0499999999993</v>
      </c>
      <c r="G19" s="999">
        <v>4637.08</v>
      </c>
      <c r="H19" s="1000">
        <v>3413.56</v>
      </c>
    </row>
    <row r="20" spans="1:8" s="425" customFormat="1" ht="12.75" customHeight="1">
      <c r="A20" s="442"/>
      <c r="B20" s="504" t="s">
        <v>137</v>
      </c>
      <c r="C20" s="997">
        <v>4715.53</v>
      </c>
      <c r="D20" s="998">
        <v>3971.96</v>
      </c>
      <c r="E20" s="998">
        <v>3605.89</v>
      </c>
      <c r="F20" s="998">
        <v>8731.89</v>
      </c>
      <c r="G20" s="999">
        <v>4686.32</v>
      </c>
      <c r="H20" s="1000">
        <v>3431.15</v>
      </c>
    </row>
    <row r="21" spans="1:8" s="425" customFormat="1" ht="12.75" customHeight="1">
      <c r="A21" s="442"/>
      <c r="B21" s="504" t="s">
        <v>143</v>
      </c>
      <c r="C21" s="997">
        <v>4732.75</v>
      </c>
      <c r="D21" s="998">
        <v>3978.37</v>
      </c>
      <c r="E21" s="998">
        <v>3607.02</v>
      </c>
      <c r="F21" s="998">
        <v>8620.7000000000007</v>
      </c>
      <c r="G21" s="999">
        <v>4726.8</v>
      </c>
      <c r="H21" s="1000">
        <v>3429.42</v>
      </c>
    </row>
    <row r="22" spans="1:8" s="425" customFormat="1" ht="12.75" customHeight="1">
      <c r="A22" s="442"/>
      <c r="B22" s="504" t="s">
        <v>144</v>
      </c>
      <c r="C22" s="997">
        <v>4749.9799999999996</v>
      </c>
      <c r="D22" s="998">
        <v>3937.05</v>
      </c>
      <c r="E22" s="998">
        <v>3598.94</v>
      </c>
      <c r="F22" s="998">
        <v>8577.0499999999993</v>
      </c>
      <c r="G22" s="999">
        <v>4762.3500000000004</v>
      </c>
      <c r="H22" s="1000">
        <v>3438.28</v>
      </c>
    </row>
    <row r="23" spans="1:8" s="425" customFormat="1" ht="12.75" customHeight="1">
      <c r="A23" s="442"/>
      <c r="B23" s="504" t="s">
        <v>32</v>
      </c>
      <c r="C23" s="997">
        <v>4744.4399999999996</v>
      </c>
      <c r="D23" s="998">
        <v>3961.81</v>
      </c>
      <c r="E23" s="998">
        <v>3611.56</v>
      </c>
      <c r="F23" s="998">
        <v>8546.8700000000008</v>
      </c>
      <c r="G23" s="999">
        <v>4865.38</v>
      </c>
      <c r="H23" s="1000">
        <v>3469.15</v>
      </c>
    </row>
    <row r="24" spans="1:8" s="425" customFormat="1" ht="12.75" customHeight="1">
      <c r="A24" s="442"/>
      <c r="B24" s="499" t="s">
        <v>23</v>
      </c>
      <c r="C24" s="111">
        <v>107.3</v>
      </c>
      <c r="D24" s="111">
        <v>105.4</v>
      </c>
      <c r="E24" s="111">
        <v>97</v>
      </c>
      <c r="F24" s="111">
        <v>103</v>
      </c>
      <c r="G24" s="111">
        <v>106</v>
      </c>
      <c r="H24" s="112">
        <v>108.3</v>
      </c>
    </row>
    <row r="25" spans="1:8" s="425" customFormat="1" ht="12.75" customHeight="1">
      <c r="A25" s="646">
        <v>2019</v>
      </c>
      <c r="B25" s="504" t="s">
        <v>44</v>
      </c>
      <c r="C25" s="991">
        <v>4430.3599999999997</v>
      </c>
      <c r="D25" s="992">
        <v>3831.92</v>
      </c>
      <c r="E25" s="992">
        <v>3778.44</v>
      </c>
      <c r="F25" s="992">
        <v>8040.63</v>
      </c>
      <c r="G25" s="992">
        <v>4518.72</v>
      </c>
      <c r="H25" s="991">
        <v>3224.42</v>
      </c>
    </row>
    <row r="26" spans="1:8" s="425" customFormat="1" ht="12.75" customHeight="1">
      <c r="A26" s="442"/>
      <c r="B26" s="504" t="s">
        <v>45</v>
      </c>
      <c r="C26" s="991">
        <v>4485.17</v>
      </c>
      <c r="D26" s="992">
        <v>3816.32</v>
      </c>
      <c r="E26" s="992">
        <v>3765.26</v>
      </c>
      <c r="F26" s="992">
        <v>7896.9</v>
      </c>
      <c r="G26" s="992">
        <v>4872.82</v>
      </c>
      <c r="H26" s="991">
        <v>3102.45</v>
      </c>
    </row>
    <row r="27" spans="1:8" s="425" customFormat="1" ht="12.75" customHeight="1">
      <c r="A27" s="442"/>
      <c r="B27" s="504" t="s">
        <v>46</v>
      </c>
      <c r="C27" s="991">
        <v>4576.97</v>
      </c>
      <c r="D27" s="992">
        <v>3917.39</v>
      </c>
      <c r="E27" s="992">
        <v>4201.68</v>
      </c>
      <c r="F27" s="992">
        <v>8251.27</v>
      </c>
      <c r="G27" s="992">
        <v>5741.03</v>
      </c>
      <c r="H27" s="991">
        <v>3219.11</v>
      </c>
    </row>
    <row r="28" spans="1:8" s="425" customFormat="1" ht="19.5" customHeight="1">
      <c r="A28" s="442">
        <v>2020</v>
      </c>
      <c r="B28" s="504" t="s">
        <v>47</v>
      </c>
      <c r="C28" s="991">
        <v>4650.4799999999996</v>
      </c>
      <c r="D28" s="994">
        <v>4030.36</v>
      </c>
      <c r="E28" s="994">
        <v>3921.55</v>
      </c>
      <c r="F28" s="1326" t="s">
        <v>135</v>
      </c>
      <c r="G28" s="994">
        <v>4630.68</v>
      </c>
      <c r="H28" s="991">
        <v>3456.4</v>
      </c>
    </row>
    <row r="29" spans="1:8" s="425" customFormat="1" ht="12.75" customHeight="1">
      <c r="A29" s="442"/>
      <c r="B29" s="504" t="s">
        <v>48</v>
      </c>
      <c r="C29" s="991">
        <v>4652.2299999999996</v>
      </c>
      <c r="D29" s="994">
        <v>3961.79</v>
      </c>
      <c r="E29" s="994">
        <v>4005.26</v>
      </c>
      <c r="F29" s="1326" t="s">
        <v>135</v>
      </c>
      <c r="G29" s="994">
        <v>4589.92</v>
      </c>
      <c r="H29" s="991">
        <v>3408.32</v>
      </c>
    </row>
    <row r="30" spans="1:8" s="425" customFormat="1" ht="12.75" customHeight="1">
      <c r="A30" s="442"/>
      <c r="B30" s="504" t="s">
        <v>37</v>
      </c>
      <c r="C30" s="991">
        <v>4786.8599999999997</v>
      </c>
      <c r="D30" s="994">
        <v>3926.24</v>
      </c>
      <c r="E30" s="994">
        <v>3633.37</v>
      </c>
      <c r="F30" s="560">
        <v>11361.76</v>
      </c>
      <c r="G30" s="994">
        <v>4723.07</v>
      </c>
      <c r="H30" s="991">
        <v>3460.43</v>
      </c>
    </row>
    <row r="31" spans="1:8" s="425" customFormat="1" ht="12.75" customHeight="1">
      <c r="A31" s="442"/>
      <c r="B31" s="504" t="s">
        <v>38</v>
      </c>
      <c r="C31" s="991">
        <v>4645.1000000000004</v>
      </c>
      <c r="D31" s="992">
        <v>3928.55</v>
      </c>
      <c r="E31" s="992">
        <v>3189.13</v>
      </c>
      <c r="F31" s="992">
        <v>7996.28</v>
      </c>
      <c r="G31" s="992">
        <v>4614.84</v>
      </c>
      <c r="H31" s="991">
        <v>3398.34</v>
      </c>
    </row>
    <row r="32" spans="1:8" s="425" customFormat="1" ht="12.75" customHeight="1">
      <c r="A32" s="442"/>
      <c r="B32" s="504" t="s">
        <v>39</v>
      </c>
      <c r="C32" s="991">
        <v>4434.63</v>
      </c>
      <c r="D32" s="992">
        <v>3825.95</v>
      </c>
      <c r="E32" s="992">
        <v>2997.73</v>
      </c>
      <c r="F32" s="992">
        <v>7877.91</v>
      </c>
      <c r="G32" s="992">
        <v>4674.51</v>
      </c>
      <c r="H32" s="991">
        <v>3366.74</v>
      </c>
    </row>
    <row r="33" spans="1:8" s="425" customFormat="1" ht="12.75" customHeight="1">
      <c r="A33" s="442"/>
      <c r="B33" s="504" t="s">
        <v>40</v>
      </c>
      <c r="C33" s="991">
        <v>4514.3100000000004</v>
      </c>
      <c r="D33" s="992">
        <v>3884.82</v>
      </c>
      <c r="E33" s="992">
        <v>3245.3</v>
      </c>
      <c r="F33" s="992">
        <v>7763.54</v>
      </c>
      <c r="G33" s="992">
        <v>5032.49</v>
      </c>
      <c r="H33" s="991">
        <v>3341.86</v>
      </c>
    </row>
    <row r="34" spans="1:8" s="425" customFormat="1" ht="12.75" customHeight="1">
      <c r="A34" s="442"/>
      <c r="B34" s="504" t="s">
        <v>41</v>
      </c>
      <c r="C34" s="991">
        <v>4754.42</v>
      </c>
      <c r="D34" s="992">
        <v>3884.17</v>
      </c>
      <c r="E34" s="992">
        <v>3722.78</v>
      </c>
      <c r="F34" s="992">
        <v>8084.84</v>
      </c>
      <c r="G34" s="992">
        <v>4985.05</v>
      </c>
      <c r="H34" s="991">
        <v>3473.17</v>
      </c>
    </row>
    <row r="35" spans="1:8" s="425" customFormat="1" ht="12.75" customHeight="1">
      <c r="A35" s="442"/>
      <c r="B35" s="504" t="s">
        <v>42</v>
      </c>
      <c r="C35" s="991">
        <v>4720.95</v>
      </c>
      <c r="D35" s="992">
        <v>3875.98</v>
      </c>
      <c r="E35" s="992">
        <v>3817.9</v>
      </c>
      <c r="F35" s="992">
        <v>7944.45</v>
      </c>
      <c r="G35" s="992">
        <v>4847.07</v>
      </c>
      <c r="H35" s="991">
        <v>3269.2</v>
      </c>
    </row>
    <row r="36" spans="1:8" s="425" customFormat="1" ht="12.75" customHeight="1">
      <c r="A36" s="442"/>
      <c r="B36" s="504" t="s">
        <v>43</v>
      </c>
      <c r="C36" s="991">
        <v>4806.2</v>
      </c>
      <c r="D36" s="992">
        <v>4032.56</v>
      </c>
      <c r="E36" s="992">
        <v>3958.81</v>
      </c>
      <c r="F36" s="992">
        <v>11333.65</v>
      </c>
      <c r="G36" s="992">
        <v>4988.1499999999996</v>
      </c>
      <c r="H36" s="991">
        <v>3408.21</v>
      </c>
    </row>
    <row r="37" spans="1:8" s="425" customFormat="1" ht="12.75" customHeight="1">
      <c r="A37" s="442"/>
      <c r="B37" s="504" t="s">
        <v>44</v>
      </c>
      <c r="C37" s="991">
        <v>4787.5</v>
      </c>
      <c r="D37" s="992">
        <v>4044.76</v>
      </c>
      <c r="E37" s="992">
        <v>3753.79</v>
      </c>
      <c r="F37" s="992">
        <v>7849.53</v>
      </c>
      <c r="G37" s="992">
        <v>5045.8900000000003</v>
      </c>
      <c r="H37" s="991">
        <v>3291.11</v>
      </c>
    </row>
    <row r="38" spans="1:8" s="425" customFormat="1" ht="12.75" customHeight="1">
      <c r="A38" s="442"/>
      <c r="B38" s="504" t="s">
        <v>45</v>
      </c>
      <c r="C38" s="991">
        <v>4959.08</v>
      </c>
      <c r="D38" s="992">
        <v>3975.99</v>
      </c>
      <c r="E38" s="992">
        <v>3545.56</v>
      </c>
      <c r="F38" s="992">
        <v>7902.82</v>
      </c>
      <c r="G38" s="992">
        <v>5152.26</v>
      </c>
      <c r="H38" s="991">
        <v>3314.04</v>
      </c>
    </row>
    <row r="39" spans="1:8" s="425" customFormat="1" ht="12.75" customHeight="1">
      <c r="A39" s="442"/>
      <c r="B39" s="504" t="s">
        <v>46</v>
      </c>
      <c r="C39" s="991">
        <v>5091.2</v>
      </c>
      <c r="D39" s="992">
        <v>4248.51</v>
      </c>
      <c r="E39" s="992">
        <v>3614.97</v>
      </c>
      <c r="F39" s="992">
        <v>8047.38</v>
      </c>
      <c r="G39" s="992">
        <v>5975.87</v>
      </c>
      <c r="H39" s="991">
        <v>3619.27</v>
      </c>
    </row>
    <row r="40" spans="1:8" ht="11.25" customHeight="1">
      <c r="A40" s="442"/>
      <c r="B40" s="135" t="s">
        <v>23</v>
      </c>
      <c r="C40" s="817">
        <v>111.2</v>
      </c>
      <c r="D40" s="817">
        <v>108.5</v>
      </c>
      <c r="E40" s="817">
        <v>86</v>
      </c>
      <c r="F40" s="173">
        <v>97.5</v>
      </c>
      <c r="G40" s="817">
        <v>104.1</v>
      </c>
      <c r="H40" s="184">
        <v>112.4</v>
      </c>
    </row>
    <row r="41" spans="1:8" ht="11.25" customHeight="1">
      <c r="A41" s="442"/>
      <c r="B41" s="135" t="s">
        <v>24</v>
      </c>
      <c r="C41" s="817">
        <v>102.7</v>
      </c>
      <c r="D41" s="817">
        <v>106.9</v>
      </c>
      <c r="E41" s="817">
        <v>102</v>
      </c>
      <c r="F41" s="173">
        <v>101.8</v>
      </c>
      <c r="G41" s="817">
        <v>116</v>
      </c>
      <c r="H41" s="184">
        <v>109.2</v>
      </c>
    </row>
    <row r="42" spans="1:8">
      <c r="A42" s="300"/>
      <c r="B42" s="300"/>
      <c r="C42" s="1002"/>
      <c r="D42" s="1002"/>
      <c r="E42" s="1002"/>
      <c r="F42" s="1002"/>
      <c r="G42" s="1002"/>
      <c r="H42" s="1002"/>
    </row>
  </sheetData>
  <mergeCells count="5">
    <mergeCell ref="A5:B7"/>
    <mergeCell ref="C5:H5"/>
    <mergeCell ref="C7:H7"/>
    <mergeCell ref="F1:G1"/>
    <mergeCell ref="F2:G2"/>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pageSetUpPr fitToPage="1"/>
  </sheetPr>
  <dimension ref="A1:K22"/>
  <sheetViews>
    <sheetView showGridLines="0" zoomScaleNormal="100" zoomScaleSheetLayoutView="100" workbookViewId="0">
      <selection activeCell="C25" sqref="C25:K27"/>
    </sheetView>
  </sheetViews>
  <sheetFormatPr defaultColWidth="9" defaultRowHeight="12"/>
  <cols>
    <col min="1" max="1" width="8.125" style="84" customWidth="1"/>
    <col min="2" max="2" width="12.375" style="84" customWidth="1"/>
    <col min="3" max="10" width="13.125" style="84" customWidth="1"/>
    <col min="11" max="16384" width="9" style="84"/>
  </cols>
  <sheetData>
    <row r="1" spans="1:11">
      <c r="H1" s="1705" t="s">
        <v>0</v>
      </c>
      <c r="I1" s="1705"/>
    </row>
    <row r="2" spans="1:11">
      <c r="H2" s="1705" t="s">
        <v>1</v>
      </c>
      <c r="I2" s="1705"/>
    </row>
    <row r="3" spans="1:11" ht="14.85" customHeight="1">
      <c r="A3" s="254" t="s">
        <v>1084</v>
      </c>
      <c r="B3" s="809"/>
      <c r="C3" s="410"/>
      <c r="D3" s="410"/>
      <c r="E3" s="410"/>
      <c r="F3" s="410"/>
      <c r="G3" s="410"/>
      <c r="H3" s="426"/>
      <c r="I3" s="426"/>
      <c r="J3" s="422"/>
    </row>
    <row r="4" spans="1:11" ht="14.85" customHeight="1">
      <c r="A4" s="674" t="s">
        <v>399</v>
      </c>
      <c r="B4" s="674"/>
      <c r="C4" s="411"/>
      <c r="D4" s="411"/>
      <c r="E4" s="411"/>
      <c r="F4" s="411"/>
      <c r="G4" s="411"/>
      <c r="H4" s="426"/>
      <c r="I4" s="426"/>
      <c r="J4" s="422"/>
    </row>
    <row r="5" spans="1:11" ht="39" customHeight="1">
      <c r="A5" s="1853" t="s">
        <v>1277</v>
      </c>
      <c r="B5" s="1931"/>
      <c r="C5" s="1865" t="s">
        <v>1085</v>
      </c>
      <c r="D5" s="1860"/>
      <c r="E5" s="1868"/>
      <c r="F5" s="1925" t="s">
        <v>1189</v>
      </c>
      <c r="G5" s="1926"/>
      <c r="H5" s="1926"/>
      <c r="I5" s="1926"/>
      <c r="J5" s="1926"/>
    </row>
    <row r="6" spans="1:11" ht="39" customHeight="1">
      <c r="A6" s="1927"/>
      <c r="B6" s="1927"/>
      <c r="C6" s="1929" t="s">
        <v>450</v>
      </c>
      <c r="D6" s="1929" t="s">
        <v>562</v>
      </c>
      <c r="E6" s="1929" t="s">
        <v>563</v>
      </c>
      <c r="F6" s="1744" t="s">
        <v>565</v>
      </c>
      <c r="G6" s="1927"/>
      <c r="H6" s="1927"/>
      <c r="I6" s="1928"/>
      <c r="J6" s="1748" t="s">
        <v>563</v>
      </c>
    </row>
    <row r="7" spans="1:11" ht="109.5" customHeight="1">
      <c r="A7" s="1862"/>
      <c r="B7" s="1862"/>
      <c r="C7" s="1930"/>
      <c r="D7" s="1930"/>
      <c r="E7" s="1930"/>
      <c r="F7" s="625" t="s">
        <v>450</v>
      </c>
      <c r="G7" s="625" t="s">
        <v>564</v>
      </c>
      <c r="H7" s="625" t="s">
        <v>566</v>
      </c>
      <c r="I7" s="721" t="s">
        <v>567</v>
      </c>
      <c r="J7" s="1924"/>
    </row>
    <row r="8" spans="1:11" s="35" customFormat="1" ht="16.5" customHeight="1">
      <c r="A8" s="429">
        <v>2019</v>
      </c>
      <c r="B8" s="506" t="s">
        <v>137</v>
      </c>
      <c r="C8" s="428">
        <v>481.7</v>
      </c>
      <c r="D8" s="428">
        <v>406.8</v>
      </c>
      <c r="E8" s="428">
        <v>74.900000000000006</v>
      </c>
      <c r="F8" s="446">
        <v>2089.6799999999998</v>
      </c>
      <c r="G8" s="446">
        <v>2201.1799999999998</v>
      </c>
      <c r="H8" s="446">
        <v>1667.48</v>
      </c>
      <c r="I8" s="449">
        <v>1901.74</v>
      </c>
      <c r="J8" s="448">
        <v>1295.81</v>
      </c>
      <c r="K8" s="213"/>
    </row>
    <row r="9" spans="1:11" s="35" customFormat="1" ht="12.75" customHeight="1">
      <c r="A9" s="429"/>
      <c r="B9" s="506" t="s">
        <v>32</v>
      </c>
      <c r="C9" s="428">
        <v>482.3</v>
      </c>
      <c r="D9" s="428">
        <v>407.7</v>
      </c>
      <c r="E9" s="428">
        <v>74.599999999999994</v>
      </c>
      <c r="F9" s="446">
        <v>2098.4899999999998</v>
      </c>
      <c r="G9" s="446">
        <v>2209.5300000000002</v>
      </c>
      <c r="H9" s="446">
        <v>1671.22</v>
      </c>
      <c r="I9" s="449">
        <v>1911.52</v>
      </c>
      <c r="J9" s="448">
        <v>1300.02</v>
      </c>
      <c r="K9" s="213"/>
    </row>
    <row r="10" spans="1:11" s="35" customFormat="1" ht="12.75" customHeight="1">
      <c r="A10" s="429"/>
      <c r="B10" s="145" t="s">
        <v>266</v>
      </c>
      <c r="C10" s="132">
        <v>100.8</v>
      </c>
      <c r="D10" s="132">
        <v>101.5</v>
      </c>
      <c r="E10" s="132">
        <v>97.3</v>
      </c>
      <c r="F10" s="132">
        <v>104.9</v>
      </c>
      <c r="G10" s="132">
        <v>104.4</v>
      </c>
      <c r="H10" s="132">
        <v>106</v>
      </c>
      <c r="I10" s="132">
        <v>105.1</v>
      </c>
      <c r="J10" s="133">
        <v>105.3</v>
      </c>
      <c r="K10" s="213"/>
    </row>
    <row r="11" spans="1:11" s="35" customFormat="1" ht="14.25" customHeight="1">
      <c r="A11" s="429">
        <v>2020</v>
      </c>
      <c r="B11" s="869" t="s">
        <v>34</v>
      </c>
      <c r="C11" s="865">
        <v>484.2</v>
      </c>
      <c r="D11" s="865">
        <v>411</v>
      </c>
      <c r="E11" s="865">
        <v>73.2</v>
      </c>
      <c r="F11" s="1003">
        <v>2164.94</v>
      </c>
      <c r="G11" s="1003">
        <v>2270.04</v>
      </c>
      <c r="H11" s="1003">
        <v>1755.17</v>
      </c>
      <c r="I11" s="1003">
        <v>1969.49</v>
      </c>
      <c r="J11" s="1004">
        <v>1343.54</v>
      </c>
      <c r="K11" s="213"/>
    </row>
    <row r="12" spans="1:11" s="35" customFormat="1" ht="12.75" customHeight="1">
      <c r="A12" s="429"/>
      <c r="B12" s="506" t="s">
        <v>136</v>
      </c>
      <c r="C12" s="445">
        <v>484.5</v>
      </c>
      <c r="D12" s="445">
        <v>411.6</v>
      </c>
      <c r="E12" s="445">
        <v>73</v>
      </c>
      <c r="F12" s="446">
        <v>2191.66</v>
      </c>
      <c r="G12" s="446">
        <v>2296.5</v>
      </c>
      <c r="H12" s="446">
        <v>1777.98</v>
      </c>
      <c r="I12" s="447">
        <v>1999.66</v>
      </c>
      <c r="J12" s="841">
        <v>1370.85</v>
      </c>
      <c r="K12" s="213"/>
    </row>
    <row r="13" spans="1:11" s="35" customFormat="1" ht="12.75" customHeight="1">
      <c r="A13" s="429"/>
      <c r="B13" s="506" t="s">
        <v>137</v>
      </c>
      <c r="C13" s="428">
        <v>484.7</v>
      </c>
      <c r="D13" s="428">
        <v>412</v>
      </c>
      <c r="E13" s="428">
        <v>72.7</v>
      </c>
      <c r="F13" s="446">
        <v>2208.11</v>
      </c>
      <c r="G13" s="446">
        <v>2316.37</v>
      </c>
      <c r="H13" s="446">
        <v>1775.93</v>
      </c>
      <c r="I13" s="449">
        <v>2012.33</v>
      </c>
      <c r="J13" s="448">
        <v>1381.71</v>
      </c>
      <c r="K13" s="213"/>
    </row>
    <row r="14" spans="1:11" s="35" customFormat="1" ht="12.75" customHeight="1">
      <c r="A14" s="429"/>
      <c r="B14" s="506" t="s">
        <v>32</v>
      </c>
      <c r="C14" s="428">
        <v>485.1</v>
      </c>
      <c r="D14" s="428">
        <v>412.7</v>
      </c>
      <c r="E14" s="428">
        <v>72.400000000000006</v>
      </c>
      <c r="F14" s="446">
        <v>2219.0700000000002</v>
      </c>
      <c r="G14" s="446">
        <v>2327.44</v>
      </c>
      <c r="H14" s="446">
        <v>1779.98</v>
      </c>
      <c r="I14" s="449">
        <v>2023.95</v>
      </c>
      <c r="J14" s="448">
        <v>1385.57</v>
      </c>
      <c r="K14" s="213"/>
    </row>
    <row r="15" spans="1:11" s="35" customFormat="1" ht="12.75" customHeight="1">
      <c r="A15" s="429"/>
      <c r="B15" s="871" t="s">
        <v>266</v>
      </c>
      <c r="C15" s="929">
        <v>100.6</v>
      </c>
      <c r="D15" s="929">
        <v>101.2</v>
      </c>
      <c r="E15" s="929">
        <v>97.1</v>
      </c>
      <c r="F15" s="929">
        <v>105.7</v>
      </c>
      <c r="G15" s="929">
        <v>105.3</v>
      </c>
      <c r="H15" s="929">
        <v>106.5</v>
      </c>
      <c r="I15" s="929">
        <v>105.9</v>
      </c>
      <c r="J15" s="931">
        <v>106.6</v>
      </c>
      <c r="K15" s="213"/>
    </row>
    <row r="16" spans="1:11" s="126" customFormat="1" ht="16.5" customHeight="1">
      <c r="A16" s="1867" t="s">
        <v>1234</v>
      </c>
      <c r="B16" s="1867"/>
      <c r="C16" s="1867"/>
      <c r="D16" s="1867"/>
    </row>
    <row r="17" spans="1:10" s="126" customFormat="1" ht="16.5" customHeight="1">
      <c r="A17" s="1922" t="s">
        <v>400</v>
      </c>
      <c r="B17" s="1923"/>
      <c r="C17" s="1923"/>
      <c r="D17" s="1923"/>
    </row>
    <row r="19" spans="1:10">
      <c r="C19" s="301"/>
      <c r="D19" s="301"/>
      <c r="E19" s="301"/>
      <c r="F19" s="35"/>
      <c r="G19" s="35"/>
      <c r="H19" s="35"/>
      <c r="I19" s="35"/>
      <c r="J19" s="35"/>
    </row>
    <row r="20" spans="1:10">
      <c r="A20" s="126"/>
      <c r="C20" s="301"/>
      <c r="D20" s="301"/>
      <c r="E20" s="301"/>
      <c r="F20" s="35"/>
      <c r="G20" s="35"/>
      <c r="H20" s="35"/>
      <c r="I20" s="35"/>
      <c r="J20" s="35"/>
    </row>
    <row r="21" spans="1:10">
      <c r="A21" s="126"/>
      <c r="C21" s="518"/>
      <c r="D21" s="518"/>
      <c r="E21" s="518"/>
      <c r="F21" s="518"/>
      <c r="G21" s="518"/>
      <c r="H21" s="518"/>
      <c r="I21" s="518"/>
      <c r="J21" s="518"/>
    </row>
    <row r="22" spans="1:10">
      <c r="C22" s="301"/>
    </row>
  </sheetData>
  <mergeCells count="12">
    <mergeCell ref="H1:I1"/>
    <mergeCell ref="H2:I2"/>
    <mergeCell ref="A16:D16"/>
    <mergeCell ref="A5:B7"/>
    <mergeCell ref="C5:E5"/>
    <mergeCell ref="C6:C7"/>
    <mergeCell ref="D6:D7"/>
    <mergeCell ref="A17:D17"/>
    <mergeCell ref="J6:J7"/>
    <mergeCell ref="F5:J5"/>
    <mergeCell ref="F6:I6"/>
    <mergeCell ref="E6:E7"/>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Y31"/>
  <sheetViews>
    <sheetView showGridLines="0" zoomScaleNormal="100" zoomScaleSheetLayoutView="100" workbookViewId="0">
      <selection activeCell="J28" sqref="J28"/>
    </sheetView>
  </sheetViews>
  <sheetFormatPr defaultColWidth="9" defaultRowHeight="12"/>
  <cols>
    <col min="1" max="1" width="8.125" style="6" customWidth="1"/>
    <col min="2" max="2" width="12.375" style="6" customWidth="1"/>
    <col min="3" max="8" width="9.625" style="6" customWidth="1"/>
    <col min="9" max="13" width="9.625" style="84" customWidth="1"/>
    <col min="14" max="15" width="5.625" style="84" customWidth="1"/>
    <col min="16" max="25" width="9.625" style="6" customWidth="1"/>
    <col min="26" max="16384" width="9" style="84"/>
  </cols>
  <sheetData>
    <row r="1" spans="1:13">
      <c r="K1" s="1705" t="s">
        <v>0</v>
      </c>
      <c r="L1" s="1705"/>
    </row>
    <row r="2" spans="1:13">
      <c r="K2" s="1705" t="s">
        <v>1</v>
      </c>
      <c r="L2" s="1705"/>
    </row>
    <row r="3" spans="1:13" ht="12.75" customHeight="1">
      <c r="A3" s="1709" t="s">
        <v>384</v>
      </c>
      <c r="B3" s="1709"/>
      <c r="C3" s="1709"/>
      <c r="D3" s="1709"/>
      <c r="E3" s="75"/>
      <c r="F3" s="75"/>
      <c r="G3" s="75"/>
      <c r="H3" s="75"/>
    </row>
    <row r="4" spans="1:13" ht="12.75" customHeight="1">
      <c r="A4" s="1710" t="s">
        <v>385</v>
      </c>
      <c r="B4" s="1710"/>
      <c r="C4" s="1710"/>
      <c r="D4" s="1710"/>
      <c r="E4" s="75"/>
      <c r="F4" s="75"/>
      <c r="G4" s="75"/>
      <c r="H4" s="75"/>
    </row>
    <row r="5" spans="1:13" ht="19.5" customHeight="1">
      <c r="A5" s="84" t="s">
        <v>233</v>
      </c>
      <c r="B5" s="85" t="s">
        <v>1083</v>
      </c>
      <c r="C5" s="84"/>
      <c r="D5" s="84"/>
      <c r="E5" s="84"/>
      <c r="F5" s="84"/>
      <c r="G5" s="84"/>
      <c r="H5" s="75"/>
    </row>
    <row r="6" spans="1:13" ht="14.85" customHeight="1">
      <c r="A6" s="84"/>
      <c r="B6" s="684" t="s">
        <v>401</v>
      </c>
      <c r="C6" s="84"/>
      <c r="D6" s="84"/>
      <c r="E6" s="84"/>
      <c r="F6" s="84"/>
      <c r="G6" s="84"/>
      <c r="H6" s="75"/>
    </row>
    <row r="7" spans="1:13" ht="33" customHeight="1">
      <c r="A7" s="1939" t="s">
        <v>568</v>
      </c>
      <c r="B7" s="1940"/>
      <c r="C7" s="1942" t="s">
        <v>569</v>
      </c>
      <c r="D7" s="1758"/>
      <c r="E7" s="1758"/>
      <c r="F7" s="1758"/>
      <c r="G7" s="1758"/>
      <c r="H7" s="1757"/>
      <c r="I7" s="1756" t="s">
        <v>570</v>
      </c>
      <c r="J7" s="1758"/>
      <c r="K7" s="1758"/>
      <c r="L7" s="1758"/>
      <c r="M7" s="1758"/>
    </row>
    <row r="8" spans="1:13" ht="27" customHeight="1">
      <c r="A8" s="1726"/>
      <c r="B8" s="1732"/>
      <c r="C8" s="1932" t="s">
        <v>571</v>
      </c>
      <c r="D8" s="1937" t="s">
        <v>572</v>
      </c>
      <c r="E8" s="1756" t="s">
        <v>573</v>
      </c>
      <c r="F8" s="224"/>
      <c r="G8" s="250"/>
      <c r="H8" s="1932" t="s">
        <v>576</v>
      </c>
      <c r="I8" s="1932" t="s">
        <v>450</v>
      </c>
      <c r="J8" s="1932" t="s">
        <v>577</v>
      </c>
      <c r="K8" s="1932" t="s">
        <v>578</v>
      </c>
      <c r="L8" s="1932" t="s">
        <v>579</v>
      </c>
      <c r="M8" s="1942" t="s">
        <v>580</v>
      </c>
    </row>
    <row r="9" spans="1:13" ht="116.25" customHeight="1">
      <c r="A9" s="1726"/>
      <c r="B9" s="1732"/>
      <c r="C9" s="1933"/>
      <c r="D9" s="1938"/>
      <c r="E9" s="1945"/>
      <c r="F9" s="729" t="s">
        <v>574</v>
      </c>
      <c r="G9" s="672" t="s">
        <v>575</v>
      </c>
      <c r="H9" s="1933"/>
      <c r="I9" s="1933"/>
      <c r="J9" s="1933"/>
      <c r="K9" s="1933"/>
      <c r="L9" s="1933"/>
      <c r="M9" s="1943"/>
    </row>
    <row r="10" spans="1:13" ht="33" customHeight="1">
      <c r="A10" s="1769"/>
      <c r="B10" s="1941"/>
      <c r="C10" s="1935" t="s">
        <v>1376</v>
      </c>
      <c r="D10" s="1936"/>
      <c r="E10" s="1936"/>
      <c r="F10" s="1936"/>
      <c r="G10" s="1936"/>
      <c r="H10" s="1936"/>
      <c r="I10" s="1936"/>
      <c r="J10" s="1936"/>
      <c r="K10" s="1936"/>
      <c r="L10" s="1936"/>
      <c r="M10" s="1936"/>
    </row>
    <row r="11" spans="1:13" s="53" customFormat="1" ht="15.75" customHeight="1">
      <c r="A11" s="148">
        <v>2019</v>
      </c>
      <c r="B11" s="805" t="s">
        <v>18</v>
      </c>
      <c r="C11" s="146">
        <v>54792</v>
      </c>
      <c r="D11" s="146">
        <v>31115.7</v>
      </c>
      <c r="E11" s="146">
        <v>22476.400000000001</v>
      </c>
      <c r="F11" s="146">
        <v>564.1</v>
      </c>
      <c r="G11" s="146">
        <v>119.7</v>
      </c>
      <c r="H11" s="146">
        <v>635.79999999999995</v>
      </c>
      <c r="I11" s="146">
        <v>51632.9</v>
      </c>
      <c r="J11" s="146">
        <v>31302.400000000001</v>
      </c>
      <c r="K11" s="146">
        <v>19529.8</v>
      </c>
      <c r="L11" s="146">
        <v>333.5</v>
      </c>
      <c r="M11" s="147">
        <v>467.1</v>
      </c>
    </row>
    <row r="12" spans="1:13" s="53" customFormat="1" ht="15.75" customHeight="1">
      <c r="A12" s="148"/>
      <c r="B12" s="825" t="s">
        <v>19</v>
      </c>
      <c r="C12" s="146">
        <v>82334.7</v>
      </c>
      <c r="D12" s="146">
        <v>47359.6</v>
      </c>
      <c r="E12" s="146">
        <v>33381.599999999999</v>
      </c>
      <c r="F12" s="146">
        <v>858.8</v>
      </c>
      <c r="G12" s="146">
        <v>207.6</v>
      </c>
      <c r="H12" s="146">
        <v>734.8</v>
      </c>
      <c r="I12" s="146">
        <v>77978.7</v>
      </c>
      <c r="J12" s="146">
        <v>47703.8</v>
      </c>
      <c r="K12" s="146">
        <v>29006.6</v>
      </c>
      <c r="L12" s="146">
        <v>511.4</v>
      </c>
      <c r="M12" s="147">
        <v>756.9</v>
      </c>
    </row>
    <row r="13" spans="1:13" s="884" customFormat="1" ht="15.75" customHeight="1">
      <c r="A13" s="148"/>
      <c r="B13" s="875" t="s">
        <v>4</v>
      </c>
      <c r="C13" s="163">
        <v>109780.9</v>
      </c>
      <c r="D13" s="163">
        <v>63784.800000000003</v>
      </c>
      <c r="E13" s="163">
        <v>43797.1</v>
      </c>
      <c r="F13" s="163">
        <v>1291.4000000000001</v>
      </c>
      <c r="G13" s="163">
        <v>294.89999999999998</v>
      </c>
      <c r="H13" s="163">
        <v>907.5</v>
      </c>
      <c r="I13" s="163">
        <v>104443</v>
      </c>
      <c r="J13" s="163">
        <v>64328.6</v>
      </c>
      <c r="K13" s="163">
        <v>37961.4</v>
      </c>
      <c r="L13" s="163">
        <v>1163.9000000000001</v>
      </c>
      <c r="M13" s="107">
        <v>989</v>
      </c>
    </row>
    <row r="14" spans="1:13" s="884" customFormat="1" ht="19.5" customHeight="1">
      <c r="A14" s="148">
        <v>2020</v>
      </c>
      <c r="B14" s="861" t="s">
        <v>17</v>
      </c>
      <c r="C14" s="163">
        <v>27666</v>
      </c>
      <c r="D14" s="163">
        <v>15428.2</v>
      </c>
      <c r="E14" s="163">
        <v>11620.7</v>
      </c>
      <c r="F14" s="163">
        <v>276.60000000000002</v>
      </c>
      <c r="G14" s="163">
        <v>63.7</v>
      </c>
      <c r="H14" s="163">
        <v>340.5</v>
      </c>
      <c r="I14" s="163">
        <v>26171.9</v>
      </c>
      <c r="J14" s="163">
        <v>15291.5</v>
      </c>
      <c r="K14" s="163">
        <v>10180.299999999999</v>
      </c>
      <c r="L14" s="163">
        <v>185.9</v>
      </c>
      <c r="M14" s="107">
        <v>514.20000000000005</v>
      </c>
    </row>
    <row r="15" spans="1:13" s="884" customFormat="1" ht="13.5" customHeight="1">
      <c r="A15" s="148"/>
      <c r="B15" s="1316" t="s">
        <v>18</v>
      </c>
      <c r="C15" s="146">
        <v>52893.7</v>
      </c>
      <c r="D15" s="146">
        <v>30435.4</v>
      </c>
      <c r="E15" s="146">
        <v>21169</v>
      </c>
      <c r="F15" s="146">
        <v>719.2</v>
      </c>
      <c r="G15" s="146">
        <v>220.9</v>
      </c>
      <c r="H15" s="146">
        <v>570.1</v>
      </c>
      <c r="I15" s="146">
        <v>49749.2</v>
      </c>
      <c r="J15" s="146">
        <v>30260.7</v>
      </c>
      <c r="K15" s="146">
        <v>18432.8</v>
      </c>
      <c r="L15" s="146">
        <v>386.9</v>
      </c>
      <c r="M15" s="147">
        <v>668.8</v>
      </c>
    </row>
    <row r="16" spans="1:13" s="884" customFormat="1" ht="13.5" customHeight="1">
      <c r="A16" s="148"/>
      <c r="B16" s="1467" t="s">
        <v>19</v>
      </c>
      <c r="C16" s="146">
        <v>80218.5</v>
      </c>
      <c r="D16" s="146">
        <v>46715.9</v>
      </c>
      <c r="E16" s="146">
        <v>31602.400000000001</v>
      </c>
      <c r="F16" s="146">
        <v>1138</v>
      </c>
      <c r="G16" s="146">
        <v>372.9</v>
      </c>
      <c r="H16" s="146">
        <v>762.3</v>
      </c>
      <c r="I16" s="146">
        <v>75337.600000000006</v>
      </c>
      <c r="J16" s="146">
        <v>46328.6</v>
      </c>
      <c r="K16" s="146">
        <v>27519.4</v>
      </c>
      <c r="L16" s="146">
        <v>541.6</v>
      </c>
      <c r="M16" s="147">
        <v>948</v>
      </c>
    </row>
    <row r="17" spans="1:25" s="126" customFormat="1" ht="17.25" customHeight="1">
      <c r="A17" s="1934" t="s">
        <v>1235</v>
      </c>
      <c r="B17" s="1934"/>
      <c r="C17" s="1934"/>
      <c r="D17" s="1934"/>
      <c r="E17" s="1934"/>
      <c r="F17" s="1934"/>
      <c r="G17" s="1934"/>
      <c r="H17" s="1934"/>
      <c r="I17" s="119"/>
      <c r="N17" s="292"/>
      <c r="O17" s="292"/>
      <c r="P17" s="9"/>
      <c r="Q17" s="9"/>
      <c r="R17" s="9"/>
      <c r="S17" s="9"/>
      <c r="T17" s="9"/>
      <c r="U17" s="9"/>
      <c r="V17" s="9"/>
      <c r="W17" s="9"/>
      <c r="X17" s="9"/>
      <c r="Y17" s="9"/>
    </row>
    <row r="18" spans="1:25" s="126" customFormat="1" ht="10.5" customHeight="1">
      <c r="A18" s="1707" t="s">
        <v>297</v>
      </c>
      <c r="B18" s="1944"/>
      <c r="C18" s="1944"/>
      <c r="D18" s="1944"/>
      <c r="E18" s="1944"/>
      <c r="F18" s="1944"/>
      <c r="G18" s="1944"/>
      <c r="H18" s="1944"/>
      <c r="I18" s="1944"/>
      <c r="N18" s="394"/>
      <c r="O18" s="394"/>
      <c r="P18" s="9"/>
      <c r="Q18" s="9"/>
      <c r="R18" s="9"/>
      <c r="S18" s="9"/>
      <c r="T18" s="9"/>
      <c r="U18" s="9"/>
      <c r="V18" s="9"/>
      <c r="W18" s="9"/>
      <c r="X18" s="9"/>
      <c r="Y18" s="9"/>
    </row>
    <row r="19" spans="1:25" ht="12.75" customHeight="1">
      <c r="A19" s="302"/>
      <c r="B19" s="302"/>
      <c r="C19" s="304"/>
      <c r="D19" s="304"/>
      <c r="E19" s="304"/>
      <c r="F19" s="304"/>
      <c r="G19" s="304"/>
      <c r="H19" s="304"/>
      <c r="I19" s="304"/>
      <c r="J19" s="304"/>
      <c r="K19" s="304"/>
      <c r="L19" s="304"/>
      <c r="M19" s="304"/>
      <c r="N19" s="20"/>
      <c r="O19" s="20"/>
    </row>
    <row r="20" spans="1:25" ht="12.75" customHeight="1">
      <c r="A20" s="302"/>
      <c r="B20" s="302"/>
      <c r="C20" s="35"/>
      <c r="D20" s="35"/>
      <c r="E20" s="35"/>
      <c r="F20" s="35"/>
      <c r="G20" s="35"/>
      <c r="H20" s="35"/>
      <c r="I20" s="35"/>
      <c r="J20" s="35"/>
      <c r="K20" s="35"/>
      <c r="L20" s="35"/>
      <c r="M20" s="35"/>
      <c r="N20" s="20"/>
      <c r="O20" s="20"/>
    </row>
    <row r="21" spans="1:25" ht="12.75" customHeight="1">
      <c r="A21" s="302"/>
      <c r="B21" s="302"/>
      <c r="D21" s="305"/>
      <c r="E21" s="305"/>
      <c r="F21" s="305"/>
      <c r="G21" s="305"/>
      <c r="H21" s="305"/>
      <c r="I21" s="305"/>
      <c r="J21" s="141"/>
      <c r="K21" s="141"/>
      <c r="L21" s="141"/>
      <c r="M21" s="141"/>
      <c r="N21" s="20"/>
      <c r="O21" s="20"/>
    </row>
    <row r="22" spans="1:25" ht="12.75" customHeight="1">
      <c r="A22" s="302"/>
      <c r="B22" s="302"/>
      <c r="C22" s="303"/>
      <c r="D22" s="303"/>
      <c r="E22" s="303"/>
      <c r="F22" s="303"/>
      <c r="G22" s="303"/>
      <c r="H22" s="303"/>
      <c r="I22" s="303"/>
      <c r="J22" s="303"/>
      <c r="K22" s="303"/>
      <c r="L22" s="303"/>
      <c r="M22" s="303"/>
      <c r="N22" s="20"/>
      <c r="O22" s="20"/>
    </row>
    <row r="23" spans="1:25" ht="12.75" customHeight="1">
      <c r="A23" s="13"/>
      <c r="B23" s="302"/>
      <c r="C23" s="302"/>
      <c r="D23" s="302"/>
      <c r="E23" s="302"/>
      <c r="F23" s="302"/>
      <c r="G23" s="302"/>
      <c r="H23" s="302"/>
      <c r="I23" s="302"/>
      <c r="N23" s="20"/>
      <c r="O23" s="20"/>
    </row>
    <row r="24" spans="1:25" ht="12.75" customHeight="1">
      <c r="A24" s="13"/>
      <c r="B24" s="302"/>
      <c r="C24" s="302"/>
      <c r="D24" s="302"/>
      <c r="E24" s="302"/>
      <c r="F24" s="302"/>
      <c r="G24" s="302"/>
      <c r="H24" s="302"/>
      <c r="I24" s="302"/>
      <c r="N24" s="20"/>
      <c r="O24" s="20"/>
    </row>
    <row r="25" spans="1:25" ht="12.75" customHeight="1">
      <c r="A25" s="302"/>
      <c r="B25" s="302"/>
      <c r="C25" s="302"/>
      <c r="D25" s="302"/>
      <c r="E25" s="302"/>
      <c r="F25" s="302"/>
      <c r="G25" s="302"/>
      <c r="H25" s="302"/>
      <c r="I25" s="302"/>
      <c r="N25" s="20"/>
      <c r="O25" s="20"/>
    </row>
    <row r="26" spans="1:25" ht="12.75" customHeight="1">
      <c r="A26" s="302"/>
      <c r="B26" s="302"/>
      <c r="C26" s="302"/>
      <c r="D26" s="302"/>
      <c r="E26" s="302"/>
      <c r="F26" s="302"/>
      <c r="G26" s="302"/>
      <c r="H26" s="302"/>
      <c r="I26" s="302"/>
      <c r="N26" s="20"/>
      <c r="O26" s="20"/>
    </row>
    <row r="27" spans="1:25" ht="12.75" customHeight="1">
      <c r="A27" s="302"/>
      <c r="B27" s="302"/>
      <c r="C27" s="302"/>
      <c r="D27" s="302"/>
      <c r="E27" s="302"/>
      <c r="F27" s="302"/>
      <c r="G27" s="302"/>
      <c r="H27" s="302"/>
      <c r="I27" s="302"/>
      <c r="N27" s="20"/>
      <c r="O27" s="20"/>
    </row>
    <row r="28" spans="1:25" ht="12.75" customHeight="1">
      <c r="A28" s="302"/>
      <c r="B28" s="302"/>
      <c r="C28" s="302"/>
      <c r="D28" s="302"/>
      <c r="E28" s="302"/>
      <c r="F28" s="302"/>
      <c r="G28" s="302"/>
      <c r="H28" s="302"/>
      <c r="I28" s="302"/>
      <c r="N28" s="20"/>
      <c r="O28" s="20"/>
    </row>
    <row r="29" spans="1:25" ht="12.75" customHeight="1">
      <c r="A29" s="302"/>
      <c r="B29" s="302"/>
      <c r="C29" s="302"/>
      <c r="D29" s="302"/>
      <c r="E29" s="302"/>
      <c r="F29" s="302"/>
      <c r="G29" s="302"/>
      <c r="H29" s="302"/>
      <c r="I29" s="302"/>
      <c r="N29" s="20"/>
      <c r="O29" s="20"/>
    </row>
    <row r="30" spans="1:25" ht="12.75" customHeight="1">
      <c r="A30" s="302"/>
      <c r="B30" s="302"/>
      <c r="C30" s="302"/>
      <c r="D30" s="302"/>
      <c r="E30" s="302"/>
      <c r="F30" s="302"/>
      <c r="G30" s="302"/>
      <c r="H30" s="302"/>
      <c r="I30" s="302"/>
      <c r="N30" s="20"/>
      <c r="O30" s="20"/>
    </row>
    <row r="31" spans="1:25" ht="12.75" customHeight="1"/>
  </sheetData>
  <mergeCells count="19">
    <mergeCell ref="A18:I18"/>
    <mergeCell ref="E8:E9"/>
    <mergeCell ref="C8:C9"/>
    <mergeCell ref="H8:H9"/>
    <mergeCell ref="I8:I9"/>
    <mergeCell ref="K8:K9"/>
    <mergeCell ref="A17:H17"/>
    <mergeCell ref="K1:L1"/>
    <mergeCell ref="I7:M7"/>
    <mergeCell ref="A3:D3"/>
    <mergeCell ref="A4:D4"/>
    <mergeCell ref="C10:M10"/>
    <mergeCell ref="L8:L9"/>
    <mergeCell ref="D8:D9"/>
    <mergeCell ref="A7:B10"/>
    <mergeCell ref="M8:M9"/>
    <mergeCell ref="K2:L2"/>
    <mergeCell ref="J8:J9"/>
    <mergeCell ref="C7:H7"/>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pageSetUpPr fitToPage="1"/>
  </sheetPr>
  <dimension ref="A1:J24"/>
  <sheetViews>
    <sheetView showGridLines="0" zoomScaleNormal="100" zoomScaleSheetLayoutView="100" workbookViewId="0">
      <selection activeCell="G23" sqref="G23"/>
    </sheetView>
  </sheetViews>
  <sheetFormatPr defaultColWidth="9" defaultRowHeight="12"/>
  <cols>
    <col min="1" max="1" width="8.125" style="84" customWidth="1"/>
    <col min="2" max="2" width="12.375" style="84" customWidth="1"/>
    <col min="3" max="10" width="13.125" style="84" customWidth="1"/>
    <col min="11" max="16384" width="9" style="84"/>
  </cols>
  <sheetData>
    <row r="1" spans="1:10">
      <c r="H1" s="1705" t="s">
        <v>0</v>
      </c>
      <c r="I1" s="1705"/>
    </row>
    <row r="2" spans="1:10">
      <c r="H2" s="1705" t="s">
        <v>1</v>
      </c>
      <c r="I2" s="1705"/>
    </row>
    <row r="3" spans="1:10" ht="14.85" customHeight="1">
      <c r="A3" s="84" t="s">
        <v>234</v>
      </c>
      <c r="B3" s="85" t="s">
        <v>1081</v>
      </c>
    </row>
    <row r="4" spans="1:10" ht="14.85" customHeight="1">
      <c r="B4" s="684" t="s">
        <v>402</v>
      </c>
    </row>
    <row r="5" spans="1:10" ht="32.25" customHeight="1">
      <c r="A5" s="1949" t="s">
        <v>568</v>
      </c>
      <c r="B5" s="1757"/>
      <c r="C5" s="1951" t="s">
        <v>581</v>
      </c>
      <c r="D5" s="1954" t="s">
        <v>582</v>
      </c>
      <c r="E5" s="1736"/>
      <c r="F5" s="1955"/>
      <c r="G5" s="1932" t="s">
        <v>1082</v>
      </c>
      <c r="H5" s="1942" t="s">
        <v>586</v>
      </c>
      <c r="I5" s="1758"/>
      <c r="J5" s="1758"/>
    </row>
    <row r="6" spans="1:10" ht="120" customHeight="1">
      <c r="A6" s="1726"/>
      <c r="B6" s="1753"/>
      <c r="C6" s="1753"/>
      <c r="D6" s="731" t="s">
        <v>583</v>
      </c>
      <c r="E6" s="731" t="s">
        <v>584</v>
      </c>
      <c r="F6" s="732" t="s">
        <v>585</v>
      </c>
      <c r="G6" s="1946"/>
      <c r="H6" s="668" t="s">
        <v>583</v>
      </c>
      <c r="I6" s="668" t="s">
        <v>584</v>
      </c>
      <c r="J6" s="667" t="s">
        <v>585</v>
      </c>
    </row>
    <row r="7" spans="1:10" ht="31.5" customHeight="1">
      <c r="A7" s="1769"/>
      <c r="B7" s="1950"/>
      <c r="C7" s="1952" t="s">
        <v>1372</v>
      </c>
      <c r="D7" s="1953"/>
      <c r="E7" s="1953"/>
      <c r="F7" s="1953"/>
      <c r="G7" s="1953"/>
      <c r="H7" s="1953"/>
      <c r="I7" s="1953"/>
      <c r="J7" s="1953"/>
    </row>
    <row r="8" spans="1:10" ht="14.25" customHeight="1">
      <c r="A8" s="113">
        <v>2019</v>
      </c>
      <c r="B8" s="805" t="s">
        <v>136</v>
      </c>
      <c r="C8" s="146">
        <v>2759.8</v>
      </c>
      <c r="D8" s="146">
        <v>3159.1</v>
      </c>
      <c r="E8" s="146">
        <v>3559</v>
      </c>
      <c r="F8" s="146">
        <v>399.9</v>
      </c>
      <c r="G8" s="146">
        <v>487.7</v>
      </c>
      <c r="H8" s="146">
        <v>2671.4</v>
      </c>
      <c r="I8" s="146">
        <v>3090.3</v>
      </c>
      <c r="J8" s="107">
        <v>418.9</v>
      </c>
    </row>
    <row r="9" spans="1:10" ht="14.25" customHeight="1">
      <c r="A9" s="148"/>
      <c r="B9" s="926" t="s">
        <v>137</v>
      </c>
      <c r="C9" s="146">
        <v>4030.7</v>
      </c>
      <c r="D9" s="146">
        <v>4356</v>
      </c>
      <c r="E9" s="146">
        <v>4976.8999999999996</v>
      </c>
      <c r="F9" s="146">
        <v>621</v>
      </c>
      <c r="G9" s="146">
        <v>705.1</v>
      </c>
      <c r="H9" s="146">
        <v>3650.9</v>
      </c>
      <c r="I9" s="146">
        <v>4303.7</v>
      </c>
      <c r="J9" s="107">
        <v>652.9</v>
      </c>
    </row>
    <row r="10" spans="1:10" ht="14.25" customHeight="1">
      <c r="A10" s="148"/>
      <c r="B10" s="564" t="s">
        <v>4</v>
      </c>
      <c r="C10" s="163">
        <v>5291.9</v>
      </c>
      <c r="D10" s="163">
        <v>5337.9</v>
      </c>
      <c r="E10" s="163">
        <v>6363.1</v>
      </c>
      <c r="F10" s="163">
        <v>1025.2</v>
      </c>
      <c r="G10" s="163">
        <v>974.8</v>
      </c>
      <c r="H10" s="163">
        <v>4363.1000000000004</v>
      </c>
      <c r="I10" s="163">
        <v>5399.4</v>
      </c>
      <c r="J10" s="107">
        <v>1036.3</v>
      </c>
    </row>
    <row r="11" spans="1:10" ht="20.25" customHeight="1">
      <c r="A11" s="148">
        <v>2020</v>
      </c>
      <c r="B11" s="926" t="s">
        <v>17</v>
      </c>
      <c r="C11" s="163">
        <v>1577.1</v>
      </c>
      <c r="D11" s="163">
        <v>1494.2</v>
      </c>
      <c r="E11" s="163">
        <v>1816.9</v>
      </c>
      <c r="F11" s="163">
        <v>322.7</v>
      </c>
      <c r="G11" s="163">
        <v>285.8</v>
      </c>
      <c r="H11" s="163">
        <v>1208.3</v>
      </c>
      <c r="I11" s="163">
        <v>1537.2</v>
      </c>
      <c r="J11" s="107">
        <v>328.8</v>
      </c>
    </row>
    <row r="12" spans="1:10" ht="15" customHeight="1">
      <c r="A12" s="148"/>
      <c r="B12" s="1316" t="s">
        <v>136</v>
      </c>
      <c r="C12" s="146">
        <v>2911</v>
      </c>
      <c r="D12" s="146">
        <v>3144.5</v>
      </c>
      <c r="E12" s="146">
        <v>3499</v>
      </c>
      <c r="F12" s="146">
        <v>354.5</v>
      </c>
      <c r="G12" s="146">
        <v>520.5</v>
      </c>
      <c r="H12" s="146">
        <v>2624</v>
      </c>
      <c r="I12" s="146">
        <v>2975.5</v>
      </c>
      <c r="J12" s="107">
        <v>351.5</v>
      </c>
    </row>
    <row r="13" spans="1:10" ht="15" customHeight="1">
      <c r="A13" s="148"/>
      <c r="B13" s="1468" t="s">
        <v>137</v>
      </c>
      <c r="C13" s="146">
        <v>4470.2</v>
      </c>
      <c r="D13" s="146">
        <v>4880.8999999999996</v>
      </c>
      <c r="E13" s="146">
        <v>5239.3</v>
      </c>
      <c r="F13" s="146">
        <v>358.4</v>
      </c>
      <c r="G13" s="146">
        <v>757.1</v>
      </c>
      <c r="H13" s="146">
        <v>4123.8</v>
      </c>
      <c r="I13" s="146">
        <v>4482.3</v>
      </c>
      <c r="J13" s="107">
        <v>358.4</v>
      </c>
    </row>
    <row r="14" spans="1:10" s="126" customFormat="1" ht="27" customHeight="1">
      <c r="A14" s="1956" t="s">
        <v>1236</v>
      </c>
      <c r="B14" s="1956"/>
      <c r="C14" s="1956"/>
      <c r="D14" s="1956"/>
      <c r="E14" s="1956"/>
      <c r="F14" s="1956"/>
      <c r="G14" s="1956"/>
      <c r="H14" s="1956"/>
      <c r="I14" s="1956"/>
      <c r="J14" s="1956"/>
    </row>
    <row r="15" spans="1:10" s="126" customFormat="1" ht="10.5" customHeight="1">
      <c r="A15" s="1947" t="s">
        <v>298</v>
      </c>
      <c r="B15" s="1948"/>
      <c r="C15" s="1948"/>
      <c r="D15" s="1948"/>
      <c r="E15" s="1948"/>
      <c r="F15" s="1948"/>
      <c r="G15" s="1948"/>
      <c r="H15" s="1948"/>
      <c r="I15" s="1948"/>
    </row>
    <row r="17" spans="1:10">
      <c r="C17" s="304"/>
      <c r="D17" s="304"/>
      <c r="E17" s="304"/>
      <c r="F17" s="304"/>
      <c r="G17" s="304"/>
      <c r="H17" s="304"/>
      <c r="I17" s="304"/>
      <c r="J17" s="304"/>
    </row>
    <row r="23" spans="1:10">
      <c r="A23" s="126"/>
    </row>
    <row r="24" spans="1:10">
      <c r="A24" s="126"/>
    </row>
  </sheetData>
  <mergeCells count="10">
    <mergeCell ref="H1:I1"/>
    <mergeCell ref="H2:I2"/>
    <mergeCell ref="G5:G6"/>
    <mergeCell ref="H5:J5"/>
    <mergeCell ref="A15:I15"/>
    <mergeCell ref="A5:B7"/>
    <mergeCell ref="C5:C6"/>
    <mergeCell ref="C7:J7"/>
    <mergeCell ref="D5:F5"/>
    <mergeCell ref="A14:J14"/>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pageSetUpPr fitToPage="1"/>
  </sheetPr>
  <dimension ref="A1:L47"/>
  <sheetViews>
    <sheetView showGridLines="0" zoomScaleNormal="100" zoomScaleSheetLayoutView="85" workbookViewId="0">
      <selection activeCell="A28" sqref="A28:K28"/>
    </sheetView>
  </sheetViews>
  <sheetFormatPr defaultColWidth="9" defaultRowHeight="12"/>
  <cols>
    <col min="1" max="1" width="8.125" style="267" customWidth="1"/>
    <col min="2" max="2" width="12.375" style="267" customWidth="1"/>
    <col min="3" max="11" width="10.625" style="267" customWidth="1"/>
    <col min="12" max="12" width="9" style="267"/>
    <col min="13" max="19" width="8" style="267" customWidth="1"/>
    <col min="20" max="16384" width="9" style="267"/>
  </cols>
  <sheetData>
    <row r="1" spans="1:12">
      <c r="I1" s="1705" t="s">
        <v>0</v>
      </c>
      <c r="J1" s="1705"/>
    </row>
    <row r="2" spans="1:12">
      <c r="I2" s="1705" t="s">
        <v>1</v>
      </c>
      <c r="J2" s="1705"/>
    </row>
    <row r="3" spans="1:12" ht="12.75" customHeight="1">
      <c r="A3" s="306" t="s">
        <v>235</v>
      </c>
      <c r="B3" s="307" t="s">
        <v>236</v>
      </c>
      <c r="C3" s="307"/>
      <c r="D3" s="307"/>
      <c r="E3" s="307"/>
      <c r="F3" s="307"/>
      <c r="G3" s="307"/>
      <c r="H3" s="307"/>
      <c r="I3" s="307"/>
      <c r="J3" s="306"/>
      <c r="K3" s="164"/>
    </row>
    <row r="4" spans="1:12" ht="12.75" customHeight="1">
      <c r="A4" s="306"/>
      <c r="B4" s="550" t="s">
        <v>1080</v>
      </c>
      <c r="C4" s="306"/>
      <c r="D4" s="306"/>
      <c r="E4" s="306"/>
      <c r="F4" s="306"/>
      <c r="G4" s="306"/>
      <c r="H4" s="306"/>
      <c r="I4" s="306"/>
      <c r="J4" s="306"/>
      <c r="K4" s="164"/>
    </row>
    <row r="5" spans="1:12" ht="12.75" customHeight="1">
      <c r="A5" s="306"/>
      <c r="B5" s="685" t="s">
        <v>237</v>
      </c>
      <c r="C5" s="306"/>
      <c r="D5" s="306"/>
      <c r="E5" s="306"/>
      <c r="F5" s="306"/>
      <c r="G5" s="306"/>
      <c r="H5" s="306"/>
      <c r="I5" s="306"/>
      <c r="J5" s="306"/>
      <c r="K5" s="306"/>
    </row>
    <row r="6" spans="1:12" ht="12.75" customHeight="1">
      <c r="A6" s="308"/>
      <c r="B6" s="686" t="s">
        <v>403</v>
      </c>
      <c r="C6" s="308"/>
      <c r="D6" s="308"/>
      <c r="E6" s="308"/>
      <c r="F6" s="308"/>
      <c r="G6" s="308"/>
      <c r="H6" s="308"/>
      <c r="I6" s="306"/>
      <c r="J6" s="306"/>
      <c r="K6" s="306"/>
    </row>
    <row r="7" spans="1:12" s="63" customFormat="1" ht="28.5" customHeight="1">
      <c r="A7" s="1779" t="s">
        <v>587</v>
      </c>
      <c r="B7" s="1780"/>
      <c r="C7" s="1785" t="s">
        <v>588</v>
      </c>
      <c r="D7" s="1968"/>
      <c r="E7" s="1968"/>
      <c r="F7" s="1968"/>
      <c r="G7" s="1968"/>
      <c r="H7" s="1968"/>
      <c r="I7" s="1968"/>
      <c r="J7" s="1968"/>
      <c r="K7" s="1968"/>
    </row>
    <row r="8" spans="1:12" s="63" customFormat="1" ht="57" customHeight="1">
      <c r="A8" s="1781"/>
      <c r="B8" s="1782"/>
      <c r="C8" s="1791"/>
      <c r="D8" s="1966" t="s">
        <v>459</v>
      </c>
      <c r="E8" s="1966" t="s">
        <v>589</v>
      </c>
      <c r="F8" s="1966" t="s">
        <v>590</v>
      </c>
      <c r="G8" s="1969" t="s">
        <v>472</v>
      </c>
      <c r="H8" s="1966" t="s">
        <v>591</v>
      </c>
      <c r="I8" s="1966" t="s">
        <v>481</v>
      </c>
      <c r="J8" s="1966" t="s">
        <v>592</v>
      </c>
      <c r="K8" s="1785" t="s">
        <v>593</v>
      </c>
    </row>
    <row r="9" spans="1:12" s="63" customFormat="1" ht="57" customHeight="1">
      <c r="A9" s="1781"/>
      <c r="B9" s="1782"/>
      <c r="C9" s="1791"/>
      <c r="D9" s="1967"/>
      <c r="E9" s="1967"/>
      <c r="F9" s="1967"/>
      <c r="G9" s="1782"/>
      <c r="H9" s="1967"/>
      <c r="I9" s="1967"/>
      <c r="J9" s="1967"/>
      <c r="K9" s="1791"/>
    </row>
    <row r="10" spans="1:12" s="63" customFormat="1" ht="57" customHeight="1">
      <c r="A10" s="1783"/>
      <c r="B10" s="1784"/>
      <c r="C10" s="1792"/>
      <c r="D10" s="1788"/>
      <c r="E10" s="1788"/>
      <c r="F10" s="1788"/>
      <c r="G10" s="1784"/>
      <c r="H10" s="1788"/>
      <c r="I10" s="1788"/>
      <c r="J10" s="1788"/>
      <c r="K10" s="1792"/>
    </row>
    <row r="11" spans="1:12" s="63" customFormat="1" ht="18" customHeight="1">
      <c r="A11" s="1959" t="s">
        <v>29</v>
      </c>
      <c r="B11" s="1960"/>
      <c r="C11" s="1960"/>
      <c r="D11" s="1960"/>
      <c r="E11" s="1960"/>
      <c r="F11" s="1960"/>
      <c r="G11" s="1960"/>
      <c r="H11" s="1960"/>
      <c r="I11" s="1960"/>
      <c r="J11" s="1960"/>
      <c r="K11" s="1960"/>
      <c r="L11" s="3"/>
    </row>
    <row r="12" spans="1:12" s="63" customFormat="1" ht="12" customHeight="1">
      <c r="A12" s="1963" t="s">
        <v>1377</v>
      </c>
      <c r="B12" s="1964"/>
      <c r="C12" s="1964"/>
      <c r="D12" s="1964"/>
      <c r="E12" s="1964"/>
      <c r="F12" s="1964"/>
      <c r="G12" s="1964"/>
      <c r="H12" s="1964"/>
      <c r="I12" s="1964"/>
      <c r="J12" s="1964"/>
      <c r="K12" s="1964"/>
      <c r="L12" s="3"/>
    </row>
    <row r="13" spans="1:12" s="573" customFormat="1" ht="14.25" customHeight="1">
      <c r="A13" s="70">
        <v>2019</v>
      </c>
      <c r="B13" s="489" t="s">
        <v>136</v>
      </c>
      <c r="C13" s="149">
        <v>53592.1</v>
      </c>
      <c r="D13" s="149">
        <v>26464.7</v>
      </c>
      <c r="E13" s="149">
        <v>522.9</v>
      </c>
      <c r="F13" s="149">
        <v>623.79999999999995</v>
      </c>
      <c r="G13" s="149">
        <v>1478.7</v>
      </c>
      <c r="H13" s="149">
        <v>21034.1</v>
      </c>
      <c r="I13" s="149">
        <v>1079.5</v>
      </c>
      <c r="J13" s="149">
        <v>126.8</v>
      </c>
      <c r="K13" s="150">
        <v>488.9</v>
      </c>
      <c r="L13" s="567"/>
    </row>
    <row r="14" spans="1:12" s="573" customFormat="1" ht="14.25" customHeight="1">
      <c r="A14" s="70"/>
      <c r="B14" s="489" t="s">
        <v>137</v>
      </c>
      <c r="C14" s="149">
        <v>80741.100000000006</v>
      </c>
      <c r="D14" s="149">
        <v>39755.4</v>
      </c>
      <c r="E14" s="149">
        <v>660.5</v>
      </c>
      <c r="F14" s="149">
        <v>948.9</v>
      </c>
      <c r="G14" s="149">
        <v>2648.7</v>
      </c>
      <c r="H14" s="149">
        <v>31486.7</v>
      </c>
      <c r="I14" s="149">
        <v>1605</v>
      </c>
      <c r="J14" s="149">
        <v>199.6</v>
      </c>
      <c r="K14" s="150">
        <v>702.6</v>
      </c>
      <c r="L14" s="567"/>
    </row>
    <row r="15" spans="1:12" s="885" customFormat="1" ht="14.25" customHeight="1">
      <c r="A15" s="70"/>
      <c r="B15" s="572" t="s">
        <v>32</v>
      </c>
      <c r="C15" s="68">
        <v>107581.9</v>
      </c>
      <c r="D15" s="68">
        <v>53040.5</v>
      </c>
      <c r="E15" s="68">
        <v>985.6</v>
      </c>
      <c r="F15" s="68">
        <v>1259.3</v>
      </c>
      <c r="G15" s="68">
        <v>3727.5</v>
      </c>
      <c r="H15" s="68">
        <v>41365.199999999997</v>
      </c>
      <c r="I15" s="68">
        <v>2229.1999999999998</v>
      </c>
      <c r="J15" s="68">
        <v>269.60000000000002</v>
      </c>
      <c r="K15" s="870">
        <v>938.1</v>
      </c>
      <c r="L15" s="880"/>
    </row>
    <row r="16" spans="1:12" s="885" customFormat="1" ht="14.25" customHeight="1">
      <c r="A16" s="70">
        <v>2020</v>
      </c>
      <c r="B16" s="489" t="s">
        <v>34</v>
      </c>
      <c r="C16" s="68">
        <v>27048.9</v>
      </c>
      <c r="D16" s="68">
        <v>12863.9</v>
      </c>
      <c r="E16" s="68">
        <v>322.89999999999998</v>
      </c>
      <c r="F16" s="68">
        <v>346.1</v>
      </c>
      <c r="G16" s="68">
        <v>592.5</v>
      </c>
      <c r="H16" s="68">
        <v>11119</v>
      </c>
      <c r="I16" s="68">
        <v>530</v>
      </c>
      <c r="J16" s="68">
        <v>49.2</v>
      </c>
      <c r="K16" s="870">
        <v>264.10000000000002</v>
      </c>
      <c r="L16" s="880"/>
    </row>
    <row r="17" spans="1:12" s="903" customFormat="1" ht="14.25" customHeight="1">
      <c r="A17" s="70"/>
      <c r="B17" s="489" t="s">
        <v>136</v>
      </c>
      <c r="C17" s="149">
        <v>51604.4</v>
      </c>
      <c r="D17" s="149">
        <v>25329.8</v>
      </c>
      <c r="E17" s="149">
        <v>504.5</v>
      </c>
      <c r="F17" s="149">
        <v>693.4</v>
      </c>
      <c r="G17" s="149">
        <v>1324.4</v>
      </c>
      <c r="H17" s="149">
        <v>20323.2</v>
      </c>
      <c r="I17" s="149">
        <v>980.3</v>
      </c>
      <c r="J17" s="149">
        <v>72.8</v>
      </c>
      <c r="K17" s="150">
        <v>504.8</v>
      </c>
      <c r="L17" s="900"/>
    </row>
    <row r="18" spans="1:12" s="903" customFormat="1" ht="14.25" customHeight="1">
      <c r="A18" s="70"/>
      <c r="B18" s="489" t="s">
        <v>137</v>
      </c>
      <c r="C18" s="149">
        <v>78318.2</v>
      </c>
      <c r="D18" s="149">
        <v>38602.5</v>
      </c>
      <c r="E18" s="149">
        <v>646.79999999999995</v>
      </c>
      <c r="F18" s="149">
        <v>1066.2</v>
      </c>
      <c r="G18" s="149">
        <v>2462.6999999999998</v>
      </c>
      <c r="H18" s="149">
        <v>30390.5</v>
      </c>
      <c r="I18" s="149">
        <v>1422.7</v>
      </c>
      <c r="J18" s="149">
        <v>130.19999999999999</v>
      </c>
      <c r="K18" s="150">
        <v>733.8</v>
      </c>
      <c r="L18" s="900"/>
    </row>
    <row r="19" spans="1:12" s="63" customFormat="1" ht="12" customHeight="1">
      <c r="A19" s="1965" t="s">
        <v>188</v>
      </c>
      <c r="B19" s="1957"/>
      <c r="C19" s="1957"/>
      <c r="D19" s="1957"/>
      <c r="E19" s="1957"/>
      <c r="F19" s="1957"/>
      <c r="G19" s="1957"/>
      <c r="H19" s="1957"/>
      <c r="I19" s="1957"/>
      <c r="J19" s="1957"/>
      <c r="K19" s="1957"/>
      <c r="L19" s="3"/>
    </row>
    <row r="20" spans="1:12" s="63" customFormat="1" ht="12" customHeight="1">
      <c r="A20" s="1963" t="s">
        <v>1378</v>
      </c>
      <c r="B20" s="1964"/>
      <c r="C20" s="1964"/>
      <c r="D20" s="1964"/>
      <c r="E20" s="1964"/>
      <c r="F20" s="1964"/>
      <c r="G20" s="1964"/>
      <c r="H20" s="1964"/>
      <c r="I20" s="1964"/>
      <c r="J20" s="1964"/>
      <c r="K20" s="1964"/>
      <c r="L20" s="3"/>
    </row>
    <row r="21" spans="1:12" s="573" customFormat="1" ht="12.75" customHeight="1">
      <c r="A21" s="70">
        <v>2019</v>
      </c>
      <c r="B21" s="489" t="s">
        <v>136</v>
      </c>
      <c r="C21" s="149">
        <v>50832.3</v>
      </c>
      <c r="D21" s="149">
        <v>24449.1</v>
      </c>
      <c r="E21" s="149">
        <v>509.3</v>
      </c>
      <c r="F21" s="149">
        <v>574.29999999999995</v>
      </c>
      <c r="G21" s="149">
        <v>1415.1</v>
      </c>
      <c r="H21" s="149">
        <v>20522.3</v>
      </c>
      <c r="I21" s="149">
        <v>1087.7</v>
      </c>
      <c r="J21" s="149">
        <v>119.1</v>
      </c>
      <c r="K21" s="150">
        <v>473</v>
      </c>
      <c r="L21" s="567"/>
    </row>
    <row r="22" spans="1:12" s="573" customFormat="1" ht="12.75" customHeight="1">
      <c r="A22" s="70"/>
      <c r="B22" s="489" t="s">
        <v>137</v>
      </c>
      <c r="C22" s="149">
        <v>76710.399999999994</v>
      </c>
      <c r="D22" s="149">
        <v>36746.699999999997</v>
      </c>
      <c r="E22" s="149">
        <v>676.8</v>
      </c>
      <c r="F22" s="149">
        <v>870.5</v>
      </c>
      <c r="G22" s="149">
        <v>2528.4</v>
      </c>
      <c r="H22" s="149">
        <v>30797</v>
      </c>
      <c r="I22" s="149">
        <v>1602.5</v>
      </c>
      <c r="J22" s="149">
        <v>183.3</v>
      </c>
      <c r="K22" s="150">
        <v>673.9</v>
      </c>
      <c r="L22" s="567"/>
    </row>
    <row r="23" spans="1:12" s="885" customFormat="1" ht="12.75" customHeight="1">
      <c r="A23" s="70"/>
      <c r="B23" s="572" t="s">
        <v>32</v>
      </c>
      <c r="C23" s="68">
        <v>102290</v>
      </c>
      <c r="D23" s="68">
        <v>49250.8</v>
      </c>
      <c r="E23" s="68">
        <v>973.2</v>
      </c>
      <c r="F23" s="68">
        <v>1182.5999999999999</v>
      </c>
      <c r="G23" s="68">
        <v>3507.3</v>
      </c>
      <c r="H23" s="68">
        <v>40388.6</v>
      </c>
      <c r="I23" s="68">
        <v>2229.8000000000002</v>
      </c>
      <c r="J23" s="68">
        <v>247.1</v>
      </c>
      <c r="K23" s="870">
        <v>909.1</v>
      </c>
      <c r="L23" s="880"/>
    </row>
    <row r="24" spans="1:12" s="885" customFormat="1" ht="12.75" customHeight="1">
      <c r="A24" s="70">
        <v>2020</v>
      </c>
      <c r="B24" s="489" t="s">
        <v>34</v>
      </c>
      <c r="C24" s="68">
        <v>25471.8</v>
      </c>
      <c r="D24" s="68">
        <v>11799.3</v>
      </c>
      <c r="E24" s="68">
        <v>281.8</v>
      </c>
      <c r="F24" s="68">
        <v>327.10000000000002</v>
      </c>
      <c r="G24" s="68">
        <v>563.70000000000005</v>
      </c>
      <c r="H24" s="68">
        <v>10752.5</v>
      </c>
      <c r="I24" s="68">
        <v>528</v>
      </c>
      <c r="J24" s="68">
        <v>56.8</v>
      </c>
      <c r="K24" s="870">
        <v>253.9</v>
      </c>
      <c r="L24" s="880"/>
    </row>
    <row r="25" spans="1:12" s="903" customFormat="1" ht="12.75" customHeight="1">
      <c r="A25" s="70"/>
      <c r="B25" s="489" t="s">
        <v>136</v>
      </c>
      <c r="C25" s="149">
        <v>48693.5</v>
      </c>
      <c r="D25" s="149">
        <v>23304</v>
      </c>
      <c r="E25" s="149">
        <v>462.7</v>
      </c>
      <c r="F25" s="149">
        <v>649</v>
      </c>
      <c r="G25" s="149">
        <v>1254.8</v>
      </c>
      <c r="H25" s="149">
        <v>19699</v>
      </c>
      <c r="I25" s="149">
        <v>995.2</v>
      </c>
      <c r="J25" s="149">
        <v>91</v>
      </c>
      <c r="K25" s="150">
        <v>487.4</v>
      </c>
      <c r="L25" s="900"/>
    </row>
    <row r="26" spans="1:12" s="903" customFormat="1" ht="12.75" customHeight="1">
      <c r="A26" s="70"/>
      <c r="B26" s="489" t="s">
        <v>137</v>
      </c>
      <c r="C26" s="149">
        <v>73848</v>
      </c>
      <c r="D26" s="149">
        <v>35427.1</v>
      </c>
      <c r="E26" s="149">
        <v>628.29999999999995</v>
      </c>
      <c r="F26" s="149">
        <v>985.6</v>
      </c>
      <c r="G26" s="149">
        <v>2335</v>
      </c>
      <c r="H26" s="149">
        <v>29467</v>
      </c>
      <c r="I26" s="149">
        <v>1437.3</v>
      </c>
      <c r="J26" s="149">
        <v>148.30000000000001</v>
      </c>
      <c r="K26" s="150">
        <v>707.9</v>
      </c>
      <c r="L26" s="900"/>
    </row>
    <row r="27" spans="1:12" s="63" customFormat="1" ht="12" customHeight="1">
      <c r="A27" s="1957" t="s">
        <v>28</v>
      </c>
      <c r="B27" s="1957"/>
      <c r="C27" s="1957"/>
      <c r="D27" s="1957"/>
      <c r="E27" s="1957"/>
      <c r="F27" s="1957"/>
      <c r="G27" s="1957"/>
      <c r="H27" s="1957"/>
      <c r="I27" s="1957"/>
      <c r="J27" s="1957"/>
      <c r="K27" s="1957"/>
      <c r="L27" s="3"/>
    </row>
    <row r="28" spans="1:12" s="63" customFormat="1" ht="12" customHeight="1">
      <c r="A28" s="1961" t="s">
        <v>1379</v>
      </c>
      <c r="B28" s="1962"/>
      <c r="C28" s="1962"/>
      <c r="D28" s="1962"/>
      <c r="E28" s="1962"/>
      <c r="F28" s="1962"/>
      <c r="G28" s="1962"/>
      <c r="H28" s="1962"/>
      <c r="I28" s="1962"/>
      <c r="J28" s="1962"/>
      <c r="K28" s="1962"/>
      <c r="L28" s="3"/>
    </row>
    <row r="29" spans="1:12" s="573" customFormat="1" ht="13.5" customHeight="1">
      <c r="A29" s="70">
        <v>2019</v>
      </c>
      <c r="B29" s="489" t="s">
        <v>136</v>
      </c>
      <c r="C29" s="149">
        <v>2759.8</v>
      </c>
      <c r="D29" s="149">
        <v>2015.6</v>
      </c>
      <c r="E29" s="149">
        <v>13.6</v>
      </c>
      <c r="F29" s="149">
        <v>49.5</v>
      </c>
      <c r="G29" s="149">
        <v>63.6</v>
      </c>
      <c r="H29" s="149">
        <v>511.8</v>
      </c>
      <c r="I29" s="149">
        <v>-8.1999999999999993</v>
      </c>
      <c r="J29" s="149">
        <v>7.7</v>
      </c>
      <c r="K29" s="150">
        <v>15.8</v>
      </c>
    </row>
    <row r="30" spans="1:12" s="573" customFormat="1" ht="13.5" customHeight="1">
      <c r="A30" s="70"/>
      <c r="B30" s="489" t="s">
        <v>137</v>
      </c>
      <c r="C30" s="149">
        <v>4030.7</v>
      </c>
      <c r="D30" s="149">
        <v>3008.7</v>
      </c>
      <c r="E30" s="149">
        <v>-16.3</v>
      </c>
      <c r="F30" s="149">
        <v>78.400000000000006</v>
      </c>
      <c r="G30" s="149">
        <v>120.2</v>
      </c>
      <c r="H30" s="149">
        <v>689.6</v>
      </c>
      <c r="I30" s="149">
        <v>2.5</v>
      </c>
      <c r="J30" s="149">
        <v>16.2</v>
      </c>
      <c r="K30" s="150">
        <v>28.7</v>
      </c>
    </row>
    <row r="31" spans="1:12" s="885" customFormat="1" ht="13.5" customHeight="1">
      <c r="A31" s="70"/>
      <c r="B31" s="572" t="s">
        <v>32</v>
      </c>
      <c r="C31" s="68">
        <v>5291.9</v>
      </c>
      <c r="D31" s="68">
        <v>3789.7</v>
      </c>
      <c r="E31" s="68">
        <v>12.4</v>
      </c>
      <c r="F31" s="68">
        <v>76.7</v>
      </c>
      <c r="G31" s="68">
        <v>220.2</v>
      </c>
      <c r="H31" s="68">
        <v>976.5</v>
      </c>
      <c r="I31" s="68">
        <v>-0.6</v>
      </c>
      <c r="J31" s="68">
        <v>22.4</v>
      </c>
      <c r="K31" s="870">
        <v>28.9</v>
      </c>
    </row>
    <row r="32" spans="1:12" s="885" customFormat="1" ht="13.5" customHeight="1">
      <c r="A32" s="70">
        <v>2020</v>
      </c>
      <c r="B32" s="489" t="s">
        <v>34</v>
      </c>
      <c r="C32" s="68">
        <v>1577.1</v>
      </c>
      <c r="D32" s="68">
        <v>1064.5999999999999</v>
      </c>
      <c r="E32" s="68">
        <v>41.1</v>
      </c>
      <c r="F32" s="68">
        <v>19</v>
      </c>
      <c r="G32" s="68">
        <v>28.8</v>
      </c>
      <c r="H32" s="68">
        <v>366.5</v>
      </c>
      <c r="I32" s="68">
        <v>2.1</v>
      </c>
      <c r="J32" s="68">
        <v>-7.6</v>
      </c>
      <c r="K32" s="870">
        <v>10.199999999999999</v>
      </c>
    </row>
    <row r="33" spans="1:11" s="903" customFormat="1" ht="13.5" customHeight="1">
      <c r="A33" s="70"/>
      <c r="B33" s="489" t="s">
        <v>136</v>
      </c>
      <c r="C33" s="149">
        <v>2911</v>
      </c>
      <c r="D33" s="149">
        <v>2025.8</v>
      </c>
      <c r="E33" s="149">
        <v>41.8</v>
      </c>
      <c r="F33" s="149">
        <v>44.4</v>
      </c>
      <c r="G33" s="149">
        <v>69.7</v>
      </c>
      <c r="H33" s="149">
        <v>624.20000000000005</v>
      </c>
      <c r="I33" s="149">
        <v>-14.9</v>
      </c>
      <c r="J33" s="149">
        <v>-18.2</v>
      </c>
      <c r="K33" s="150">
        <v>17.399999999999999</v>
      </c>
    </row>
    <row r="34" spans="1:11" s="903" customFormat="1" ht="13.5" customHeight="1">
      <c r="A34" s="70"/>
      <c r="B34" s="489" t="s">
        <v>137</v>
      </c>
      <c r="C34" s="149">
        <v>4470.2</v>
      </c>
      <c r="D34" s="149">
        <v>3175.5</v>
      </c>
      <c r="E34" s="149">
        <v>18.5</v>
      </c>
      <c r="F34" s="149">
        <v>80.599999999999994</v>
      </c>
      <c r="G34" s="149">
        <v>127.7</v>
      </c>
      <c r="H34" s="149">
        <v>923.6</v>
      </c>
      <c r="I34" s="149">
        <v>-14.6</v>
      </c>
      <c r="J34" s="149">
        <v>-18.100000000000001</v>
      </c>
      <c r="K34" s="150">
        <v>25.9</v>
      </c>
    </row>
    <row r="35" spans="1:11" s="337" customFormat="1" ht="20.25" customHeight="1">
      <c r="A35" s="1958" t="s">
        <v>1237</v>
      </c>
      <c r="B35" s="1958"/>
      <c r="C35" s="1958"/>
      <c r="D35" s="1958"/>
      <c r="E35" s="1958"/>
      <c r="F35" s="1958"/>
      <c r="G35" s="1958"/>
      <c r="H35" s="1958"/>
      <c r="I35" s="1958"/>
      <c r="J35" s="1958"/>
      <c r="K35" s="1958"/>
    </row>
    <row r="36" spans="1:11" s="337" customFormat="1" ht="12.75" customHeight="1">
      <c r="A36" s="1896" t="s">
        <v>299</v>
      </c>
      <c r="B36" s="1897"/>
      <c r="C36" s="1897"/>
      <c r="D36" s="1897"/>
      <c r="E36" s="1897"/>
      <c r="F36" s="1897"/>
      <c r="G36" s="1897"/>
      <c r="H36" s="1897"/>
      <c r="I36" s="1897"/>
      <c r="J36" s="1897"/>
      <c r="K36" s="1897"/>
    </row>
    <row r="38" spans="1:11">
      <c r="C38" s="557"/>
      <c r="D38" s="557"/>
      <c r="E38" s="557"/>
      <c r="F38" s="557"/>
      <c r="G38" s="557"/>
      <c r="H38" s="557"/>
      <c r="I38" s="557"/>
      <c r="J38" s="557"/>
      <c r="K38" s="557"/>
    </row>
    <row r="44" spans="1:11">
      <c r="C44" s="309"/>
      <c r="D44" s="309"/>
      <c r="E44" s="309"/>
      <c r="F44" s="309"/>
      <c r="G44" s="309"/>
      <c r="H44" s="309"/>
      <c r="I44" s="309"/>
      <c r="J44" s="309"/>
      <c r="K44" s="309"/>
    </row>
    <row r="45" spans="1:11">
      <c r="C45" s="309"/>
      <c r="D45" s="309"/>
      <c r="E45" s="309"/>
      <c r="F45" s="309"/>
      <c r="G45" s="309"/>
      <c r="H45" s="309"/>
      <c r="I45" s="309"/>
      <c r="J45" s="309"/>
      <c r="K45" s="309"/>
    </row>
    <row r="47" spans="1:11">
      <c r="C47" s="309"/>
      <c r="D47" s="309"/>
      <c r="E47" s="309"/>
      <c r="F47" s="309"/>
      <c r="G47" s="309"/>
      <c r="H47" s="309"/>
      <c r="I47" s="309"/>
      <c r="J47" s="309"/>
      <c r="K47" s="309"/>
    </row>
  </sheetData>
  <mergeCells count="21">
    <mergeCell ref="I1:J1"/>
    <mergeCell ref="I2:J2"/>
    <mergeCell ref="K8:K10"/>
    <mergeCell ref="C7:C10"/>
    <mergeCell ref="G8:G10"/>
    <mergeCell ref="A7:B10"/>
    <mergeCell ref="D8:D10"/>
    <mergeCell ref="E8:E10"/>
    <mergeCell ref="H8:H10"/>
    <mergeCell ref="D7:K7"/>
    <mergeCell ref="I8:I10"/>
    <mergeCell ref="F8:F10"/>
    <mergeCell ref="J8:J10"/>
    <mergeCell ref="A36:K36"/>
    <mergeCell ref="A27:K27"/>
    <mergeCell ref="A35:K35"/>
    <mergeCell ref="A11:K11"/>
    <mergeCell ref="A28:K28"/>
    <mergeCell ref="A12:K12"/>
    <mergeCell ref="A19:K19"/>
    <mergeCell ref="A20:K20"/>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7"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L38"/>
  <sheetViews>
    <sheetView showGridLines="0" zoomScaleNormal="100" zoomScaleSheetLayoutView="85" workbookViewId="0">
      <selection activeCell="A28" sqref="A28:K28"/>
    </sheetView>
  </sheetViews>
  <sheetFormatPr defaultColWidth="9" defaultRowHeight="12"/>
  <cols>
    <col min="1" max="1" width="8.125" style="267" customWidth="1"/>
    <col min="2" max="2" width="12.375" style="267" customWidth="1"/>
    <col min="3" max="11" width="10.625" style="267" customWidth="1"/>
    <col min="12" max="26" width="13.625" style="267" customWidth="1"/>
    <col min="27" max="27" width="9" style="267"/>
    <col min="28" max="28" width="2.375" style="267" customWidth="1"/>
    <col min="29" max="29" width="9" style="267"/>
    <col min="30" max="30" width="2.375" style="267" customWidth="1"/>
    <col min="31" max="31" width="9" style="267"/>
    <col min="32" max="32" width="2.375" style="267" customWidth="1"/>
    <col min="33" max="33" width="9" style="267"/>
    <col min="34" max="34" width="2.375" style="267" customWidth="1"/>
    <col min="35" max="35" width="9" style="267"/>
    <col min="36" max="36" width="2.375" style="267" customWidth="1"/>
    <col min="37" max="37" width="9" style="267"/>
    <col min="38" max="38" width="2.375" style="267" customWidth="1"/>
    <col min="39" max="39" width="9" style="267"/>
    <col min="40" max="40" width="2.375" style="267" customWidth="1"/>
    <col min="41" max="41" width="9" style="267"/>
    <col min="42" max="42" width="2.375" style="267" customWidth="1"/>
    <col min="43" max="43" width="9" style="267"/>
    <col min="44" max="44" width="2.375" style="267" customWidth="1"/>
    <col min="45" max="16384" width="9" style="267"/>
  </cols>
  <sheetData>
    <row r="1" spans="1:12">
      <c r="I1" s="1705" t="s">
        <v>0</v>
      </c>
      <c r="J1" s="1705"/>
    </row>
    <row r="2" spans="1:12">
      <c r="I2" s="1705" t="s">
        <v>1</v>
      </c>
      <c r="J2" s="1705"/>
    </row>
    <row r="3" spans="1:12" ht="12.75" customHeight="1">
      <c r="A3" s="267" t="s">
        <v>235</v>
      </c>
      <c r="B3" s="310" t="s">
        <v>386</v>
      </c>
      <c r="C3" s="310"/>
      <c r="D3" s="310"/>
      <c r="E3" s="310"/>
      <c r="F3" s="310"/>
      <c r="G3" s="310"/>
      <c r="H3" s="310"/>
      <c r="I3" s="310"/>
      <c r="J3" s="310"/>
      <c r="K3" s="84"/>
    </row>
    <row r="4" spans="1:12" ht="12.75" customHeight="1">
      <c r="B4" s="267" t="s">
        <v>1079</v>
      </c>
      <c r="J4" s="267" t="s">
        <v>22</v>
      </c>
      <c r="K4" s="84"/>
    </row>
    <row r="5" spans="1:12" ht="12.75" customHeight="1">
      <c r="B5" s="687" t="s">
        <v>387</v>
      </c>
    </row>
    <row r="6" spans="1:12" ht="12.75" customHeight="1">
      <c r="A6" s="310"/>
      <c r="B6" s="687" t="s">
        <v>404</v>
      </c>
      <c r="C6" s="310"/>
      <c r="D6" s="310"/>
      <c r="E6" s="310"/>
      <c r="F6" s="310"/>
      <c r="G6" s="310"/>
      <c r="H6" s="310"/>
    </row>
    <row r="7" spans="1:12" s="63" customFormat="1" ht="27.75" customHeight="1">
      <c r="A7" s="1807" t="s">
        <v>587</v>
      </c>
      <c r="B7" s="1816"/>
      <c r="C7" s="1810" t="s">
        <v>588</v>
      </c>
      <c r="D7" s="1977"/>
      <c r="E7" s="1977"/>
      <c r="F7" s="1977"/>
      <c r="G7" s="1977"/>
      <c r="H7" s="1977"/>
      <c r="I7" s="1977"/>
      <c r="J7" s="1977"/>
      <c r="K7" s="1977"/>
    </row>
    <row r="8" spans="1:12" s="63" customFormat="1" ht="57" customHeight="1">
      <c r="A8" s="1799"/>
      <c r="B8" s="1817"/>
      <c r="C8" s="1819"/>
      <c r="D8" s="1808" t="s">
        <v>459</v>
      </c>
      <c r="E8" s="1808" t="s">
        <v>594</v>
      </c>
      <c r="F8" s="1808" t="s">
        <v>595</v>
      </c>
      <c r="G8" s="1816" t="s">
        <v>472</v>
      </c>
      <c r="H8" s="1808" t="s">
        <v>596</v>
      </c>
      <c r="I8" s="1808" t="s">
        <v>481</v>
      </c>
      <c r="J8" s="1808" t="s">
        <v>597</v>
      </c>
      <c r="K8" s="1810" t="s">
        <v>598</v>
      </c>
    </row>
    <row r="9" spans="1:12" s="63" customFormat="1" ht="57" customHeight="1">
      <c r="A9" s="1799"/>
      <c r="B9" s="1817"/>
      <c r="C9" s="1819"/>
      <c r="D9" s="1972"/>
      <c r="E9" s="1972"/>
      <c r="F9" s="1972"/>
      <c r="G9" s="1817"/>
      <c r="H9" s="1972"/>
      <c r="I9" s="1972"/>
      <c r="J9" s="1972"/>
      <c r="K9" s="1819"/>
    </row>
    <row r="10" spans="1:12" s="63" customFormat="1" ht="63" customHeight="1">
      <c r="A10" s="1803"/>
      <c r="B10" s="1818"/>
      <c r="C10" s="1811"/>
      <c r="D10" s="1809"/>
      <c r="E10" s="1809"/>
      <c r="F10" s="1809"/>
      <c r="G10" s="1818"/>
      <c r="H10" s="1809"/>
      <c r="I10" s="1809"/>
      <c r="J10" s="1809"/>
      <c r="K10" s="1811"/>
      <c r="L10" s="3"/>
    </row>
    <row r="11" spans="1:12" s="63" customFormat="1" ht="14.25" customHeight="1">
      <c r="A11" s="1975" t="s">
        <v>103</v>
      </c>
      <c r="B11" s="1975"/>
      <c r="C11" s="1975"/>
      <c r="D11" s="1975"/>
      <c r="E11" s="1975"/>
      <c r="F11" s="1975"/>
      <c r="G11" s="1975"/>
      <c r="H11" s="1975"/>
      <c r="I11" s="1975"/>
      <c r="J11" s="1975"/>
      <c r="K11" s="1975"/>
      <c r="L11" s="3"/>
    </row>
    <row r="12" spans="1:12" s="63" customFormat="1" ht="11.25" customHeight="1">
      <c r="A12" s="1973" t="s">
        <v>1380</v>
      </c>
      <c r="B12" s="1975"/>
      <c r="C12" s="1975"/>
      <c r="D12" s="1975"/>
      <c r="E12" s="1975"/>
      <c r="F12" s="1975"/>
      <c r="G12" s="1975"/>
      <c r="H12" s="1975"/>
      <c r="I12" s="1975"/>
      <c r="J12" s="1975"/>
      <c r="K12" s="1975"/>
      <c r="L12" s="3"/>
    </row>
    <row r="13" spans="1:12" s="573" customFormat="1" ht="12" customHeight="1">
      <c r="A13" s="103">
        <v>2019</v>
      </c>
      <c r="B13" s="500" t="s">
        <v>136</v>
      </c>
      <c r="C13" s="18">
        <v>3559</v>
      </c>
      <c r="D13" s="18">
        <v>2336.1</v>
      </c>
      <c r="E13" s="18">
        <v>17.5</v>
      </c>
      <c r="F13" s="18">
        <v>81.5</v>
      </c>
      <c r="G13" s="18">
        <v>75.400000000000006</v>
      </c>
      <c r="H13" s="18">
        <v>818</v>
      </c>
      <c r="I13" s="18">
        <v>31.1</v>
      </c>
      <c r="J13" s="18">
        <v>7.2</v>
      </c>
      <c r="K13" s="19">
        <v>27.4</v>
      </c>
      <c r="L13" s="567"/>
    </row>
    <row r="14" spans="1:12" s="573" customFormat="1" ht="12" customHeight="1">
      <c r="A14" s="887"/>
      <c r="B14" s="500" t="s">
        <v>137</v>
      </c>
      <c r="C14" s="17">
        <v>4976.8999999999996</v>
      </c>
      <c r="D14" s="17">
        <v>3384</v>
      </c>
      <c r="E14" s="17">
        <v>5.7</v>
      </c>
      <c r="F14" s="17">
        <v>119.1</v>
      </c>
      <c r="G14" s="17">
        <v>137</v>
      </c>
      <c r="H14" s="17">
        <v>1002.6</v>
      </c>
      <c r="I14" s="17">
        <v>52.9</v>
      </c>
      <c r="J14" s="17">
        <v>15.8</v>
      </c>
      <c r="K14" s="26">
        <v>46.3</v>
      </c>
      <c r="L14" s="567"/>
    </row>
    <row r="15" spans="1:12" s="885" customFormat="1" ht="12" customHeight="1">
      <c r="A15" s="887"/>
      <c r="B15" s="500" t="s">
        <v>32</v>
      </c>
      <c r="C15" s="950">
        <v>6363.1</v>
      </c>
      <c r="D15" s="950">
        <v>4265.3</v>
      </c>
      <c r="E15" s="950">
        <v>11.1</v>
      </c>
      <c r="F15" s="950">
        <v>129.6</v>
      </c>
      <c r="G15" s="950">
        <v>232.3</v>
      </c>
      <c r="H15" s="950">
        <v>1275.9000000000001</v>
      </c>
      <c r="I15" s="950">
        <v>72.8</v>
      </c>
      <c r="J15" s="950">
        <v>24.4</v>
      </c>
      <c r="K15" s="951">
        <v>47</v>
      </c>
      <c r="L15" s="880"/>
    </row>
    <row r="16" spans="1:12" s="885" customFormat="1" ht="12" customHeight="1">
      <c r="A16" s="887">
        <v>2020</v>
      </c>
      <c r="B16" s="500" t="s">
        <v>34</v>
      </c>
      <c r="C16" s="950">
        <v>1816.9</v>
      </c>
      <c r="D16" s="950">
        <v>1228.3</v>
      </c>
      <c r="E16" s="950">
        <v>30.7</v>
      </c>
      <c r="F16" s="950">
        <v>30.4</v>
      </c>
      <c r="G16" s="950">
        <v>42.1</v>
      </c>
      <c r="H16" s="950">
        <v>339</v>
      </c>
      <c r="I16" s="950">
        <v>20.8</v>
      </c>
      <c r="J16" s="950">
        <v>0.1</v>
      </c>
      <c r="K16" s="951">
        <v>16.899999999999999</v>
      </c>
      <c r="L16" s="880"/>
    </row>
    <row r="17" spans="1:12" s="903" customFormat="1" ht="12" customHeight="1">
      <c r="A17" s="887"/>
      <c r="B17" s="500" t="s">
        <v>136</v>
      </c>
      <c r="C17" s="18">
        <v>3499</v>
      </c>
      <c r="D17" s="18">
        <v>2406</v>
      </c>
      <c r="E17" s="18">
        <v>25.9</v>
      </c>
      <c r="F17" s="18">
        <v>62.5</v>
      </c>
      <c r="G17" s="18">
        <v>92.2</v>
      </c>
      <c r="H17" s="18">
        <v>636.20000000000005</v>
      </c>
      <c r="I17" s="18">
        <v>36.799999999999997</v>
      </c>
      <c r="J17" s="18">
        <v>0.5</v>
      </c>
      <c r="K17" s="19">
        <v>27.7</v>
      </c>
      <c r="L17" s="900"/>
    </row>
    <row r="18" spans="1:12" s="903" customFormat="1" ht="12" customHeight="1">
      <c r="A18" s="887"/>
      <c r="B18" s="500" t="s">
        <v>137</v>
      </c>
      <c r="C18" s="17">
        <v>5239.3</v>
      </c>
      <c r="D18" s="17">
        <v>3582.8</v>
      </c>
      <c r="E18" s="17">
        <v>8.4</v>
      </c>
      <c r="F18" s="17">
        <v>104.5</v>
      </c>
      <c r="G18" s="17">
        <v>150.80000000000001</v>
      </c>
      <c r="H18" s="17">
        <v>1024.9000000000001</v>
      </c>
      <c r="I18" s="17">
        <v>54.5</v>
      </c>
      <c r="J18" s="17">
        <v>0.9</v>
      </c>
      <c r="K18" s="26">
        <v>39.4</v>
      </c>
      <c r="L18" s="900"/>
    </row>
    <row r="19" spans="1:12" s="63" customFormat="1" ht="12" customHeight="1">
      <c r="A19" s="1975" t="s">
        <v>104</v>
      </c>
      <c r="B19" s="1975"/>
      <c r="C19" s="1975"/>
      <c r="D19" s="1975"/>
      <c r="E19" s="1975"/>
      <c r="F19" s="1975"/>
      <c r="G19" s="1975"/>
      <c r="H19" s="1975"/>
      <c r="I19" s="1975"/>
      <c r="J19" s="1975"/>
      <c r="K19" s="1975"/>
      <c r="L19" s="3"/>
    </row>
    <row r="20" spans="1:12" s="63" customFormat="1" ht="11.25" customHeight="1">
      <c r="A20" s="1973" t="s">
        <v>1381</v>
      </c>
      <c r="B20" s="1976"/>
      <c r="C20" s="1976"/>
      <c r="D20" s="1976"/>
      <c r="E20" s="1976"/>
      <c r="F20" s="1976"/>
      <c r="G20" s="1976"/>
      <c r="H20" s="1976"/>
      <c r="I20" s="1976"/>
      <c r="J20" s="1976"/>
      <c r="K20" s="1976"/>
      <c r="L20" s="3"/>
    </row>
    <row r="21" spans="1:12" s="573" customFormat="1" ht="15.75" customHeight="1">
      <c r="A21" s="887">
        <v>2019</v>
      </c>
      <c r="B21" s="500" t="s">
        <v>136</v>
      </c>
      <c r="C21" s="18">
        <v>399.9</v>
      </c>
      <c r="D21" s="18">
        <v>272.3</v>
      </c>
      <c r="E21" s="18">
        <v>19.2</v>
      </c>
      <c r="F21" s="18">
        <v>3.8</v>
      </c>
      <c r="G21" s="18">
        <v>8.1</v>
      </c>
      <c r="H21" s="18">
        <v>51.9</v>
      </c>
      <c r="I21" s="18">
        <v>30.4</v>
      </c>
      <c r="J21" s="18">
        <v>0.4</v>
      </c>
      <c r="K21" s="19">
        <v>0.5</v>
      </c>
      <c r="L21" s="567"/>
    </row>
    <row r="22" spans="1:12" s="573" customFormat="1" ht="15.75" customHeight="1">
      <c r="A22" s="887"/>
      <c r="B22" s="500" t="s">
        <v>137</v>
      </c>
      <c r="C22" s="17">
        <v>621</v>
      </c>
      <c r="D22" s="17">
        <v>446.6</v>
      </c>
      <c r="E22" s="17">
        <v>46.7</v>
      </c>
      <c r="F22" s="17">
        <v>2.6</v>
      </c>
      <c r="G22" s="17">
        <v>7.5</v>
      </c>
      <c r="H22" s="17">
        <v>67.900000000000006</v>
      </c>
      <c r="I22" s="17">
        <v>25.2</v>
      </c>
      <c r="J22" s="18">
        <v>1</v>
      </c>
      <c r="K22" s="26">
        <v>0.3</v>
      </c>
      <c r="L22" s="567"/>
    </row>
    <row r="23" spans="1:12" s="885" customFormat="1" ht="15.75" customHeight="1">
      <c r="A23" s="887"/>
      <c r="B23" s="500" t="s">
        <v>32</v>
      </c>
      <c r="C23" s="950">
        <v>1025.2</v>
      </c>
      <c r="D23" s="950">
        <v>871.4</v>
      </c>
      <c r="E23" s="950">
        <v>30.4</v>
      </c>
      <c r="F23" s="950">
        <v>4</v>
      </c>
      <c r="G23" s="950">
        <v>3.8</v>
      </c>
      <c r="H23" s="950">
        <v>52.3</v>
      </c>
      <c r="I23" s="950">
        <v>47.9</v>
      </c>
      <c r="J23" s="65" t="s">
        <v>138</v>
      </c>
      <c r="K23" s="951">
        <v>0.2</v>
      </c>
      <c r="L23" s="880"/>
    </row>
    <row r="24" spans="1:12" s="885" customFormat="1" ht="15.75" customHeight="1">
      <c r="A24" s="887">
        <v>2020</v>
      </c>
      <c r="B24" s="500" t="s">
        <v>34</v>
      </c>
      <c r="C24" s="950">
        <v>322.7</v>
      </c>
      <c r="D24" s="950">
        <v>224</v>
      </c>
      <c r="E24" s="950">
        <v>1</v>
      </c>
      <c r="F24" s="950">
        <v>8.6999999999999993</v>
      </c>
      <c r="G24" s="950">
        <v>10.3</v>
      </c>
      <c r="H24" s="950">
        <v>32.6</v>
      </c>
      <c r="I24" s="950">
        <v>12.1</v>
      </c>
      <c r="J24" s="65">
        <v>7.7</v>
      </c>
      <c r="K24" s="951">
        <v>0.9</v>
      </c>
      <c r="L24" s="880"/>
    </row>
    <row r="25" spans="1:12" s="903" customFormat="1" ht="15.75" customHeight="1">
      <c r="A25" s="887"/>
      <c r="B25" s="500" t="s">
        <v>136</v>
      </c>
      <c r="C25" s="18">
        <v>354.5</v>
      </c>
      <c r="D25" s="18">
        <v>235.9</v>
      </c>
      <c r="E25" s="18">
        <v>4</v>
      </c>
      <c r="F25" s="18">
        <v>8.6</v>
      </c>
      <c r="G25" s="18">
        <v>8.8000000000000007</v>
      </c>
      <c r="H25" s="18">
        <v>24.1</v>
      </c>
      <c r="I25" s="18">
        <v>31.1</v>
      </c>
      <c r="J25" s="18">
        <v>14</v>
      </c>
      <c r="K25" s="19">
        <v>0.6</v>
      </c>
      <c r="L25" s="900"/>
    </row>
    <row r="26" spans="1:12" s="903" customFormat="1" ht="15.75" customHeight="1">
      <c r="A26" s="887"/>
      <c r="B26" s="500" t="s">
        <v>137</v>
      </c>
      <c r="C26" s="17">
        <v>358.4</v>
      </c>
      <c r="D26" s="17">
        <v>232.1</v>
      </c>
      <c r="E26" s="17">
        <v>19.600000000000001</v>
      </c>
      <c r="F26" s="17">
        <v>7.7</v>
      </c>
      <c r="G26" s="17">
        <v>10.7</v>
      </c>
      <c r="H26" s="17">
        <v>18.7</v>
      </c>
      <c r="I26" s="17">
        <v>32.299999999999997</v>
      </c>
      <c r="J26" s="17">
        <v>10.199999999999999</v>
      </c>
      <c r="K26" s="26">
        <v>0.2</v>
      </c>
      <c r="L26" s="900"/>
    </row>
    <row r="27" spans="1:12" s="63" customFormat="1" ht="12" customHeight="1">
      <c r="A27" s="1975" t="s">
        <v>105</v>
      </c>
      <c r="B27" s="1975"/>
      <c r="C27" s="1975"/>
      <c r="D27" s="1975"/>
      <c r="E27" s="1975"/>
      <c r="F27" s="1975"/>
      <c r="G27" s="1975"/>
      <c r="H27" s="1975"/>
      <c r="I27" s="1975"/>
      <c r="J27" s="1975"/>
      <c r="K27" s="1975"/>
      <c r="L27" s="3"/>
    </row>
    <row r="28" spans="1:12" s="63" customFormat="1" ht="11.25" customHeight="1">
      <c r="A28" s="1973" t="s">
        <v>1382</v>
      </c>
      <c r="B28" s="1974"/>
      <c r="C28" s="1974"/>
      <c r="D28" s="1974"/>
      <c r="E28" s="1974"/>
      <c r="F28" s="1974"/>
      <c r="G28" s="1974"/>
      <c r="H28" s="1974"/>
      <c r="I28" s="1974"/>
      <c r="J28" s="1974"/>
      <c r="K28" s="1974"/>
      <c r="L28" s="3"/>
    </row>
    <row r="29" spans="1:12" s="573" customFormat="1" ht="13.5" customHeight="1">
      <c r="A29" s="887">
        <v>2019</v>
      </c>
      <c r="B29" s="500" t="s">
        <v>136</v>
      </c>
      <c r="C29" s="18">
        <v>3159.1</v>
      </c>
      <c r="D29" s="18">
        <v>2063.8000000000002</v>
      </c>
      <c r="E29" s="18">
        <v>-1.8</v>
      </c>
      <c r="F29" s="18">
        <v>77.7</v>
      </c>
      <c r="G29" s="18">
        <v>67.3</v>
      </c>
      <c r="H29" s="18">
        <v>766.1</v>
      </c>
      <c r="I29" s="149">
        <v>0.7</v>
      </c>
      <c r="J29" s="18">
        <v>6.9</v>
      </c>
      <c r="K29" s="19">
        <v>26.9</v>
      </c>
    </row>
    <row r="30" spans="1:12" s="573" customFormat="1" ht="13.5" customHeight="1">
      <c r="A30" s="887"/>
      <c r="B30" s="500" t="s">
        <v>137</v>
      </c>
      <c r="C30" s="17">
        <v>4356</v>
      </c>
      <c r="D30" s="17">
        <v>2937.4</v>
      </c>
      <c r="E30" s="17">
        <v>-41</v>
      </c>
      <c r="F30" s="17">
        <v>116.6</v>
      </c>
      <c r="G30" s="17">
        <v>129.4</v>
      </c>
      <c r="H30" s="17">
        <v>934.6</v>
      </c>
      <c r="I30" s="17">
        <v>27.7</v>
      </c>
      <c r="J30" s="17">
        <v>14.8</v>
      </c>
      <c r="K30" s="26">
        <v>46</v>
      </c>
    </row>
    <row r="31" spans="1:12" s="885" customFormat="1" ht="13.5" customHeight="1">
      <c r="A31" s="887"/>
      <c r="B31" s="500" t="s">
        <v>32</v>
      </c>
      <c r="C31" s="950">
        <v>5337.9</v>
      </c>
      <c r="D31" s="950">
        <v>3393.9</v>
      </c>
      <c r="E31" s="950">
        <v>-19.3</v>
      </c>
      <c r="F31" s="950">
        <v>125.6</v>
      </c>
      <c r="G31" s="950">
        <v>228.4</v>
      </c>
      <c r="H31" s="950">
        <v>1223.5999999999999</v>
      </c>
      <c r="I31" s="950">
        <v>24.9</v>
      </c>
      <c r="J31" s="950">
        <v>24.4</v>
      </c>
      <c r="K31" s="951">
        <v>46.8</v>
      </c>
    </row>
    <row r="32" spans="1:12" s="885" customFormat="1" ht="13.5" customHeight="1">
      <c r="A32" s="887">
        <v>2020</v>
      </c>
      <c r="B32" s="500" t="s">
        <v>34</v>
      </c>
      <c r="C32" s="950">
        <v>1494.2</v>
      </c>
      <c r="D32" s="950">
        <v>1004.2</v>
      </c>
      <c r="E32" s="950">
        <v>29.6</v>
      </c>
      <c r="F32" s="950">
        <v>21.6</v>
      </c>
      <c r="G32" s="950">
        <v>31.8</v>
      </c>
      <c r="H32" s="950">
        <v>306.39999999999998</v>
      </c>
      <c r="I32" s="950">
        <v>8.6999999999999993</v>
      </c>
      <c r="J32" s="950">
        <v>-7.6</v>
      </c>
      <c r="K32" s="951">
        <v>16</v>
      </c>
    </row>
    <row r="33" spans="1:11" s="903" customFormat="1" ht="13.5" customHeight="1">
      <c r="A33" s="887"/>
      <c r="B33" s="500" t="s">
        <v>136</v>
      </c>
      <c r="C33" s="18">
        <v>3144.5</v>
      </c>
      <c r="D33" s="18">
        <v>2170.1</v>
      </c>
      <c r="E33" s="18">
        <v>21.9</v>
      </c>
      <c r="F33" s="18">
        <v>53.8</v>
      </c>
      <c r="G33" s="18">
        <v>83.4</v>
      </c>
      <c r="H33" s="18">
        <v>612.20000000000005</v>
      </c>
      <c r="I33" s="18">
        <v>5.7</v>
      </c>
      <c r="J33" s="18">
        <v>-13.5</v>
      </c>
      <c r="K33" s="19">
        <v>27</v>
      </c>
    </row>
    <row r="34" spans="1:11" s="903" customFormat="1" ht="13.5" customHeight="1">
      <c r="A34" s="887"/>
      <c r="B34" s="500" t="s">
        <v>137</v>
      </c>
      <c r="C34" s="17">
        <v>4880.8999999999996</v>
      </c>
      <c r="D34" s="17">
        <v>3350.7</v>
      </c>
      <c r="E34" s="17">
        <v>-11.2</v>
      </c>
      <c r="F34" s="17">
        <v>96.9</v>
      </c>
      <c r="G34" s="17">
        <v>140.1</v>
      </c>
      <c r="H34" s="17">
        <v>1006.2</v>
      </c>
      <c r="I34" s="17">
        <v>22.2</v>
      </c>
      <c r="J34" s="17">
        <v>-9.3000000000000007</v>
      </c>
      <c r="K34" s="26">
        <v>39.200000000000003</v>
      </c>
    </row>
    <row r="35" spans="1:11" s="337" customFormat="1" ht="20.25" customHeight="1">
      <c r="A35" s="1971" t="s">
        <v>1238</v>
      </c>
      <c r="B35" s="1971"/>
      <c r="C35" s="1971"/>
      <c r="D35" s="1971"/>
      <c r="E35" s="1971"/>
      <c r="F35" s="1971"/>
      <c r="G35" s="1971"/>
      <c r="H35" s="1971"/>
      <c r="I35" s="1971"/>
      <c r="J35" s="240"/>
      <c r="K35" s="240"/>
    </row>
    <row r="36" spans="1:11" s="337" customFormat="1" ht="14.25" customHeight="1">
      <c r="A36" s="1896" t="s">
        <v>300</v>
      </c>
      <c r="B36" s="1970"/>
      <c r="C36" s="1970"/>
      <c r="D36" s="1970"/>
      <c r="E36" s="1970"/>
      <c r="F36" s="1970"/>
      <c r="G36" s="1970"/>
      <c r="H36" s="1970"/>
      <c r="I36" s="1970"/>
      <c r="J36" s="240"/>
      <c r="K36" s="240"/>
    </row>
    <row r="37" spans="1:11" ht="12.75" customHeight="1"/>
    <row r="38" spans="1:11">
      <c r="C38" s="557"/>
      <c r="D38" s="557"/>
      <c r="E38" s="557"/>
      <c r="F38" s="557"/>
      <c r="G38" s="557"/>
      <c r="H38" s="557"/>
      <c r="I38" s="557"/>
      <c r="J38" s="557"/>
      <c r="K38" s="557"/>
    </row>
  </sheetData>
  <mergeCells count="21">
    <mergeCell ref="I1:J1"/>
    <mergeCell ref="I2:J2"/>
    <mergeCell ref="D7:K7"/>
    <mergeCell ref="G8:G10"/>
    <mergeCell ref="K8:K10"/>
    <mergeCell ref="J8:J10"/>
    <mergeCell ref="F8:F10"/>
    <mergeCell ref="A36:I36"/>
    <mergeCell ref="A35:I35"/>
    <mergeCell ref="A7:B10"/>
    <mergeCell ref="C7:C10"/>
    <mergeCell ref="D8:D10"/>
    <mergeCell ref="E8:E10"/>
    <mergeCell ref="A28:K28"/>
    <mergeCell ref="I8:I10"/>
    <mergeCell ref="H8:H10"/>
    <mergeCell ref="A19:K19"/>
    <mergeCell ref="A27:K27"/>
    <mergeCell ref="A12:K12"/>
    <mergeCell ref="A11:K11"/>
    <mergeCell ref="A20:K20"/>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6"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L39"/>
  <sheetViews>
    <sheetView showGridLines="0" zoomScale="115" zoomScaleNormal="115" zoomScaleSheetLayoutView="100" workbookViewId="0">
      <selection activeCell="M34" sqref="M34"/>
    </sheetView>
  </sheetViews>
  <sheetFormatPr defaultColWidth="9" defaultRowHeight="12"/>
  <cols>
    <col min="1" max="1" width="8.125" style="63" customWidth="1"/>
    <col min="2" max="2" width="12.375" style="63" customWidth="1"/>
    <col min="3" max="11" width="10.625" style="63" customWidth="1"/>
    <col min="12" max="26" width="13.625" style="63" customWidth="1"/>
    <col min="27" max="27" width="9" style="63"/>
    <col min="28" max="28" width="2.375" style="63" customWidth="1"/>
    <col min="29" max="29" width="9" style="63"/>
    <col min="30" max="30" width="2.375" style="63" customWidth="1"/>
    <col min="31" max="31" width="9" style="63"/>
    <col min="32" max="32" width="2.375" style="63" customWidth="1"/>
    <col min="33" max="33" width="9" style="63"/>
    <col min="34" max="34" width="2.375" style="63" customWidth="1"/>
    <col min="35" max="35" width="9" style="63"/>
    <col min="36" max="36" width="2.375" style="63" customWidth="1"/>
    <col min="37" max="37" width="9" style="63"/>
    <col min="38" max="38" width="2.375" style="63" customWidth="1"/>
    <col min="39" max="39" width="9" style="63"/>
    <col min="40" max="40" width="2.375" style="63" customWidth="1"/>
    <col min="41" max="41" width="9" style="63"/>
    <col min="42" max="42" width="2.375" style="63" customWidth="1"/>
    <col min="43" max="43" width="9" style="63"/>
    <col min="44" max="44" width="2.375" style="63" customWidth="1"/>
    <col min="45" max="16384" width="9" style="63"/>
  </cols>
  <sheetData>
    <row r="1" spans="1:12">
      <c r="I1" s="1705" t="s">
        <v>0</v>
      </c>
      <c r="J1" s="1705"/>
    </row>
    <row r="2" spans="1:12">
      <c r="I2" s="1705" t="s">
        <v>1</v>
      </c>
      <c r="J2" s="1705"/>
    </row>
    <row r="3" spans="1:12" ht="12.75" customHeight="1">
      <c r="A3" s="307" t="s">
        <v>282</v>
      </c>
      <c r="B3" s="307" t="s">
        <v>388</v>
      </c>
      <c r="C3" s="307"/>
      <c r="D3" s="307"/>
      <c r="E3" s="307"/>
      <c r="F3" s="307"/>
      <c r="G3" s="307"/>
      <c r="H3" s="307"/>
      <c r="I3" s="307"/>
      <c r="J3" s="307"/>
      <c r="K3" s="164"/>
    </row>
    <row r="4" spans="1:12" ht="12.75" customHeight="1">
      <c r="A4" s="306"/>
      <c r="B4" s="550" t="s">
        <v>1078</v>
      </c>
      <c r="C4" s="306"/>
      <c r="D4" s="306"/>
      <c r="E4" s="306"/>
      <c r="F4" s="306"/>
      <c r="G4" s="306"/>
      <c r="H4" s="306"/>
      <c r="I4" s="306"/>
      <c r="J4" s="306" t="s">
        <v>22</v>
      </c>
      <c r="K4" s="164"/>
    </row>
    <row r="5" spans="1:12" ht="12.75" customHeight="1">
      <c r="A5" s="306"/>
      <c r="B5" s="685" t="s">
        <v>387</v>
      </c>
      <c r="C5" s="306"/>
      <c r="D5" s="306"/>
      <c r="E5" s="306"/>
      <c r="F5" s="306"/>
      <c r="G5" s="306"/>
      <c r="H5" s="306"/>
      <c r="I5" s="306"/>
      <c r="J5" s="306"/>
      <c r="K5" s="306"/>
    </row>
    <row r="6" spans="1:12" ht="12.75" customHeight="1">
      <c r="A6" s="307"/>
      <c r="B6" s="685" t="s">
        <v>405</v>
      </c>
      <c r="C6" s="307"/>
      <c r="D6" s="307"/>
      <c r="E6" s="307"/>
      <c r="F6" s="306"/>
      <c r="G6" s="306"/>
      <c r="H6" s="306"/>
      <c r="I6" s="306"/>
      <c r="J6" s="306"/>
      <c r="K6" s="306"/>
    </row>
    <row r="7" spans="1:12" ht="26.25" customHeight="1">
      <c r="A7" s="1779" t="s">
        <v>587</v>
      </c>
      <c r="B7" s="1780"/>
      <c r="C7" s="1785" t="s">
        <v>588</v>
      </c>
      <c r="D7" s="1968"/>
      <c r="E7" s="1968"/>
      <c r="F7" s="1968"/>
      <c r="G7" s="1968"/>
      <c r="H7" s="1968"/>
      <c r="I7" s="1968"/>
      <c r="J7" s="1968"/>
      <c r="K7" s="1968"/>
    </row>
    <row r="8" spans="1:12" ht="57" customHeight="1">
      <c r="A8" s="1781"/>
      <c r="B8" s="1782"/>
      <c r="C8" s="1791"/>
      <c r="D8" s="1966" t="s">
        <v>459</v>
      </c>
      <c r="E8" s="1966" t="s">
        <v>589</v>
      </c>
      <c r="F8" s="1966" t="s">
        <v>590</v>
      </c>
      <c r="G8" s="1969" t="s">
        <v>472</v>
      </c>
      <c r="H8" s="1966" t="s">
        <v>591</v>
      </c>
      <c r="I8" s="1966" t="s">
        <v>481</v>
      </c>
      <c r="J8" s="1966" t="s">
        <v>592</v>
      </c>
      <c r="K8" s="1785" t="s">
        <v>593</v>
      </c>
    </row>
    <row r="9" spans="1:12" ht="57" customHeight="1">
      <c r="A9" s="1781"/>
      <c r="B9" s="1782"/>
      <c r="C9" s="1791"/>
      <c r="D9" s="1967"/>
      <c r="E9" s="1967"/>
      <c r="F9" s="1967"/>
      <c r="G9" s="1782"/>
      <c r="H9" s="1967"/>
      <c r="I9" s="1967"/>
      <c r="J9" s="1967"/>
      <c r="K9" s="1791"/>
    </row>
    <row r="10" spans="1:12" ht="57" customHeight="1">
      <c r="A10" s="1783"/>
      <c r="B10" s="1784"/>
      <c r="C10" s="1792"/>
      <c r="D10" s="1788"/>
      <c r="E10" s="1788"/>
      <c r="F10" s="1788"/>
      <c r="G10" s="1784"/>
      <c r="H10" s="1788"/>
      <c r="I10" s="1788"/>
      <c r="J10" s="1788"/>
      <c r="K10" s="1792"/>
      <c r="L10" s="3"/>
    </row>
    <row r="11" spans="1:12" ht="12" customHeight="1">
      <c r="A11" s="1979" t="s">
        <v>106</v>
      </c>
      <c r="B11" s="1979"/>
      <c r="C11" s="1979"/>
      <c r="D11" s="1979"/>
      <c r="E11" s="1979"/>
      <c r="F11" s="1979"/>
      <c r="G11" s="1979"/>
      <c r="H11" s="1979"/>
      <c r="I11" s="1979"/>
      <c r="J11" s="1979"/>
      <c r="K11" s="1979"/>
      <c r="L11" s="3"/>
    </row>
    <row r="12" spans="1:12" ht="12" customHeight="1">
      <c r="A12" s="1973" t="s">
        <v>1385</v>
      </c>
      <c r="B12" s="1979"/>
      <c r="C12" s="1979"/>
      <c r="D12" s="1979"/>
      <c r="E12" s="1979"/>
      <c r="F12" s="1979"/>
      <c r="G12" s="1979"/>
      <c r="H12" s="1979"/>
      <c r="I12" s="1979"/>
      <c r="J12" s="1979"/>
      <c r="K12" s="1979"/>
      <c r="L12" s="3"/>
    </row>
    <row r="13" spans="1:12" s="573" customFormat="1" ht="14.25" customHeight="1">
      <c r="A13" s="70">
        <v>2019</v>
      </c>
      <c r="B13" s="489" t="s">
        <v>136</v>
      </c>
      <c r="C13" s="152">
        <v>3090.3</v>
      </c>
      <c r="D13" s="152">
        <v>1983.5</v>
      </c>
      <c r="E13" s="152">
        <v>14</v>
      </c>
      <c r="F13" s="152">
        <v>69.900000000000006</v>
      </c>
      <c r="G13" s="152">
        <v>66.5</v>
      </c>
      <c r="H13" s="152">
        <v>743.4</v>
      </c>
      <c r="I13" s="152">
        <v>27.7</v>
      </c>
      <c r="J13" s="152">
        <v>6.2</v>
      </c>
      <c r="K13" s="153">
        <v>22.6</v>
      </c>
      <c r="L13" s="567"/>
    </row>
    <row r="14" spans="1:12" s="573" customFormat="1" ht="14.25" customHeight="1">
      <c r="A14" s="70"/>
      <c r="B14" s="572" t="s">
        <v>137</v>
      </c>
      <c r="C14" s="152">
        <v>4303.7</v>
      </c>
      <c r="D14" s="152">
        <v>2879.6</v>
      </c>
      <c r="E14" s="152">
        <v>4.7</v>
      </c>
      <c r="F14" s="152">
        <v>101.6</v>
      </c>
      <c r="G14" s="152">
        <v>120.6</v>
      </c>
      <c r="H14" s="152">
        <v>898.5</v>
      </c>
      <c r="I14" s="152">
        <v>46.7</v>
      </c>
      <c r="J14" s="152">
        <v>13.5</v>
      </c>
      <c r="K14" s="153">
        <v>39.200000000000003</v>
      </c>
      <c r="L14" s="567"/>
    </row>
    <row r="15" spans="1:12" s="885" customFormat="1" ht="14.25" customHeight="1">
      <c r="A15" s="70"/>
      <c r="B15" s="572" t="s">
        <v>32</v>
      </c>
      <c r="C15" s="1005">
        <v>5399.4</v>
      </c>
      <c r="D15" s="1005">
        <v>3579.9</v>
      </c>
      <c r="E15" s="1005">
        <v>8</v>
      </c>
      <c r="F15" s="1005">
        <v>102</v>
      </c>
      <c r="G15" s="1005">
        <v>196.4</v>
      </c>
      <c r="H15" s="1005">
        <v>1119.8</v>
      </c>
      <c r="I15" s="1005">
        <v>65.3</v>
      </c>
      <c r="J15" s="1005">
        <v>20.7</v>
      </c>
      <c r="K15" s="1006">
        <v>37.1</v>
      </c>
      <c r="L15" s="880"/>
    </row>
    <row r="16" spans="1:12" s="885" customFormat="1" ht="14.25" customHeight="1">
      <c r="A16" s="70">
        <v>2020</v>
      </c>
      <c r="B16" s="489" t="s">
        <v>34</v>
      </c>
      <c r="C16" s="1005">
        <v>1537.2</v>
      </c>
      <c r="D16" s="1005">
        <v>1035.4000000000001</v>
      </c>
      <c r="E16" s="1005">
        <v>25.3</v>
      </c>
      <c r="F16" s="1005">
        <v>26.6</v>
      </c>
      <c r="G16" s="1005">
        <v>37.5</v>
      </c>
      <c r="H16" s="1005">
        <v>291.2</v>
      </c>
      <c r="I16" s="1005">
        <v>23.2</v>
      </c>
      <c r="J16" s="1005">
        <v>0.1</v>
      </c>
      <c r="K16" s="1006">
        <v>14.4</v>
      </c>
      <c r="L16" s="880"/>
    </row>
    <row r="17" spans="1:12" s="903" customFormat="1" ht="14.25" customHeight="1">
      <c r="A17" s="70"/>
      <c r="B17" s="489" t="s">
        <v>136</v>
      </c>
      <c r="C17" s="152">
        <v>2975.5</v>
      </c>
      <c r="D17" s="152">
        <v>2037.4</v>
      </c>
      <c r="E17" s="152">
        <v>21.1</v>
      </c>
      <c r="F17" s="152">
        <v>52.5</v>
      </c>
      <c r="G17" s="152">
        <v>80.3</v>
      </c>
      <c r="H17" s="152">
        <v>552.20000000000005</v>
      </c>
      <c r="I17" s="152">
        <v>34.1</v>
      </c>
      <c r="J17" s="152">
        <v>0.5</v>
      </c>
      <c r="K17" s="153">
        <v>23.7</v>
      </c>
      <c r="L17" s="900"/>
    </row>
    <row r="18" spans="1:12" s="903" customFormat="1" ht="14.25" customHeight="1">
      <c r="A18" s="70"/>
      <c r="B18" s="572" t="s">
        <v>137</v>
      </c>
      <c r="C18" s="152">
        <v>4482.3</v>
      </c>
      <c r="D18" s="152">
        <v>3068</v>
      </c>
      <c r="E18" s="152">
        <v>6.4</v>
      </c>
      <c r="F18" s="152">
        <v>90.4</v>
      </c>
      <c r="G18" s="152">
        <v>128.6</v>
      </c>
      <c r="H18" s="152">
        <v>887.3</v>
      </c>
      <c r="I18" s="152">
        <v>50.3</v>
      </c>
      <c r="J18" s="152">
        <v>0.9</v>
      </c>
      <c r="K18" s="153">
        <v>33.5</v>
      </c>
      <c r="L18" s="900"/>
    </row>
    <row r="19" spans="1:12" ht="12" customHeight="1">
      <c r="A19" s="1979" t="s">
        <v>107</v>
      </c>
      <c r="B19" s="1979"/>
      <c r="C19" s="1979"/>
      <c r="D19" s="1979"/>
      <c r="E19" s="1979"/>
      <c r="F19" s="1979"/>
      <c r="G19" s="1979"/>
      <c r="H19" s="1979"/>
      <c r="I19" s="1979"/>
      <c r="J19" s="1979"/>
      <c r="K19" s="1979"/>
      <c r="L19" s="3"/>
    </row>
    <row r="20" spans="1:12" ht="12" customHeight="1">
      <c r="A20" s="1973" t="s">
        <v>1384</v>
      </c>
      <c r="B20" s="1976"/>
      <c r="C20" s="1976"/>
      <c r="D20" s="1976"/>
      <c r="E20" s="1976"/>
      <c r="F20" s="1976"/>
      <c r="G20" s="1976"/>
      <c r="H20" s="1976"/>
      <c r="I20" s="1976"/>
      <c r="J20" s="1976"/>
      <c r="K20" s="1976"/>
      <c r="L20" s="3"/>
    </row>
    <row r="21" spans="1:12" s="573" customFormat="1" ht="14.25" customHeight="1">
      <c r="A21" s="70">
        <v>2019</v>
      </c>
      <c r="B21" s="489" t="s">
        <v>136</v>
      </c>
      <c r="C21" s="152">
        <v>418.9</v>
      </c>
      <c r="D21" s="152">
        <v>285.89999999999998</v>
      </c>
      <c r="E21" s="409">
        <v>16.399999999999999</v>
      </c>
      <c r="F21" s="152">
        <v>4</v>
      </c>
      <c r="G21" s="152">
        <v>8.5</v>
      </c>
      <c r="H21" s="152">
        <v>59.3</v>
      </c>
      <c r="I21" s="152">
        <v>30.4</v>
      </c>
      <c r="J21" s="149">
        <v>0.4</v>
      </c>
      <c r="K21" s="150">
        <v>0.6</v>
      </c>
      <c r="L21" s="567"/>
    </row>
    <row r="22" spans="1:12" s="573" customFormat="1" ht="14.25" customHeight="1">
      <c r="A22" s="70"/>
      <c r="B22" s="489" t="s">
        <v>137</v>
      </c>
      <c r="C22" s="152">
        <v>652.9</v>
      </c>
      <c r="D22" s="152">
        <v>472.6</v>
      </c>
      <c r="E22" s="152">
        <v>41.2</v>
      </c>
      <c r="F22" s="152">
        <v>3.1</v>
      </c>
      <c r="G22" s="152">
        <v>7.5</v>
      </c>
      <c r="H22" s="152">
        <v>78.3</v>
      </c>
      <c r="I22" s="152">
        <v>25.5</v>
      </c>
      <c r="J22" s="149">
        <v>1</v>
      </c>
      <c r="K22" s="150">
        <v>0.5</v>
      </c>
      <c r="L22" s="567"/>
    </row>
    <row r="23" spans="1:12" s="885" customFormat="1" ht="14.25" customHeight="1">
      <c r="A23" s="70"/>
      <c r="B23" s="572" t="s">
        <v>32</v>
      </c>
      <c r="C23" s="1005">
        <v>1036.3</v>
      </c>
      <c r="D23" s="1005">
        <v>877.7</v>
      </c>
      <c r="E23" s="1005">
        <v>26.5</v>
      </c>
      <c r="F23" s="1005">
        <v>4</v>
      </c>
      <c r="G23" s="1005">
        <v>3.8</v>
      </c>
      <c r="H23" s="1005">
        <v>54.4</v>
      </c>
      <c r="I23" s="1005">
        <v>48.3</v>
      </c>
      <c r="J23" s="68" t="s">
        <v>138</v>
      </c>
      <c r="K23" s="870">
        <v>0.4</v>
      </c>
      <c r="L23" s="880"/>
    </row>
    <row r="24" spans="1:12" s="885" customFormat="1" ht="14.25" customHeight="1">
      <c r="A24" s="70">
        <v>2020</v>
      </c>
      <c r="B24" s="489" t="s">
        <v>34</v>
      </c>
      <c r="C24" s="1005">
        <v>328.8</v>
      </c>
      <c r="D24" s="1005">
        <v>224.9</v>
      </c>
      <c r="E24" s="1005">
        <v>0.3</v>
      </c>
      <c r="F24" s="1005">
        <v>9.1999999999999993</v>
      </c>
      <c r="G24" s="1005">
        <v>10.5</v>
      </c>
      <c r="H24" s="1005">
        <v>40.5</v>
      </c>
      <c r="I24" s="1005">
        <v>8.9</v>
      </c>
      <c r="J24" s="68">
        <v>7.9</v>
      </c>
      <c r="K24" s="870">
        <v>1.2</v>
      </c>
      <c r="L24" s="880"/>
    </row>
    <row r="25" spans="1:12" s="903" customFormat="1" ht="14.25" customHeight="1">
      <c r="A25" s="70"/>
      <c r="B25" s="489" t="s">
        <v>136</v>
      </c>
      <c r="C25" s="152">
        <v>351.5</v>
      </c>
      <c r="D25" s="152">
        <v>235.4</v>
      </c>
      <c r="E25" s="152">
        <v>2.5</v>
      </c>
      <c r="F25" s="152">
        <v>9.5</v>
      </c>
      <c r="G25" s="152">
        <v>8.9</v>
      </c>
      <c r="H25" s="152">
        <v>29.4</v>
      </c>
      <c r="I25" s="152">
        <v>22.8</v>
      </c>
      <c r="J25" s="152">
        <v>14.4</v>
      </c>
      <c r="K25" s="153">
        <v>0.8</v>
      </c>
      <c r="L25" s="900"/>
    </row>
    <row r="26" spans="1:12" s="903" customFormat="1" ht="14.25" customHeight="1">
      <c r="A26" s="70"/>
      <c r="B26" s="572" t="s">
        <v>137</v>
      </c>
      <c r="C26" s="152">
        <v>358.4</v>
      </c>
      <c r="D26" s="152">
        <v>238.9</v>
      </c>
      <c r="E26" s="152">
        <v>15.3</v>
      </c>
      <c r="F26" s="152">
        <v>8.6</v>
      </c>
      <c r="G26" s="152">
        <v>11.3</v>
      </c>
      <c r="H26" s="152">
        <v>23.7</v>
      </c>
      <c r="I26" s="152">
        <v>23.5</v>
      </c>
      <c r="J26" s="152">
        <v>9.4</v>
      </c>
      <c r="K26" s="153">
        <v>0.4</v>
      </c>
      <c r="L26" s="900"/>
    </row>
    <row r="27" spans="1:12" ht="12" customHeight="1">
      <c r="A27" s="1979" t="s">
        <v>108</v>
      </c>
      <c r="B27" s="1979"/>
      <c r="C27" s="1979"/>
      <c r="D27" s="1979"/>
      <c r="E27" s="1979"/>
      <c r="F27" s="1979"/>
      <c r="G27" s="1979"/>
      <c r="H27" s="1979"/>
      <c r="I27" s="1979"/>
      <c r="J27" s="1979"/>
      <c r="K27" s="1979"/>
      <c r="L27" s="3"/>
    </row>
    <row r="28" spans="1:12" ht="12" customHeight="1">
      <c r="A28" s="1973" t="s">
        <v>1383</v>
      </c>
      <c r="B28" s="1979"/>
      <c r="C28" s="1979"/>
      <c r="D28" s="1979"/>
      <c r="E28" s="1979"/>
      <c r="F28" s="1979"/>
      <c r="G28" s="1979"/>
      <c r="H28" s="1979"/>
      <c r="I28" s="1979"/>
      <c r="J28" s="1979"/>
      <c r="K28" s="1979"/>
      <c r="L28" s="3"/>
    </row>
    <row r="29" spans="1:12" s="573" customFormat="1" ht="14.25" customHeight="1">
      <c r="A29" s="70">
        <v>2019</v>
      </c>
      <c r="B29" s="489" t="s">
        <v>136</v>
      </c>
      <c r="C29" s="152">
        <v>2671.4</v>
      </c>
      <c r="D29" s="152">
        <v>1697.6</v>
      </c>
      <c r="E29" s="152">
        <v>-2.4</v>
      </c>
      <c r="F29" s="152">
        <v>66</v>
      </c>
      <c r="G29" s="152">
        <v>58</v>
      </c>
      <c r="H29" s="152">
        <v>684.1</v>
      </c>
      <c r="I29" s="152">
        <v>-2.7</v>
      </c>
      <c r="J29" s="152">
        <v>5.9</v>
      </c>
      <c r="K29" s="153">
        <v>22</v>
      </c>
    </row>
    <row r="30" spans="1:12" s="573" customFormat="1" ht="14.25" customHeight="1">
      <c r="A30" s="70"/>
      <c r="B30" s="489" t="s">
        <v>137</v>
      </c>
      <c r="C30" s="152">
        <v>3650.9</v>
      </c>
      <c r="D30" s="152">
        <v>2407.1</v>
      </c>
      <c r="E30" s="152">
        <v>-36.5</v>
      </c>
      <c r="F30" s="152">
        <v>98.5</v>
      </c>
      <c r="G30" s="152">
        <v>113</v>
      </c>
      <c r="H30" s="152">
        <v>820.3</v>
      </c>
      <c r="I30" s="152">
        <v>21.2</v>
      </c>
      <c r="J30" s="152">
        <v>12.5</v>
      </c>
      <c r="K30" s="153">
        <v>38.799999999999997</v>
      </c>
    </row>
    <row r="31" spans="1:12" s="885" customFormat="1" ht="14.25" customHeight="1">
      <c r="A31" s="70"/>
      <c r="B31" s="572" t="s">
        <v>32</v>
      </c>
      <c r="C31" s="1005">
        <v>4363.1000000000004</v>
      </c>
      <c r="D31" s="1005">
        <v>2702.2</v>
      </c>
      <c r="E31" s="1005">
        <v>-18.399999999999999</v>
      </c>
      <c r="F31" s="1005">
        <v>98</v>
      </c>
      <c r="G31" s="1005">
        <v>192.6</v>
      </c>
      <c r="H31" s="1005">
        <v>1065.4000000000001</v>
      </c>
      <c r="I31" s="1005">
        <v>17</v>
      </c>
      <c r="J31" s="68">
        <v>20.7</v>
      </c>
      <c r="K31" s="870">
        <v>36.700000000000003</v>
      </c>
    </row>
    <row r="32" spans="1:12" s="885" customFormat="1" ht="14.25" customHeight="1">
      <c r="A32" s="70">
        <v>2020</v>
      </c>
      <c r="B32" s="489" t="s">
        <v>34</v>
      </c>
      <c r="C32" s="1005">
        <v>1208.3</v>
      </c>
      <c r="D32" s="1005">
        <v>810.4</v>
      </c>
      <c r="E32" s="1005">
        <v>25</v>
      </c>
      <c r="F32" s="1005">
        <v>17.3</v>
      </c>
      <c r="G32" s="1005">
        <v>27</v>
      </c>
      <c r="H32" s="1005">
        <v>250.6</v>
      </c>
      <c r="I32" s="1005">
        <v>14.3</v>
      </c>
      <c r="J32" s="68">
        <v>-7.8</v>
      </c>
      <c r="K32" s="870">
        <v>13.3</v>
      </c>
    </row>
    <row r="33" spans="1:11" s="903" customFormat="1" ht="14.25" customHeight="1">
      <c r="A33" s="70"/>
      <c r="B33" s="489" t="s">
        <v>136</v>
      </c>
      <c r="C33" s="152">
        <v>2624</v>
      </c>
      <c r="D33" s="152">
        <v>1802</v>
      </c>
      <c r="E33" s="152">
        <v>18.600000000000001</v>
      </c>
      <c r="F33" s="152">
        <v>43.1</v>
      </c>
      <c r="G33" s="152">
        <v>71.400000000000006</v>
      </c>
      <c r="H33" s="152">
        <v>522.79999999999995</v>
      </c>
      <c r="I33" s="152">
        <v>11.4</v>
      </c>
      <c r="J33" s="152">
        <v>-13.9</v>
      </c>
      <c r="K33" s="153">
        <v>22.9</v>
      </c>
    </row>
    <row r="34" spans="1:11" s="903" customFormat="1" ht="14.25" customHeight="1">
      <c r="A34" s="70"/>
      <c r="B34" s="572" t="s">
        <v>137</v>
      </c>
      <c r="C34" s="152">
        <v>4123.8</v>
      </c>
      <c r="D34" s="152">
        <v>2829</v>
      </c>
      <c r="E34" s="152">
        <v>-8.9</v>
      </c>
      <c r="F34" s="152">
        <v>81.8</v>
      </c>
      <c r="G34" s="152">
        <v>117.3</v>
      </c>
      <c r="H34" s="152">
        <v>863.7</v>
      </c>
      <c r="I34" s="152">
        <v>26.8</v>
      </c>
      <c r="J34" s="152">
        <v>-8.5</v>
      </c>
      <c r="K34" s="153">
        <v>33.1</v>
      </c>
    </row>
    <row r="35" spans="1:11" s="240" customFormat="1" ht="21.75" customHeight="1">
      <c r="A35" s="1958" t="s">
        <v>1239</v>
      </c>
      <c r="B35" s="1958"/>
      <c r="C35" s="1958"/>
      <c r="D35" s="1958"/>
      <c r="E35" s="1958"/>
      <c r="F35" s="1958"/>
      <c r="G35" s="1958"/>
      <c r="H35" s="1958"/>
      <c r="I35" s="1958"/>
      <c r="J35" s="1958"/>
      <c r="K35" s="1958"/>
    </row>
    <row r="36" spans="1:11" s="240" customFormat="1" ht="13.5" customHeight="1">
      <c r="A36" s="1978" t="s">
        <v>301</v>
      </c>
      <c r="B36" s="1958"/>
      <c r="C36" s="1958"/>
      <c r="D36" s="1958"/>
      <c r="E36" s="1958"/>
      <c r="F36" s="1958"/>
      <c r="G36" s="1958"/>
      <c r="H36" s="1958"/>
      <c r="I36" s="1958"/>
      <c r="J36" s="1958"/>
      <c r="K36" s="1958"/>
    </row>
    <row r="39" spans="1:11">
      <c r="C39" s="64"/>
      <c r="D39" s="64"/>
      <c r="E39" s="64"/>
      <c r="F39" s="64"/>
      <c r="G39" s="64"/>
      <c r="H39" s="64"/>
      <c r="I39" s="64"/>
      <c r="J39" s="64"/>
      <c r="K39" s="64"/>
    </row>
  </sheetData>
  <mergeCells count="21">
    <mergeCell ref="I1:J1"/>
    <mergeCell ref="I2:J2"/>
    <mergeCell ref="I8:I10"/>
    <mergeCell ref="D7:K7"/>
    <mergeCell ref="A11:K11"/>
    <mergeCell ref="H8:H10"/>
    <mergeCell ref="F8:F10"/>
    <mergeCell ref="E8:E10"/>
    <mergeCell ref="G8:G10"/>
    <mergeCell ref="A36:K36"/>
    <mergeCell ref="A7:B10"/>
    <mergeCell ref="C7:C10"/>
    <mergeCell ref="A19:K19"/>
    <mergeCell ref="A28:K28"/>
    <mergeCell ref="K8:K10"/>
    <mergeCell ref="D8:D10"/>
    <mergeCell ref="A35:K35"/>
    <mergeCell ref="A20:K20"/>
    <mergeCell ref="A27:K27"/>
    <mergeCell ref="A12:K12"/>
    <mergeCell ref="J8:J10"/>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6"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K36"/>
  <sheetViews>
    <sheetView showGridLines="0" zoomScaleNormal="100" zoomScaleSheetLayoutView="100" workbookViewId="0">
      <selection activeCell="L41" sqref="L41"/>
    </sheetView>
  </sheetViews>
  <sheetFormatPr defaultColWidth="9" defaultRowHeight="12"/>
  <cols>
    <col min="1" max="1" width="8.125" style="63" customWidth="1"/>
    <col min="2" max="2" width="12.375" style="63" customWidth="1"/>
    <col min="3" max="11" width="10.625" style="63" customWidth="1"/>
    <col min="12" max="12" width="9" style="63"/>
    <col min="13" max="13" width="2.375" style="63" customWidth="1"/>
    <col min="14" max="14" width="9" style="63"/>
    <col min="15" max="15" width="2.375" style="63" customWidth="1"/>
    <col min="16" max="16" width="9" style="63"/>
    <col min="17" max="17" width="2.375" style="63" customWidth="1"/>
    <col min="18" max="18" width="9" style="63"/>
    <col min="19" max="19" width="2.375" style="63" customWidth="1"/>
    <col min="20" max="20" width="9" style="63"/>
    <col min="21" max="21" width="2.375" style="63" customWidth="1"/>
    <col min="22" max="22" width="9" style="63"/>
    <col min="23" max="23" width="2.375" style="63" customWidth="1"/>
    <col min="24" max="24" width="9" style="63"/>
    <col min="25" max="25" width="2.375" style="63" customWidth="1"/>
    <col min="26" max="26" width="9" style="63"/>
    <col min="27" max="27" width="2.375" style="63" customWidth="1"/>
    <col min="28" max="28" width="9" style="63"/>
    <col min="29" max="29" width="2.375" style="63" customWidth="1"/>
    <col min="30" max="16384" width="9" style="63"/>
  </cols>
  <sheetData>
    <row r="1" spans="1:11">
      <c r="J1" s="1986" t="s">
        <v>0</v>
      </c>
      <c r="K1" s="1986"/>
    </row>
    <row r="2" spans="1:11">
      <c r="J2" s="1986" t="s">
        <v>1</v>
      </c>
      <c r="K2" s="1986"/>
    </row>
    <row r="3" spans="1:11" ht="12.75" customHeight="1">
      <c r="A3" s="395" t="s">
        <v>238</v>
      </c>
      <c r="B3" s="314" t="s">
        <v>1077</v>
      </c>
      <c r="C3" s="314"/>
      <c r="D3" s="314"/>
      <c r="E3" s="314"/>
      <c r="F3" s="314"/>
      <c r="G3" s="314"/>
      <c r="H3" s="314"/>
      <c r="I3" s="314"/>
      <c r="J3" s="314"/>
      <c r="K3" s="317"/>
    </row>
    <row r="4" spans="1:11" ht="12.75" customHeight="1">
      <c r="A4" s="315"/>
      <c r="B4" s="688" t="s">
        <v>406</v>
      </c>
      <c r="C4" s="315"/>
      <c r="D4" s="315"/>
      <c r="E4" s="315"/>
      <c r="F4" s="315"/>
      <c r="G4" s="315"/>
      <c r="H4" s="315"/>
      <c r="I4" s="315"/>
      <c r="J4" s="315"/>
      <c r="K4" s="315"/>
    </row>
    <row r="5" spans="1:11" ht="27.75" customHeight="1">
      <c r="A5" s="1807" t="s">
        <v>587</v>
      </c>
      <c r="B5" s="1816"/>
      <c r="C5" s="1810" t="s">
        <v>588</v>
      </c>
      <c r="D5" s="1977"/>
      <c r="E5" s="1977"/>
      <c r="F5" s="1977"/>
      <c r="G5" s="1977"/>
      <c r="H5" s="1977"/>
      <c r="I5" s="1977"/>
      <c r="J5" s="1977"/>
      <c r="K5" s="1977"/>
    </row>
    <row r="6" spans="1:11" ht="58.5" customHeight="1">
      <c r="A6" s="1799"/>
      <c r="B6" s="1817"/>
      <c r="C6" s="1819"/>
      <c r="D6" s="1808" t="s">
        <v>459</v>
      </c>
      <c r="E6" s="1808" t="s">
        <v>594</v>
      </c>
      <c r="F6" s="1808" t="s">
        <v>599</v>
      </c>
      <c r="G6" s="1816" t="s">
        <v>472</v>
      </c>
      <c r="H6" s="1808" t="s">
        <v>596</v>
      </c>
      <c r="I6" s="1808" t="s">
        <v>481</v>
      </c>
      <c r="J6" s="1808" t="s">
        <v>597</v>
      </c>
      <c r="K6" s="1810" t="s">
        <v>598</v>
      </c>
    </row>
    <row r="7" spans="1:11" ht="58.5" customHeight="1">
      <c r="A7" s="1799"/>
      <c r="B7" s="1817"/>
      <c r="C7" s="1819"/>
      <c r="D7" s="1972"/>
      <c r="E7" s="1972"/>
      <c r="F7" s="1972"/>
      <c r="G7" s="1817"/>
      <c r="H7" s="1972"/>
      <c r="I7" s="1972"/>
      <c r="J7" s="1972"/>
      <c r="K7" s="1819"/>
    </row>
    <row r="8" spans="1:11" ht="58.5" customHeight="1">
      <c r="A8" s="1803"/>
      <c r="B8" s="1818"/>
      <c r="C8" s="1811"/>
      <c r="D8" s="1809"/>
      <c r="E8" s="1809"/>
      <c r="F8" s="1809"/>
      <c r="G8" s="1818"/>
      <c r="H8" s="1809"/>
      <c r="I8" s="1809"/>
      <c r="J8" s="1809"/>
      <c r="K8" s="1811"/>
    </row>
    <row r="9" spans="1:11" ht="12" customHeight="1">
      <c r="A9" s="1987" t="s">
        <v>109</v>
      </c>
      <c r="B9" s="1987"/>
      <c r="C9" s="1987"/>
      <c r="D9" s="1987"/>
      <c r="E9" s="1987"/>
      <c r="F9" s="1987"/>
      <c r="G9" s="1987"/>
      <c r="H9" s="1987"/>
      <c r="I9" s="1987"/>
      <c r="J9" s="1987"/>
      <c r="K9" s="1987"/>
    </row>
    <row r="10" spans="1:11" ht="12" customHeight="1">
      <c r="A10" s="1976" t="s">
        <v>110</v>
      </c>
      <c r="B10" s="1974"/>
      <c r="C10" s="1974"/>
      <c r="D10" s="1974"/>
      <c r="E10" s="1974"/>
      <c r="F10" s="1974"/>
      <c r="G10" s="1974"/>
      <c r="H10" s="1974"/>
      <c r="I10" s="1974"/>
      <c r="J10" s="1974"/>
      <c r="K10" s="1974"/>
    </row>
    <row r="11" spans="1:11" s="573" customFormat="1" ht="12" customHeight="1">
      <c r="A11" s="103">
        <v>2019</v>
      </c>
      <c r="B11" s="500" t="s">
        <v>136</v>
      </c>
      <c r="C11" s="820">
        <v>5.0999999999999996</v>
      </c>
      <c r="D11" s="820">
        <v>7.6</v>
      </c>
      <c r="E11" s="820">
        <v>2.6</v>
      </c>
      <c r="F11" s="820">
        <v>7.9</v>
      </c>
      <c r="G11" s="820">
        <v>4.3</v>
      </c>
      <c r="H11" s="820">
        <v>2.4</v>
      </c>
      <c r="I11" s="820">
        <v>-0.8</v>
      </c>
      <c r="J11" s="818">
        <v>6.1</v>
      </c>
      <c r="K11" s="819">
        <v>3.2</v>
      </c>
    </row>
    <row r="12" spans="1:11" s="573" customFormat="1" ht="12" customHeight="1">
      <c r="A12" s="887"/>
      <c r="B12" s="500" t="s">
        <v>137</v>
      </c>
      <c r="C12" s="41">
        <v>5</v>
      </c>
      <c r="D12" s="41">
        <v>7.6</v>
      </c>
      <c r="E12" s="41">
        <v>-2.5</v>
      </c>
      <c r="F12" s="41">
        <v>8.3000000000000007</v>
      </c>
      <c r="G12" s="41">
        <v>4.5</v>
      </c>
      <c r="H12" s="41">
        <v>2.2000000000000002</v>
      </c>
      <c r="I12" s="41">
        <v>0.2</v>
      </c>
      <c r="J12" s="41">
        <v>8.1</v>
      </c>
      <c r="K12" s="42">
        <v>4.0999999999999996</v>
      </c>
    </row>
    <row r="13" spans="1:11" s="885" customFormat="1" ht="12" customHeight="1">
      <c r="A13" s="887"/>
      <c r="B13" s="500" t="s">
        <v>32</v>
      </c>
      <c r="C13" s="950">
        <v>4.9000000000000004</v>
      </c>
      <c r="D13" s="950">
        <v>7.1</v>
      </c>
      <c r="E13" s="950">
        <v>1.3</v>
      </c>
      <c r="F13" s="950">
        <v>6.1</v>
      </c>
      <c r="G13" s="950">
        <v>5.9</v>
      </c>
      <c r="H13" s="950">
        <v>2.4</v>
      </c>
      <c r="I13" s="65" t="s">
        <v>138</v>
      </c>
      <c r="J13" s="950">
        <v>8.3000000000000007</v>
      </c>
      <c r="K13" s="951">
        <v>3.1</v>
      </c>
    </row>
    <row r="14" spans="1:11" s="885" customFormat="1" ht="12" customHeight="1">
      <c r="A14" s="887">
        <v>2020</v>
      </c>
      <c r="B14" s="500" t="s">
        <v>34</v>
      </c>
      <c r="C14" s="950">
        <v>5.8</v>
      </c>
      <c r="D14" s="950">
        <v>8.3000000000000007</v>
      </c>
      <c r="E14" s="950">
        <v>12.7</v>
      </c>
      <c r="F14" s="950">
        <v>5.5</v>
      </c>
      <c r="G14" s="950">
        <v>4.9000000000000004</v>
      </c>
      <c r="H14" s="950">
        <v>3.3</v>
      </c>
      <c r="I14" s="950">
        <v>0.4</v>
      </c>
      <c r="J14" s="950">
        <v>-15.5</v>
      </c>
      <c r="K14" s="951">
        <v>3.9</v>
      </c>
    </row>
    <row r="15" spans="1:11" s="903" customFormat="1" ht="12" customHeight="1">
      <c r="A15" s="887"/>
      <c r="B15" s="500" t="s">
        <v>136</v>
      </c>
      <c r="C15" s="18">
        <v>5.6</v>
      </c>
      <c r="D15" s="18">
        <v>8</v>
      </c>
      <c r="E15" s="18">
        <v>8.3000000000000007</v>
      </c>
      <c r="F15" s="18">
        <v>6.4</v>
      </c>
      <c r="G15" s="18">
        <v>5.3</v>
      </c>
      <c r="H15" s="18">
        <v>3.1</v>
      </c>
      <c r="I15" s="18">
        <v>-1.5</v>
      </c>
      <c r="J15" s="18">
        <v>-24.9</v>
      </c>
      <c r="K15" s="19">
        <v>3.4</v>
      </c>
    </row>
    <row r="16" spans="1:11" s="903" customFormat="1" ht="12" customHeight="1">
      <c r="A16" s="887"/>
      <c r="B16" s="500" t="s">
        <v>137</v>
      </c>
      <c r="C16" s="41">
        <v>5.7</v>
      </c>
      <c r="D16" s="41">
        <v>8.1999999999999993</v>
      </c>
      <c r="E16" s="41">
        <v>2.9</v>
      </c>
      <c r="F16" s="41">
        <v>7.6</v>
      </c>
      <c r="G16" s="41">
        <v>5.2</v>
      </c>
      <c r="H16" s="41">
        <v>3</v>
      </c>
      <c r="I16" s="41">
        <v>-1</v>
      </c>
      <c r="J16" s="41">
        <v>-13.9</v>
      </c>
      <c r="K16" s="42">
        <v>3.5</v>
      </c>
    </row>
    <row r="17" spans="1:11" ht="12" customHeight="1">
      <c r="A17" s="1980" t="s">
        <v>111</v>
      </c>
      <c r="B17" s="1980"/>
      <c r="C17" s="1980"/>
      <c r="D17" s="1980"/>
      <c r="E17" s="1980"/>
      <c r="F17" s="1980"/>
      <c r="G17" s="1980"/>
      <c r="H17" s="1980"/>
      <c r="I17" s="1980"/>
      <c r="J17" s="1980"/>
      <c r="K17" s="1980"/>
    </row>
    <row r="18" spans="1:11" ht="11.25" customHeight="1">
      <c r="A18" s="1976" t="s">
        <v>114</v>
      </c>
      <c r="B18" s="1974"/>
      <c r="C18" s="1974"/>
      <c r="D18" s="1974"/>
      <c r="E18" s="1974"/>
      <c r="F18" s="1974"/>
      <c r="G18" s="1974"/>
      <c r="H18" s="1974"/>
      <c r="I18" s="1974"/>
      <c r="J18" s="1974"/>
      <c r="K18" s="1974"/>
    </row>
    <row r="19" spans="1:11" s="573" customFormat="1" ht="12" customHeight="1">
      <c r="A19" s="887">
        <v>2019</v>
      </c>
      <c r="B19" s="500" t="s">
        <v>136</v>
      </c>
      <c r="C19" s="820">
        <v>5.8</v>
      </c>
      <c r="D19" s="820">
        <v>7.6</v>
      </c>
      <c r="E19" s="820">
        <v>-0.3</v>
      </c>
      <c r="F19" s="820">
        <v>11.6</v>
      </c>
      <c r="G19" s="820">
        <v>4.5</v>
      </c>
      <c r="H19" s="820">
        <v>3.6</v>
      </c>
      <c r="I19" s="820">
        <v>0.1</v>
      </c>
      <c r="J19" s="818">
        <v>5.4</v>
      </c>
      <c r="K19" s="819">
        <v>5.3</v>
      </c>
    </row>
    <row r="20" spans="1:11" s="573" customFormat="1" ht="12" customHeight="1">
      <c r="A20" s="887"/>
      <c r="B20" s="500" t="s">
        <v>137</v>
      </c>
      <c r="C20" s="41">
        <v>5.3</v>
      </c>
      <c r="D20" s="41">
        <v>7.3</v>
      </c>
      <c r="E20" s="41">
        <v>-6</v>
      </c>
      <c r="F20" s="41">
        <v>11.5</v>
      </c>
      <c r="G20" s="41">
        <v>4.8</v>
      </c>
      <c r="H20" s="41">
        <v>2.9</v>
      </c>
      <c r="I20" s="41">
        <v>1.7</v>
      </c>
      <c r="J20" s="41">
        <v>7.3</v>
      </c>
      <c r="K20" s="42">
        <v>6.3</v>
      </c>
    </row>
    <row r="21" spans="1:11" s="885" customFormat="1" ht="12" customHeight="1">
      <c r="A21" s="887"/>
      <c r="B21" s="500" t="s">
        <v>32</v>
      </c>
      <c r="C21" s="950">
        <v>4.9000000000000004</v>
      </c>
      <c r="D21" s="950">
        <v>6.3</v>
      </c>
      <c r="E21" s="950">
        <v>-1.9</v>
      </c>
      <c r="F21" s="950">
        <v>9.3000000000000007</v>
      </c>
      <c r="G21" s="950">
        <v>6</v>
      </c>
      <c r="H21" s="950">
        <v>2.9</v>
      </c>
      <c r="I21" s="950">
        <v>1.1000000000000001</v>
      </c>
      <c r="J21" s="950">
        <v>8.8000000000000007</v>
      </c>
      <c r="K21" s="951">
        <v>4.8</v>
      </c>
    </row>
    <row r="22" spans="1:11" s="885" customFormat="1" ht="12" customHeight="1">
      <c r="A22" s="887">
        <v>2020</v>
      </c>
      <c r="B22" s="500" t="s">
        <v>34</v>
      </c>
      <c r="C22" s="950">
        <v>5.4</v>
      </c>
      <c r="D22" s="950">
        <v>7.5</v>
      </c>
      <c r="E22" s="950">
        <v>9.1</v>
      </c>
      <c r="F22" s="950">
        <v>6</v>
      </c>
      <c r="G22" s="950">
        <v>5.3</v>
      </c>
      <c r="H22" s="950">
        <v>2.7</v>
      </c>
      <c r="I22" s="950">
        <v>1.6</v>
      </c>
      <c r="J22" s="950">
        <v>-15.2</v>
      </c>
      <c r="K22" s="951">
        <v>5.9</v>
      </c>
    </row>
    <row r="23" spans="1:11" s="903" customFormat="1" ht="12" customHeight="1">
      <c r="A23" s="887"/>
      <c r="B23" s="500" t="s">
        <v>136</v>
      </c>
      <c r="C23" s="25">
        <v>5.9</v>
      </c>
      <c r="D23" s="25">
        <v>8.3000000000000007</v>
      </c>
      <c r="E23" s="25">
        <v>4.3</v>
      </c>
      <c r="F23" s="25">
        <v>7.4</v>
      </c>
      <c r="G23" s="25">
        <v>6.2</v>
      </c>
      <c r="H23" s="25">
        <v>3</v>
      </c>
      <c r="I23" s="25">
        <v>0.6</v>
      </c>
      <c r="J23" s="18">
        <v>-17.2</v>
      </c>
      <c r="K23" s="19">
        <v>5.2</v>
      </c>
    </row>
    <row r="24" spans="1:11" s="903" customFormat="1" ht="12" customHeight="1">
      <c r="A24" s="887"/>
      <c r="B24" s="500" t="s">
        <v>137</v>
      </c>
      <c r="C24" s="41">
        <v>6.1</v>
      </c>
      <c r="D24" s="41">
        <v>8.4</v>
      </c>
      <c r="E24" s="41">
        <v>-1.7</v>
      </c>
      <c r="F24" s="41">
        <v>8.6999999999999993</v>
      </c>
      <c r="G24" s="41">
        <v>5.6</v>
      </c>
      <c r="H24" s="41">
        <v>3.3</v>
      </c>
      <c r="I24" s="41">
        <v>1.5</v>
      </c>
      <c r="J24" s="41">
        <v>-6.6</v>
      </c>
      <c r="K24" s="42">
        <v>5.2</v>
      </c>
    </row>
    <row r="25" spans="1:11" ht="12" customHeight="1">
      <c r="A25" s="1980" t="s">
        <v>115</v>
      </c>
      <c r="B25" s="1980"/>
      <c r="C25" s="1980"/>
      <c r="D25" s="1980"/>
      <c r="E25" s="1980"/>
      <c r="F25" s="1980"/>
      <c r="G25" s="1980"/>
      <c r="H25" s="1980"/>
      <c r="I25" s="1980"/>
      <c r="J25" s="1980"/>
      <c r="K25" s="1980"/>
    </row>
    <row r="26" spans="1:11" ht="12" customHeight="1">
      <c r="A26" s="1984" t="s">
        <v>116</v>
      </c>
      <c r="B26" s="1985"/>
      <c r="C26" s="1985"/>
      <c r="D26" s="1985"/>
      <c r="E26" s="1985"/>
      <c r="F26" s="1985"/>
      <c r="G26" s="1985"/>
      <c r="H26" s="1985"/>
      <c r="I26" s="1985"/>
      <c r="J26" s="1985"/>
      <c r="K26" s="1985"/>
    </row>
    <row r="27" spans="1:11" s="804" customFormat="1" ht="12" customHeight="1">
      <c r="A27" s="887">
        <v>2019</v>
      </c>
      <c r="B27" s="500" t="s">
        <v>136</v>
      </c>
      <c r="C27" s="820">
        <v>4.9000000000000004</v>
      </c>
      <c r="D27" s="820">
        <v>6.3</v>
      </c>
      <c r="E27" s="820">
        <v>-0.5</v>
      </c>
      <c r="F27" s="820">
        <v>9.8000000000000007</v>
      </c>
      <c r="G27" s="820">
        <v>3.9</v>
      </c>
      <c r="H27" s="820">
        <v>3.2</v>
      </c>
      <c r="I27" s="820">
        <v>-0.2</v>
      </c>
      <c r="J27" s="818">
        <v>4.5999999999999996</v>
      </c>
      <c r="K27" s="819">
        <v>4.4000000000000004</v>
      </c>
    </row>
    <row r="28" spans="1:11" s="826" customFormat="1" ht="12" customHeight="1">
      <c r="A28" s="887"/>
      <c r="B28" s="500" t="s">
        <v>137</v>
      </c>
      <c r="C28" s="41">
        <v>4.4000000000000004</v>
      </c>
      <c r="D28" s="41">
        <v>5.9</v>
      </c>
      <c r="E28" s="41">
        <v>-5.3</v>
      </c>
      <c r="F28" s="41">
        <v>9.6999999999999993</v>
      </c>
      <c r="G28" s="41">
        <v>4.2</v>
      </c>
      <c r="H28" s="41">
        <v>2.6</v>
      </c>
      <c r="I28" s="41">
        <v>1.3</v>
      </c>
      <c r="J28" s="41">
        <v>6.2</v>
      </c>
      <c r="K28" s="42">
        <v>5.3</v>
      </c>
    </row>
    <row r="29" spans="1:11" s="889" customFormat="1" ht="12" customHeight="1">
      <c r="A29" s="887"/>
      <c r="B29" s="500" t="s">
        <v>32</v>
      </c>
      <c r="C29" s="950">
        <v>4</v>
      </c>
      <c r="D29" s="950">
        <v>5</v>
      </c>
      <c r="E29" s="950">
        <v>-1.8</v>
      </c>
      <c r="F29" s="950">
        <v>7.3</v>
      </c>
      <c r="G29" s="950">
        <v>5.0999999999999996</v>
      </c>
      <c r="H29" s="950">
        <v>2.5</v>
      </c>
      <c r="I29" s="950">
        <v>0.7</v>
      </c>
      <c r="J29" s="950">
        <v>7.5</v>
      </c>
      <c r="K29" s="951">
        <v>3.8</v>
      </c>
    </row>
    <row r="30" spans="1:11" s="889" customFormat="1" ht="12" customHeight="1">
      <c r="A30" s="887">
        <v>2020</v>
      </c>
      <c r="B30" s="500" t="s">
        <v>34</v>
      </c>
      <c r="C30" s="950">
        <v>4.4000000000000004</v>
      </c>
      <c r="D30" s="950">
        <v>6.1</v>
      </c>
      <c r="E30" s="950">
        <v>7.7</v>
      </c>
      <c r="F30" s="950">
        <v>4.8</v>
      </c>
      <c r="G30" s="950">
        <v>4.5</v>
      </c>
      <c r="H30" s="950">
        <v>2.2000000000000002</v>
      </c>
      <c r="I30" s="950">
        <v>2.6</v>
      </c>
      <c r="J30" s="950">
        <v>-15.5</v>
      </c>
      <c r="K30" s="951">
        <v>4.9000000000000004</v>
      </c>
    </row>
    <row r="31" spans="1:11" s="1313" customFormat="1" ht="12" customHeight="1">
      <c r="A31" s="887"/>
      <c r="B31" s="500" t="s">
        <v>136</v>
      </c>
      <c r="C31" s="25">
        <v>5</v>
      </c>
      <c r="D31" s="25">
        <v>6.9</v>
      </c>
      <c r="E31" s="25">
        <v>3.6</v>
      </c>
      <c r="F31" s="25">
        <v>5.9</v>
      </c>
      <c r="G31" s="25">
        <v>5.3</v>
      </c>
      <c r="H31" s="25">
        <v>2.5</v>
      </c>
      <c r="I31" s="25">
        <v>1.1000000000000001</v>
      </c>
      <c r="J31" s="18">
        <v>-17.7</v>
      </c>
      <c r="K31" s="19">
        <v>4.4000000000000004</v>
      </c>
    </row>
    <row r="32" spans="1:11" s="1465" customFormat="1" ht="12" customHeight="1">
      <c r="A32" s="887"/>
      <c r="B32" s="500" t="s">
        <v>137</v>
      </c>
      <c r="C32" s="41">
        <v>5.0999999999999996</v>
      </c>
      <c r="D32" s="41">
        <v>7.1</v>
      </c>
      <c r="E32" s="41">
        <v>-1.3</v>
      </c>
      <c r="F32" s="41">
        <v>7.3</v>
      </c>
      <c r="G32" s="41">
        <v>4.7</v>
      </c>
      <c r="H32" s="41">
        <v>2.8</v>
      </c>
      <c r="I32" s="41">
        <v>1.8</v>
      </c>
      <c r="J32" s="41">
        <v>-6.1</v>
      </c>
      <c r="K32" s="42">
        <v>4.4000000000000004</v>
      </c>
    </row>
    <row r="33" spans="1:11" s="240" customFormat="1" ht="20.25" customHeight="1">
      <c r="A33" s="1983" t="s">
        <v>1240</v>
      </c>
      <c r="B33" s="1983"/>
      <c r="C33" s="1983"/>
      <c r="D33" s="1983"/>
      <c r="E33" s="1983"/>
      <c r="F33" s="1983"/>
      <c r="G33" s="1983"/>
      <c r="H33" s="1983"/>
      <c r="I33" s="1983"/>
      <c r="J33" s="1983"/>
      <c r="K33" s="1983"/>
    </row>
    <row r="34" spans="1:11" ht="15" customHeight="1">
      <c r="A34" s="1981" t="s">
        <v>302</v>
      </c>
      <c r="B34" s="1982"/>
      <c r="C34" s="1982"/>
      <c r="D34" s="1982"/>
      <c r="E34" s="1982"/>
      <c r="F34" s="1982"/>
      <c r="G34" s="1982"/>
      <c r="H34" s="1982"/>
      <c r="I34" s="1982"/>
      <c r="J34" s="1982"/>
      <c r="K34" s="1982"/>
    </row>
    <row r="35" spans="1:11">
      <c r="A35" s="415"/>
    </row>
    <row r="36" spans="1:11">
      <c r="A36" s="415"/>
    </row>
  </sheetData>
  <mergeCells count="21">
    <mergeCell ref="J1:K1"/>
    <mergeCell ref="J2:K2"/>
    <mergeCell ref="A10:K10"/>
    <mergeCell ref="H6:H8"/>
    <mergeCell ref="I6:I8"/>
    <mergeCell ref="J6:J8"/>
    <mergeCell ref="G6:G8"/>
    <mergeCell ref="A5:B8"/>
    <mergeCell ref="C5:C8"/>
    <mergeCell ref="D5:K5"/>
    <mergeCell ref="F6:F8"/>
    <mergeCell ref="D6:D8"/>
    <mergeCell ref="K6:K8"/>
    <mergeCell ref="E6:E8"/>
    <mergeCell ref="A9:K9"/>
    <mergeCell ref="A17:K17"/>
    <mergeCell ref="A34:K34"/>
    <mergeCell ref="A33:K33"/>
    <mergeCell ref="A25:K25"/>
    <mergeCell ref="A26:K26"/>
    <mergeCell ref="A18:K18"/>
  </mergeCells>
  <phoneticPr fontId="0" type="noConversion"/>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K35"/>
  <sheetViews>
    <sheetView showGridLines="0" zoomScaleNormal="100" zoomScaleSheetLayoutView="100" workbookViewId="0">
      <selection activeCell="L41" sqref="L41"/>
    </sheetView>
  </sheetViews>
  <sheetFormatPr defaultColWidth="9" defaultRowHeight="12"/>
  <cols>
    <col min="1" max="1" width="8.125" style="63" customWidth="1"/>
    <col min="2" max="2" width="12.375" style="63" customWidth="1"/>
    <col min="3" max="11" width="10.625" style="63" customWidth="1"/>
    <col min="12" max="12" width="9" style="63"/>
    <col min="13" max="13" width="2.375" style="63" customWidth="1"/>
    <col min="14" max="14" width="9" style="63"/>
    <col min="15" max="15" width="2.375" style="63" customWidth="1"/>
    <col min="16" max="16" width="9" style="63"/>
    <col min="17" max="17" width="2.375" style="63" customWidth="1"/>
    <col min="18" max="18" width="9" style="63"/>
    <col min="19" max="19" width="2.375" style="63" customWidth="1"/>
    <col min="20" max="20" width="9" style="63"/>
    <col min="21" max="21" width="2.375" style="63" customWidth="1"/>
    <col min="22" max="22" width="9" style="63"/>
    <col min="23" max="23" width="2.375" style="63" customWidth="1"/>
    <col min="24" max="24" width="9" style="63"/>
    <col min="25" max="25" width="2.375" style="63" customWidth="1"/>
    <col min="26" max="26" width="9" style="63"/>
    <col min="27" max="27" width="2.375" style="63" customWidth="1"/>
    <col min="28" max="28" width="9" style="63"/>
    <col min="29" max="29" width="2.375" style="63" customWidth="1"/>
    <col min="30" max="16384" width="9" style="63"/>
  </cols>
  <sheetData>
    <row r="1" spans="1:11" ht="12.75" customHeight="1">
      <c r="A1" s="537"/>
      <c r="B1" s="537"/>
      <c r="C1" s="537"/>
      <c r="G1" s="312"/>
      <c r="H1" s="313"/>
      <c r="J1" s="1705" t="s">
        <v>0</v>
      </c>
      <c r="K1" s="1705"/>
    </row>
    <row r="2" spans="1:11" ht="12.75" customHeight="1">
      <c r="A2" s="538"/>
      <c r="B2" s="538"/>
      <c r="C2" s="538"/>
      <c r="J2" s="1705" t="s">
        <v>1</v>
      </c>
      <c r="K2" s="1705"/>
    </row>
    <row r="3" spans="1:11" ht="12.75" customHeight="1">
      <c r="A3" s="314" t="s">
        <v>283</v>
      </c>
      <c r="B3" s="314" t="s">
        <v>1076</v>
      </c>
      <c r="C3" s="314"/>
      <c r="D3" s="314"/>
      <c r="E3" s="314"/>
      <c r="F3" s="314"/>
      <c r="G3" s="314"/>
      <c r="H3" s="314"/>
      <c r="I3" s="314"/>
      <c r="J3" s="314"/>
      <c r="K3" s="314"/>
    </row>
    <row r="4" spans="1:11" ht="12.75" customHeight="1">
      <c r="A4" s="315"/>
      <c r="B4" s="686" t="s">
        <v>407</v>
      </c>
      <c r="C4" s="315"/>
      <c r="D4" s="315"/>
      <c r="E4" s="315"/>
      <c r="F4" s="315"/>
      <c r="G4" s="315"/>
      <c r="H4" s="315"/>
      <c r="I4" s="315"/>
      <c r="J4" s="315"/>
      <c r="K4" s="315"/>
    </row>
    <row r="5" spans="1:11" ht="30" customHeight="1">
      <c r="A5" s="1807" t="s">
        <v>587</v>
      </c>
      <c r="B5" s="1816"/>
      <c r="C5" s="1810" t="s">
        <v>588</v>
      </c>
      <c r="D5" s="1977"/>
      <c r="E5" s="1977"/>
      <c r="F5" s="1977"/>
      <c r="G5" s="1977"/>
      <c r="H5" s="1977"/>
      <c r="I5" s="1977"/>
      <c r="J5" s="1977"/>
      <c r="K5" s="1977"/>
    </row>
    <row r="6" spans="1:11" ht="57.75" customHeight="1">
      <c r="A6" s="1799"/>
      <c r="B6" s="1817"/>
      <c r="C6" s="1819"/>
      <c r="D6" s="1808" t="s">
        <v>459</v>
      </c>
      <c r="E6" s="1808" t="s">
        <v>594</v>
      </c>
      <c r="F6" s="1808" t="s">
        <v>599</v>
      </c>
      <c r="G6" s="1816" t="s">
        <v>472</v>
      </c>
      <c r="H6" s="1808" t="s">
        <v>596</v>
      </c>
      <c r="I6" s="1808" t="s">
        <v>481</v>
      </c>
      <c r="J6" s="1808" t="s">
        <v>597</v>
      </c>
      <c r="K6" s="1810" t="s">
        <v>598</v>
      </c>
    </row>
    <row r="7" spans="1:11" ht="57.75" customHeight="1">
      <c r="A7" s="1799"/>
      <c r="B7" s="1817"/>
      <c r="C7" s="1819"/>
      <c r="D7" s="1972"/>
      <c r="E7" s="1972"/>
      <c r="F7" s="1972"/>
      <c r="G7" s="1817"/>
      <c r="H7" s="1972"/>
      <c r="I7" s="1972"/>
      <c r="J7" s="1972"/>
      <c r="K7" s="1819"/>
    </row>
    <row r="8" spans="1:11" ht="57.75" customHeight="1">
      <c r="A8" s="1803"/>
      <c r="B8" s="1818"/>
      <c r="C8" s="1811"/>
      <c r="D8" s="1809"/>
      <c r="E8" s="1809"/>
      <c r="F8" s="1809"/>
      <c r="G8" s="1818"/>
      <c r="H8" s="1809"/>
      <c r="I8" s="1809"/>
      <c r="J8" s="1809"/>
      <c r="K8" s="1811"/>
    </row>
    <row r="9" spans="1:11" ht="12" customHeight="1">
      <c r="A9" s="1987" t="s">
        <v>112</v>
      </c>
      <c r="B9" s="1987"/>
      <c r="C9" s="1987"/>
      <c r="D9" s="1987"/>
      <c r="E9" s="1987"/>
      <c r="F9" s="1987"/>
      <c r="G9" s="1987"/>
      <c r="H9" s="1987"/>
      <c r="I9" s="1987"/>
      <c r="J9" s="1987"/>
      <c r="K9" s="1987"/>
    </row>
    <row r="10" spans="1:11" ht="12" customHeight="1">
      <c r="A10" s="1976" t="s">
        <v>113</v>
      </c>
      <c r="B10" s="1974"/>
      <c r="C10" s="1974"/>
      <c r="D10" s="1974"/>
      <c r="E10" s="1974"/>
      <c r="F10" s="1974"/>
      <c r="G10" s="1974"/>
      <c r="H10" s="1974"/>
      <c r="I10" s="1974"/>
      <c r="J10" s="1974"/>
      <c r="K10" s="1974"/>
    </row>
    <row r="11" spans="1:11" s="573" customFormat="1" ht="12" customHeight="1">
      <c r="A11" s="103">
        <v>2019</v>
      </c>
      <c r="B11" s="500" t="s">
        <v>136</v>
      </c>
      <c r="C11" s="818">
        <v>94.2</v>
      </c>
      <c r="D11" s="818">
        <v>92.4</v>
      </c>
      <c r="E11" s="818">
        <v>100.3</v>
      </c>
      <c r="F11" s="818">
        <v>88.4</v>
      </c>
      <c r="G11" s="818">
        <v>95.5</v>
      </c>
      <c r="H11" s="818">
        <v>96.4</v>
      </c>
      <c r="I11" s="818">
        <v>99.9</v>
      </c>
      <c r="J11" s="818">
        <v>94.6</v>
      </c>
      <c r="K11" s="819">
        <v>94.7</v>
      </c>
    </row>
    <row r="12" spans="1:11" s="573" customFormat="1" ht="12" customHeight="1">
      <c r="A12" s="103"/>
      <c r="B12" s="500" t="s">
        <v>137</v>
      </c>
      <c r="C12" s="43">
        <v>94.7</v>
      </c>
      <c r="D12" s="43">
        <v>92.7</v>
      </c>
      <c r="E12" s="43">
        <v>106</v>
      </c>
      <c r="F12" s="43">
        <v>88.5</v>
      </c>
      <c r="G12" s="43">
        <v>95.2</v>
      </c>
      <c r="H12" s="43">
        <v>97.1</v>
      </c>
      <c r="I12" s="43">
        <v>98.3</v>
      </c>
      <c r="J12" s="43">
        <v>92.7</v>
      </c>
      <c r="K12" s="44">
        <v>93.7</v>
      </c>
    </row>
    <row r="13" spans="1:11" s="885" customFormat="1" ht="12" customHeight="1">
      <c r="A13" s="887"/>
      <c r="B13" s="500" t="s">
        <v>32</v>
      </c>
      <c r="C13" s="1007">
        <v>95.1</v>
      </c>
      <c r="D13" s="1007">
        <v>93.7</v>
      </c>
      <c r="E13" s="1007">
        <v>101.9</v>
      </c>
      <c r="F13" s="1007">
        <v>90.7</v>
      </c>
      <c r="G13" s="1007">
        <v>94</v>
      </c>
      <c r="H13" s="1007">
        <v>97.1</v>
      </c>
      <c r="I13" s="1007">
        <v>98.9</v>
      </c>
      <c r="J13" s="1007">
        <v>91.2</v>
      </c>
      <c r="K13" s="1008">
        <v>95.2</v>
      </c>
    </row>
    <row r="14" spans="1:11" s="885" customFormat="1" ht="12" customHeight="1">
      <c r="A14" s="887">
        <v>2020</v>
      </c>
      <c r="B14" s="500" t="s">
        <v>34</v>
      </c>
      <c r="C14" s="1007">
        <v>94.6</v>
      </c>
      <c r="D14" s="1007">
        <v>92.5</v>
      </c>
      <c r="E14" s="1007">
        <v>90.9</v>
      </c>
      <c r="F14" s="1007">
        <v>94</v>
      </c>
      <c r="G14" s="1007">
        <v>94.7</v>
      </c>
      <c r="H14" s="1007">
        <v>97.3</v>
      </c>
      <c r="I14" s="1007">
        <v>98.4</v>
      </c>
      <c r="J14" s="1007">
        <v>115.2</v>
      </c>
      <c r="K14" s="1008">
        <v>94.1</v>
      </c>
    </row>
    <row r="15" spans="1:11" s="903" customFormat="1" ht="12" customHeight="1">
      <c r="A15" s="887"/>
      <c r="B15" s="500" t="s">
        <v>136</v>
      </c>
      <c r="C15" s="18">
        <v>94.1</v>
      </c>
      <c r="D15" s="18">
        <v>91.7</v>
      </c>
      <c r="E15" s="18">
        <v>95.7</v>
      </c>
      <c r="F15" s="18">
        <v>92.6</v>
      </c>
      <c r="G15" s="18">
        <v>93.8</v>
      </c>
      <c r="H15" s="18">
        <v>97</v>
      </c>
      <c r="I15" s="18">
        <v>99.4</v>
      </c>
      <c r="J15" s="18">
        <v>117.2</v>
      </c>
      <c r="K15" s="19">
        <v>94.8</v>
      </c>
    </row>
    <row r="16" spans="1:11" s="903" customFormat="1" ht="12" customHeight="1">
      <c r="A16" s="887"/>
      <c r="B16" s="500" t="s">
        <v>137</v>
      </c>
      <c r="C16" s="43">
        <v>93.9</v>
      </c>
      <c r="D16" s="43">
        <v>91.6</v>
      </c>
      <c r="E16" s="43">
        <v>101.7</v>
      </c>
      <c r="F16" s="43">
        <v>91.3</v>
      </c>
      <c r="G16" s="43">
        <v>94.4</v>
      </c>
      <c r="H16" s="43">
        <v>96.7</v>
      </c>
      <c r="I16" s="43">
        <v>98.5</v>
      </c>
      <c r="J16" s="43">
        <v>106.6</v>
      </c>
      <c r="K16" s="44">
        <v>94.8</v>
      </c>
    </row>
    <row r="17" spans="1:11" ht="12" customHeight="1">
      <c r="A17" s="1980" t="s">
        <v>117</v>
      </c>
      <c r="B17" s="1980"/>
      <c r="C17" s="1980"/>
      <c r="D17" s="1980"/>
      <c r="E17" s="1980"/>
      <c r="F17" s="1980"/>
      <c r="G17" s="1980"/>
      <c r="H17" s="1980"/>
      <c r="I17" s="1980"/>
      <c r="J17" s="1980"/>
      <c r="K17" s="1980"/>
    </row>
    <row r="18" spans="1:11" ht="12" customHeight="1">
      <c r="A18" s="1976" t="s">
        <v>118</v>
      </c>
      <c r="B18" s="1974"/>
      <c r="C18" s="1974"/>
      <c r="D18" s="1974"/>
      <c r="E18" s="1974"/>
      <c r="F18" s="1974"/>
      <c r="G18" s="1974"/>
      <c r="H18" s="1974"/>
      <c r="I18" s="1974"/>
      <c r="J18" s="1974"/>
      <c r="K18" s="1974"/>
    </row>
    <row r="19" spans="1:11" s="573" customFormat="1" ht="12" customHeight="1">
      <c r="A19" s="887">
        <v>2019</v>
      </c>
      <c r="B19" s="500" t="s">
        <v>136</v>
      </c>
      <c r="C19" s="820">
        <v>25.1</v>
      </c>
      <c r="D19" s="820">
        <v>25.9</v>
      </c>
      <c r="E19" s="820">
        <v>84.8</v>
      </c>
      <c r="F19" s="820">
        <v>127.5</v>
      </c>
      <c r="G19" s="820">
        <v>31.1</v>
      </c>
      <c r="H19" s="820">
        <v>13.1</v>
      </c>
      <c r="I19" s="820">
        <v>47.9</v>
      </c>
      <c r="J19" s="818">
        <v>81.900000000000006</v>
      </c>
      <c r="K19" s="819">
        <v>173.2</v>
      </c>
    </row>
    <row r="20" spans="1:11" s="573" customFormat="1" ht="12" customHeight="1">
      <c r="A20" s="887"/>
      <c r="B20" s="500" t="s">
        <v>137</v>
      </c>
      <c r="C20" s="43">
        <v>26.4</v>
      </c>
      <c r="D20" s="43">
        <v>26.6</v>
      </c>
      <c r="E20" s="43">
        <v>52.9</v>
      </c>
      <c r="F20" s="43">
        <v>137.9</v>
      </c>
      <c r="G20" s="43">
        <v>36.6</v>
      </c>
      <c r="H20" s="43">
        <v>12.9</v>
      </c>
      <c r="I20" s="43">
        <v>42</v>
      </c>
      <c r="J20" s="43">
        <v>86.5</v>
      </c>
      <c r="K20" s="44">
        <v>176.2</v>
      </c>
    </row>
    <row r="21" spans="1:11" s="885" customFormat="1" ht="12" customHeight="1">
      <c r="A21" s="887"/>
      <c r="B21" s="500" t="s">
        <v>32</v>
      </c>
      <c r="C21" s="1007">
        <v>26.7</v>
      </c>
      <c r="D21" s="1007">
        <v>27.1</v>
      </c>
      <c r="E21" s="1007">
        <v>37.1</v>
      </c>
      <c r="F21" s="1007">
        <v>134.9</v>
      </c>
      <c r="G21" s="1007">
        <v>50.4</v>
      </c>
      <c r="H21" s="1007">
        <v>13.9</v>
      </c>
      <c r="I21" s="1007">
        <v>38.1</v>
      </c>
      <c r="J21" s="1007">
        <v>103.8</v>
      </c>
      <c r="K21" s="1008">
        <v>150.19999999999999</v>
      </c>
    </row>
    <row r="22" spans="1:11" s="885" customFormat="1" ht="12" customHeight="1">
      <c r="A22" s="887">
        <v>2020</v>
      </c>
      <c r="B22" s="500" t="s">
        <v>34</v>
      </c>
      <c r="C22" s="1007">
        <v>28.6</v>
      </c>
      <c r="D22" s="1007">
        <v>32.5</v>
      </c>
      <c r="E22" s="1007">
        <v>32.700000000000003</v>
      </c>
      <c r="F22" s="1007">
        <v>109</v>
      </c>
      <c r="G22" s="1007">
        <v>59.9</v>
      </c>
      <c r="H22" s="1007">
        <v>13.2</v>
      </c>
      <c r="I22" s="1007">
        <v>31.3</v>
      </c>
      <c r="J22" s="1007">
        <v>97.5</v>
      </c>
      <c r="K22" s="1008">
        <v>150.1</v>
      </c>
    </row>
    <row r="23" spans="1:11" s="903" customFormat="1" ht="12" customHeight="1">
      <c r="A23" s="887"/>
      <c r="B23" s="500" t="s">
        <v>136</v>
      </c>
      <c r="C23" s="18">
        <v>33.200000000000003</v>
      </c>
      <c r="D23" s="18">
        <v>34.700000000000003</v>
      </c>
      <c r="E23" s="18">
        <v>70.900000000000006</v>
      </c>
      <c r="F23" s="18">
        <v>122.7</v>
      </c>
      <c r="G23" s="18">
        <v>58.3</v>
      </c>
      <c r="H23" s="18">
        <v>17.2</v>
      </c>
      <c r="I23" s="18">
        <v>32.700000000000003</v>
      </c>
      <c r="J23" s="18">
        <v>94.3</v>
      </c>
      <c r="K23" s="19">
        <v>178.3</v>
      </c>
    </row>
    <row r="24" spans="1:11" s="903" customFormat="1" ht="12" customHeight="1">
      <c r="A24" s="887"/>
      <c r="B24" s="500" t="s">
        <v>137</v>
      </c>
      <c r="C24" s="43">
        <v>31.7</v>
      </c>
      <c r="D24" s="43">
        <v>33.5</v>
      </c>
      <c r="E24" s="43">
        <v>56.7</v>
      </c>
      <c r="F24" s="43">
        <v>130.6</v>
      </c>
      <c r="G24" s="43">
        <v>52.6</v>
      </c>
      <c r="H24" s="43">
        <v>14.9</v>
      </c>
      <c r="I24" s="43">
        <v>37.4</v>
      </c>
      <c r="J24" s="43">
        <v>99</v>
      </c>
      <c r="K24" s="44">
        <v>191.4</v>
      </c>
    </row>
    <row r="25" spans="1:11" ht="12" customHeight="1">
      <c r="A25" s="1980" t="s">
        <v>119</v>
      </c>
      <c r="B25" s="1980"/>
      <c r="C25" s="1980"/>
      <c r="D25" s="1980"/>
      <c r="E25" s="1980"/>
      <c r="F25" s="1980"/>
      <c r="G25" s="1980"/>
      <c r="H25" s="1980"/>
      <c r="I25" s="1980"/>
      <c r="J25" s="1980"/>
      <c r="K25" s="1980"/>
    </row>
    <row r="26" spans="1:11" s="573" customFormat="1" ht="12" customHeight="1">
      <c r="A26" s="887">
        <v>2019</v>
      </c>
      <c r="B26" s="500" t="s">
        <v>136</v>
      </c>
      <c r="C26" s="820">
        <v>88.7</v>
      </c>
      <c r="D26" s="820">
        <v>86.5</v>
      </c>
      <c r="E26" s="820">
        <v>189.9</v>
      </c>
      <c r="F26" s="820">
        <v>194.6</v>
      </c>
      <c r="G26" s="820">
        <v>122.9</v>
      </c>
      <c r="H26" s="820">
        <v>74.400000000000006</v>
      </c>
      <c r="I26" s="820">
        <v>127.7</v>
      </c>
      <c r="J26" s="818">
        <v>118.4</v>
      </c>
      <c r="K26" s="819">
        <v>213.4</v>
      </c>
    </row>
    <row r="27" spans="1:11" s="573" customFormat="1" ht="12" customHeight="1">
      <c r="A27" s="887"/>
      <c r="B27" s="500" t="s">
        <v>137</v>
      </c>
      <c r="C27" s="43">
        <v>88.9</v>
      </c>
      <c r="D27" s="43">
        <v>88.8</v>
      </c>
      <c r="E27" s="43">
        <v>130.4</v>
      </c>
      <c r="F27" s="43">
        <v>207.8</v>
      </c>
      <c r="G27" s="43">
        <v>136.1</v>
      </c>
      <c r="H27" s="43">
        <v>70.2</v>
      </c>
      <c r="I27" s="43">
        <v>115.6</v>
      </c>
      <c r="J27" s="43">
        <v>115.3</v>
      </c>
      <c r="K27" s="44">
        <v>211.1</v>
      </c>
    </row>
    <row r="28" spans="1:11" s="885" customFormat="1" ht="12" customHeight="1">
      <c r="A28" s="887"/>
      <c r="B28" s="500" t="s">
        <v>32</v>
      </c>
      <c r="C28" s="1007">
        <v>86.8</v>
      </c>
      <c r="D28" s="1007">
        <v>87.1</v>
      </c>
      <c r="E28" s="1007">
        <v>128.19999999999999</v>
      </c>
      <c r="F28" s="1007">
        <v>195.4</v>
      </c>
      <c r="G28" s="1007">
        <v>153.69999999999999</v>
      </c>
      <c r="H28" s="1007">
        <v>67.7</v>
      </c>
      <c r="I28" s="1007">
        <v>99.5</v>
      </c>
      <c r="J28" s="1007">
        <v>131.5</v>
      </c>
      <c r="K28" s="1008">
        <v>182.6</v>
      </c>
    </row>
    <row r="29" spans="1:11" s="885" customFormat="1" ht="12" customHeight="1">
      <c r="A29" s="887">
        <v>2020</v>
      </c>
      <c r="B29" s="500" t="s">
        <v>34</v>
      </c>
      <c r="C29" s="1007">
        <v>91.2</v>
      </c>
      <c r="D29" s="1007">
        <v>92.5</v>
      </c>
      <c r="E29" s="1007">
        <v>130.9</v>
      </c>
      <c r="F29" s="1007">
        <v>167.6</v>
      </c>
      <c r="G29" s="1007">
        <v>151.19999999999999</v>
      </c>
      <c r="H29" s="1007">
        <v>75.099999999999994</v>
      </c>
      <c r="I29" s="1007">
        <v>94.7</v>
      </c>
      <c r="J29" s="1007">
        <v>118.4</v>
      </c>
      <c r="K29" s="1008">
        <v>188.8</v>
      </c>
    </row>
    <row r="30" spans="1:11" s="903" customFormat="1" ht="12" customHeight="1">
      <c r="A30" s="887"/>
      <c r="B30" s="500" t="s">
        <v>136</v>
      </c>
      <c r="C30" s="18">
        <v>98.7</v>
      </c>
      <c r="D30" s="18">
        <v>98.2</v>
      </c>
      <c r="E30" s="18">
        <v>159.4</v>
      </c>
      <c r="F30" s="18">
        <v>181.8</v>
      </c>
      <c r="G30" s="18">
        <v>147.9</v>
      </c>
      <c r="H30" s="18">
        <v>81.400000000000006</v>
      </c>
      <c r="I30" s="18">
        <v>99.1</v>
      </c>
      <c r="J30" s="18">
        <v>111.2</v>
      </c>
      <c r="K30" s="19">
        <v>220.7</v>
      </c>
    </row>
    <row r="31" spans="1:11" s="903" customFormat="1" ht="12" customHeight="1">
      <c r="A31" s="887"/>
      <c r="B31" s="500" t="s">
        <v>137</v>
      </c>
      <c r="C31" s="43">
        <v>100.1</v>
      </c>
      <c r="D31" s="43">
        <v>99.9</v>
      </c>
      <c r="E31" s="43">
        <v>145.69999999999999</v>
      </c>
      <c r="F31" s="43">
        <v>195.2</v>
      </c>
      <c r="G31" s="43">
        <v>151.80000000000001</v>
      </c>
      <c r="H31" s="43">
        <v>80.8</v>
      </c>
      <c r="I31" s="43">
        <v>103.6</v>
      </c>
      <c r="J31" s="43">
        <v>127.4</v>
      </c>
      <c r="K31" s="44">
        <v>231.6</v>
      </c>
    </row>
    <row r="32" spans="1:11" s="240" customFormat="1" ht="21" customHeight="1">
      <c r="A32" s="1989" t="s">
        <v>1241</v>
      </c>
      <c r="B32" s="1989"/>
      <c r="C32" s="1989"/>
      <c r="D32" s="1989"/>
      <c r="E32" s="1989"/>
      <c r="F32" s="1989"/>
      <c r="G32" s="1989"/>
      <c r="H32" s="1989"/>
      <c r="I32" s="1989"/>
      <c r="J32" s="1989"/>
      <c r="K32" s="1989"/>
    </row>
    <row r="33" spans="1:11" s="240" customFormat="1" ht="14.25" customHeight="1">
      <c r="A33" s="1978" t="s">
        <v>303</v>
      </c>
      <c r="B33" s="1988"/>
      <c r="C33" s="1988"/>
      <c r="D33" s="1988"/>
      <c r="E33" s="1988"/>
      <c r="F33" s="1988"/>
      <c r="G33" s="1988"/>
      <c r="H33" s="1988"/>
      <c r="I33" s="1988"/>
      <c r="J33" s="1988"/>
      <c r="K33" s="1988"/>
    </row>
    <row r="34" spans="1:11">
      <c r="A34" s="415"/>
    </row>
    <row r="35" spans="1:11">
      <c r="A35" s="415"/>
    </row>
  </sheetData>
  <mergeCells count="20">
    <mergeCell ref="A5:B8"/>
    <mergeCell ref="C5:C8"/>
    <mergeCell ref="J6:J8"/>
    <mergeCell ref="A33:K33"/>
    <mergeCell ref="A18:K18"/>
    <mergeCell ref="A32:K32"/>
    <mergeCell ref="A10:K10"/>
    <mergeCell ref="A9:K9"/>
    <mergeCell ref="A25:K25"/>
    <mergeCell ref="A17:K17"/>
    <mergeCell ref="J1:K1"/>
    <mergeCell ref="J2:K2"/>
    <mergeCell ref="G6:G8"/>
    <mergeCell ref="H6:H8"/>
    <mergeCell ref="D5:K5"/>
    <mergeCell ref="D6:D8"/>
    <mergeCell ref="E6:E8"/>
    <mergeCell ref="F6:F8"/>
    <mergeCell ref="I6:I8"/>
    <mergeCell ref="K6:K8"/>
  </mergeCells>
  <phoneticPr fontId="0" type="noConversion"/>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pageSetUpPr fitToPage="1"/>
  </sheetPr>
  <dimension ref="A1:M33"/>
  <sheetViews>
    <sheetView showGridLines="0" zoomScale="130" zoomScaleNormal="130" zoomScaleSheetLayoutView="100" workbookViewId="0">
      <selection activeCell="A10" sqref="A10:XFD10"/>
    </sheetView>
  </sheetViews>
  <sheetFormatPr defaultRowHeight="14.25"/>
  <cols>
    <col min="1" max="1" width="7" customWidth="1"/>
    <col min="2" max="2" width="12.375" customWidth="1"/>
    <col min="3" max="11" width="11.875" customWidth="1"/>
  </cols>
  <sheetData>
    <row r="1" spans="1:13">
      <c r="A1" s="84"/>
      <c r="B1" s="84"/>
      <c r="C1" s="84"/>
      <c r="D1" s="84"/>
      <c r="E1" s="84"/>
      <c r="F1" s="84"/>
      <c r="G1" s="84"/>
      <c r="H1" s="84"/>
      <c r="I1" s="84"/>
      <c r="J1" s="1705" t="s">
        <v>0</v>
      </c>
      <c r="K1" s="1705"/>
      <c r="L1" s="84"/>
    </row>
    <row r="2" spans="1:13">
      <c r="A2" s="84"/>
      <c r="B2" s="84"/>
      <c r="C2" s="84"/>
      <c r="D2" s="84"/>
      <c r="E2" s="84"/>
      <c r="F2" s="84"/>
      <c r="G2" s="84"/>
      <c r="H2" s="84"/>
      <c r="I2" s="84"/>
      <c r="J2" s="1705" t="s">
        <v>1</v>
      </c>
      <c r="K2" s="1705"/>
      <c r="L2" s="84"/>
    </row>
    <row r="3" spans="1:13">
      <c r="A3" s="253" t="s">
        <v>222</v>
      </c>
      <c r="B3" s="254" t="s">
        <v>343</v>
      </c>
      <c r="C3" s="255"/>
      <c r="D3" s="255"/>
      <c r="E3" s="255"/>
      <c r="F3" s="255"/>
      <c r="G3" s="84"/>
      <c r="H3" s="84"/>
      <c r="I3" s="84"/>
      <c r="J3" s="84"/>
      <c r="K3" s="84"/>
      <c r="L3" s="84"/>
      <c r="M3" s="14"/>
    </row>
    <row r="4" spans="1:13">
      <c r="A4" s="674"/>
      <c r="B4" s="673" t="s">
        <v>344</v>
      </c>
      <c r="C4" s="258"/>
      <c r="D4" s="258"/>
      <c r="E4" s="258"/>
      <c r="F4" s="258"/>
      <c r="G4" s="84"/>
      <c r="H4" s="84"/>
      <c r="I4" s="84"/>
      <c r="J4" s="84"/>
      <c r="K4" s="84"/>
      <c r="L4" s="84"/>
      <c r="M4" s="15"/>
    </row>
    <row r="5" spans="1:13" ht="38.25" customHeight="1">
      <c r="A5" s="1717" t="s">
        <v>447</v>
      </c>
      <c r="B5" s="1725"/>
      <c r="C5" s="1716" t="s">
        <v>432</v>
      </c>
      <c r="D5" s="1729"/>
      <c r="E5" s="1730"/>
      <c r="F5" s="1716" t="s">
        <v>1124</v>
      </c>
      <c r="G5" s="1714"/>
      <c r="H5" s="1733" t="s">
        <v>433</v>
      </c>
      <c r="I5" s="1734"/>
      <c r="J5" s="1734"/>
      <c r="K5" s="1734"/>
      <c r="L5" s="84"/>
    </row>
    <row r="6" spans="1:13" ht="38.25" customHeight="1">
      <c r="A6" s="1726"/>
      <c r="B6" s="1726"/>
      <c r="C6" s="1731"/>
      <c r="D6" s="1726"/>
      <c r="E6" s="1732"/>
      <c r="F6" s="1727"/>
      <c r="G6" s="1728"/>
      <c r="H6" s="1735" t="s">
        <v>434</v>
      </c>
      <c r="I6" s="1736"/>
      <c r="J6" s="1736"/>
      <c r="K6" s="1736"/>
      <c r="L6" s="84"/>
    </row>
    <row r="7" spans="1:13" ht="38.25" customHeight="1">
      <c r="A7" s="1726"/>
      <c r="B7" s="1726"/>
      <c r="C7" s="1731"/>
      <c r="D7" s="1726"/>
      <c r="E7" s="1732"/>
      <c r="F7" s="1727"/>
      <c r="G7" s="1728"/>
      <c r="H7" s="1716" t="s">
        <v>435</v>
      </c>
      <c r="I7" s="1730"/>
      <c r="J7" s="1716" t="s">
        <v>436</v>
      </c>
      <c r="K7" s="1729"/>
      <c r="L7" s="84"/>
    </row>
    <row r="8" spans="1:13" ht="38.25" customHeight="1">
      <c r="A8" s="1719"/>
      <c r="B8" s="1719"/>
      <c r="C8" s="1332" t="s">
        <v>1187</v>
      </c>
      <c r="D8" s="591" t="s">
        <v>2</v>
      </c>
      <c r="E8" s="591" t="s">
        <v>3</v>
      </c>
      <c r="F8" s="1332" t="s">
        <v>1188</v>
      </c>
      <c r="G8" s="592" t="s">
        <v>2</v>
      </c>
      <c r="H8" s="595" t="s">
        <v>2</v>
      </c>
      <c r="I8" s="595" t="s">
        <v>3</v>
      </c>
      <c r="J8" s="595" t="s">
        <v>2</v>
      </c>
      <c r="K8" s="596" t="s">
        <v>3</v>
      </c>
      <c r="L8" s="84"/>
    </row>
    <row r="9" spans="1:13">
      <c r="A9" s="113">
        <v>2019</v>
      </c>
      <c r="B9" s="487" t="s">
        <v>4</v>
      </c>
      <c r="C9" s="114">
        <v>4503.13</v>
      </c>
      <c r="D9" s="83">
        <v>108.9</v>
      </c>
      <c r="E9" s="1336" t="s">
        <v>135</v>
      </c>
      <c r="F9" s="89">
        <v>2098.4899999999998</v>
      </c>
      <c r="G9" s="90">
        <v>104.9</v>
      </c>
      <c r="H9" s="1532">
        <v>101.7</v>
      </c>
      <c r="I9" s="1239" t="s">
        <v>135</v>
      </c>
      <c r="J9" s="1532">
        <v>97.8</v>
      </c>
      <c r="K9" s="1078" t="s">
        <v>135</v>
      </c>
      <c r="L9" s="84"/>
    </row>
    <row r="10" spans="1:13" s="1700" customFormat="1">
      <c r="A10" s="148">
        <v>2020</v>
      </c>
      <c r="B10" s="1699" t="s">
        <v>4</v>
      </c>
      <c r="C10" s="935">
        <v>4765.04</v>
      </c>
      <c r="D10" s="76">
        <v>105.8</v>
      </c>
      <c r="E10" s="132" t="s">
        <v>135</v>
      </c>
      <c r="F10" s="935">
        <v>2219.0700000000002</v>
      </c>
      <c r="G10" s="77">
        <v>105.7</v>
      </c>
      <c r="H10" s="1587">
        <v>103.2</v>
      </c>
      <c r="I10" s="132" t="s">
        <v>135</v>
      </c>
      <c r="J10" s="1587">
        <v>86</v>
      </c>
      <c r="K10" s="133" t="s">
        <v>135</v>
      </c>
      <c r="L10" s="164"/>
    </row>
    <row r="11" spans="1:13" s="81" customFormat="1" ht="19.5" customHeight="1">
      <c r="A11" s="113">
        <v>2019</v>
      </c>
      <c r="B11" s="487" t="s">
        <v>12</v>
      </c>
      <c r="C11" s="114">
        <v>4555.74</v>
      </c>
      <c r="D11" s="83">
        <v>107.9</v>
      </c>
      <c r="E11" s="83">
        <v>99.9</v>
      </c>
      <c r="F11" s="116" t="s">
        <v>135</v>
      </c>
      <c r="G11" s="937" t="s">
        <v>135</v>
      </c>
      <c r="H11" s="1532">
        <v>82.7</v>
      </c>
      <c r="I11" s="1532">
        <v>100.2</v>
      </c>
      <c r="J11" s="1532">
        <v>79.7</v>
      </c>
      <c r="K11" s="1240">
        <v>100.4</v>
      </c>
      <c r="L11" s="84"/>
    </row>
    <row r="12" spans="1:13" s="81" customFormat="1">
      <c r="A12" s="113"/>
      <c r="B12" s="487" t="s">
        <v>13</v>
      </c>
      <c r="C12" s="89">
        <v>4554.0600000000004</v>
      </c>
      <c r="D12" s="115">
        <v>107</v>
      </c>
      <c r="E12" s="115">
        <v>100</v>
      </c>
      <c r="F12" s="116" t="s">
        <v>135</v>
      </c>
      <c r="G12" s="937" t="s">
        <v>135</v>
      </c>
      <c r="H12" s="543">
        <v>84.3</v>
      </c>
      <c r="I12" s="543">
        <v>103.4</v>
      </c>
      <c r="J12" s="543">
        <v>77</v>
      </c>
      <c r="K12" s="906">
        <v>97.2</v>
      </c>
      <c r="L12" s="84"/>
    </row>
    <row r="13" spans="1:13" s="81" customFormat="1">
      <c r="A13" s="113"/>
      <c r="B13" s="487" t="s">
        <v>14</v>
      </c>
      <c r="C13" s="89">
        <v>4726.5200000000004</v>
      </c>
      <c r="D13" s="115">
        <v>108.1</v>
      </c>
      <c r="E13" s="115">
        <v>103.8</v>
      </c>
      <c r="F13" s="852">
        <v>2098.4899999999998</v>
      </c>
      <c r="G13" s="90">
        <v>104.9</v>
      </c>
      <c r="H13" s="543">
        <v>84.5</v>
      </c>
      <c r="I13" s="543">
        <v>102.3</v>
      </c>
      <c r="J13" s="543">
        <v>81.7</v>
      </c>
      <c r="K13" s="906">
        <v>107.8</v>
      </c>
      <c r="L13" s="84"/>
    </row>
    <row r="14" spans="1:13" s="81" customFormat="1" ht="24.75" customHeight="1">
      <c r="A14" s="113">
        <v>2020</v>
      </c>
      <c r="B14" s="487" t="s">
        <v>15</v>
      </c>
      <c r="C14" s="935">
        <v>4642.8599999999997</v>
      </c>
      <c r="D14" s="76">
        <v>110.3</v>
      </c>
      <c r="E14" s="76">
        <v>98.2</v>
      </c>
      <c r="F14" s="936" t="s">
        <v>135</v>
      </c>
      <c r="G14" s="132" t="s">
        <v>135</v>
      </c>
      <c r="H14" s="543">
        <v>87.5</v>
      </c>
      <c r="I14" s="543">
        <v>103.8</v>
      </c>
      <c r="J14" s="543">
        <v>78.8</v>
      </c>
      <c r="K14" s="906">
        <v>96.1</v>
      </c>
      <c r="L14" s="84"/>
    </row>
    <row r="15" spans="1:13" s="81" customFormat="1">
      <c r="A15" s="113"/>
      <c r="B15" s="487" t="s">
        <v>16</v>
      </c>
      <c r="C15" s="935">
        <v>4598.74</v>
      </c>
      <c r="D15" s="76">
        <v>108.5</v>
      </c>
      <c r="E15" s="76">
        <v>99</v>
      </c>
      <c r="F15" s="936" t="s">
        <v>135</v>
      </c>
      <c r="G15" s="132" t="s">
        <v>135</v>
      </c>
      <c r="H15" s="543">
        <v>88.2</v>
      </c>
      <c r="I15" s="543">
        <v>101.2</v>
      </c>
      <c r="J15" s="543">
        <v>78.099999999999994</v>
      </c>
      <c r="K15" s="906">
        <v>99.8</v>
      </c>
      <c r="L15" s="84"/>
    </row>
    <row r="16" spans="1:13" s="81" customFormat="1">
      <c r="A16" s="113"/>
      <c r="B16" s="487" t="s">
        <v>5</v>
      </c>
      <c r="C16" s="907">
        <v>4874.5600000000004</v>
      </c>
      <c r="D16" s="543">
        <v>108.6</v>
      </c>
      <c r="E16" s="76">
        <v>106</v>
      </c>
      <c r="F16" s="907">
        <v>2164.94</v>
      </c>
      <c r="G16" s="76">
        <v>105.6</v>
      </c>
      <c r="H16" s="543">
        <v>92.7</v>
      </c>
      <c r="I16" s="543">
        <v>101.7</v>
      </c>
      <c r="J16" s="543">
        <v>95.6</v>
      </c>
      <c r="K16" s="906">
        <v>97.9</v>
      </c>
      <c r="L16" s="84"/>
    </row>
    <row r="17" spans="1:13" s="81" customFormat="1">
      <c r="A17" s="113"/>
      <c r="B17" s="487" t="s">
        <v>6</v>
      </c>
      <c r="C17" s="89">
        <v>4559.83</v>
      </c>
      <c r="D17" s="115">
        <v>102.5</v>
      </c>
      <c r="E17" s="115">
        <v>93.5</v>
      </c>
      <c r="F17" s="116" t="s">
        <v>135</v>
      </c>
      <c r="G17" s="937" t="s">
        <v>135</v>
      </c>
      <c r="H17" s="543">
        <v>99.6</v>
      </c>
      <c r="I17" s="543">
        <v>106.1</v>
      </c>
      <c r="J17" s="543">
        <v>81</v>
      </c>
      <c r="K17" s="906">
        <v>105.9</v>
      </c>
      <c r="L17" s="84"/>
    </row>
    <row r="18" spans="1:13" s="81" customFormat="1">
      <c r="A18" s="113"/>
      <c r="B18" s="487" t="s">
        <v>7</v>
      </c>
      <c r="C18" s="89">
        <v>4455.96</v>
      </c>
      <c r="D18" s="115">
        <v>101</v>
      </c>
      <c r="E18" s="115">
        <v>97.7</v>
      </c>
      <c r="F18" s="116" t="s">
        <v>135</v>
      </c>
      <c r="G18" s="937" t="s">
        <v>135</v>
      </c>
      <c r="H18" s="543">
        <v>103.3</v>
      </c>
      <c r="I18" s="543">
        <v>102.1</v>
      </c>
      <c r="J18" s="543">
        <v>83.5</v>
      </c>
      <c r="K18" s="906">
        <v>102.6</v>
      </c>
      <c r="L18" s="84"/>
    </row>
    <row r="19" spans="1:13" s="81" customFormat="1">
      <c r="A19" s="113"/>
      <c r="B19" s="487" t="s">
        <v>8</v>
      </c>
      <c r="C19" s="89">
        <v>4568.83</v>
      </c>
      <c r="D19" s="115">
        <v>103.8</v>
      </c>
      <c r="E19" s="115">
        <v>102.5</v>
      </c>
      <c r="F19" s="89">
        <v>2191.66</v>
      </c>
      <c r="G19" s="90">
        <v>105.6</v>
      </c>
      <c r="H19" s="543">
        <v>112.4</v>
      </c>
      <c r="I19" s="543">
        <v>101.7</v>
      </c>
      <c r="J19" s="543">
        <v>88.7</v>
      </c>
      <c r="K19" s="906">
        <v>100.6</v>
      </c>
      <c r="L19" s="84"/>
    </row>
    <row r="20" spans="1:13" s="81" customFormat="1">
      <c r="A20" s="113"/>
      <c r="B20" s="1467" t="s">
        <v>9</v>
      </c>
      <c r="C20" s="89">
        <v>4822.04</v>
      </c>
      <c r="D20" s="115">
        <v>105.2</v>
      </c>
      <c r="E20" s="115">
        <v>105.5</v>
      </c>
      <c r="F20" s="116" t="s">
        <v>135</v>
      </c>
      <c r="G20" s="937" t="s">
        <v>135</v>
      </c>
      <c r="H20" s="543">
        <v>108.6</v>
      </c>
      <c r="I20" s="543">
        <v>86.4</v>
      </c>
      <c r="J20" s="543">
        <v>95.1</v>
      </c>
      <c r="K20" s="906">
        <v>89.6</v>
      </c>
      <c r="L20" s="84"/>
    </row>
    <row r="21" spans="1:13" s="81" customFormat="1">
      <c r="A21" s="113"/>
      <c r="B21" s="1467" t="s">
        <v>10</v>
      </c>
      <c r="C21" s="89">
        <v>4731.59</v>
      </c>
      <c r="D21" s="115">
        <v>105.7</v>
      </c>
      <c r="E21" s="115">
        <v>98.1</v>
      </c>
      <c r="F21" s="116" t="s">
        <v>135</v>
      </c>
      <c r="G21" s="937" t="s">
        <v>135</v>
      </c>
      <c r="H21" s="543">
        <v>102.9</v>
      </c>
      <c r="I21" s="543">
        <v>95.6</v>
      </c>
      <c r="J21" s="543">
        <v>91.4</v>
      </c>
      <c r="K21" s="906">
        <v>95</v>
      </c>
      <c r="L21" s="84"/>
    </row>
    <row r="22" spans="1:13" s="81" customFormat="1">
      <c r="A22" s="113"/>
      <c r="B22" s="1467" t="s">
        <v>11</v>
      </c>
      <c r="C22" s="89">
        <v>4929.33</v>
      </c>
      <c r="D22" s="115">
        <v>108.1</v>
      </c>
      <c r="E22" s="115">
        <v>104.2</v>
      </c>
      <c r="F22" s="89">
        <v>2208.11</v>
      </c>
      <c r="G22" s="90">
        <v>105.7</v>
      </c>
      <c r="H22" s="543">
        <v>105.3</v>
      </c>
      <c r="I22" s="543">
        <v>102.2</v>
      </c>
      <c r="J22" s="543">
        <v>96.5</v>
      </c>
      <c r="K22" s="906">
        <v>105</v>
      </c>
      <c r="L22" s="84"/>
    </row>
    <row r="23" spans="1:13" s="81" customFormat="1">
      <c r="A23" s="113"/>
      <c r="B23" s="1619" t="s">
        <v>12</v>
      </c>
      <c r="C23" s="1599">
        <v>4837.09</v>
      </c>
      <c r="D23" s="1590">
        <v>106.2</v>
      </c>
      <c r="E23" s="1590">
        <v>98.1</v>
      </c>
      <c r="F23" s="1600" t="s">
        <v>135</v>
      </c>
      <c r="G23" s="133" t="s">
        <v>135</v>
      </c>
      <c r="H23" s="1627">
        <v>116</v>
      </c>
      <c r="I23" s="1627">
        <v>110.4</v>
      </c>
      <c r="J23" s="1627">
        <v>106.1</v>
      </c>
      <c r="K23" s="1628">
        <v>110.4</v>
      </c>
      <c r="L23" s="84"/>
    </row>
    <row r="24" spans="1:13" s="81" customFormat="1">
      <c r="A24" s="113"/>
      <c r="B24" s="1619" t="s">
        <v>13</v>
      </c>
      <c r="C24" s="1599">
        <v>4896.96</v>
      </c>
      <c r="D24" s="1590">
        <v>107.5</v>
      </c>
      <c r="E24" s="1590">
        <v>101.2</v>
      </c>
      <c r="F24" s="1600" t="s">
        <v>135</v>
      </c>
      <c r="G24" s="133" t="s">
        <v>135</v>
      </c>
      <c r="H24" s="1627">
        <v>118.7</v>
      </c>
      <c r="I24" s="1627">
        <v>105.7</v>
      </c>
      <c r="J24" s="1627">
        <v>112.6</v>
      </c>
      <c r="K24" s="1628">
        <v>103.2</v>
      </c>
      <c r="L24" s="84"/>
    </row>
    <row r="25" spans="1:13" s="81" customFormat="1">
      <c r="A25" s="113"/>
      <c r="B25" s="1619" t="s">
        <v>14</v>
      </c>
      <c r="C25" s="1599">
        <v>5124.4399999999996</v>
      </c>
      <c r="D25" s="1590">
        <v>108.4</v>
      </c>
      <c r="E25" s="1590">
        <v>104.6</v>
      </c>
      <c r="F25" s="1593">
        <v>2219.0700000000002</v>
      </c>
      <c r="G25" s="1588">
        <v>105.7</v>
      </c>
      <c r="H25" s="1627">
        <v>116.8</v>
      </c>
      <c r="I25" s="1627">
        <v>100.7</v>
      </c>
      <c r="J25" s="1627">
        <v>111.4</v>
      </c>
      <c r="K25" s="1628">
        <v>106.6</v>
      </c>
      <c r="L25" s="84"/>
    </row>
    <row r="26" spans="1:13" s="216" customFormat="1" ht="18.75" customHeight="1">
      <c r="A26" s="118" t="s">
        <v>1108</v>
      </c>
      <c r="B26" s="761"/>
      <c r="C26" s="226"/>
      <c r="D26" s="226"/>
      <c r="E26" s="226"/>
      <c r="F26" s="226"/>
      <c r="G26" s="226"/>
      <c r="H26" s="226"/>
      <c r="I26" s="226"/>
      <c r="J26" s="226"/>
      <c r="K26" s="226"/>
      <c r="L26" s="126"/>
    </row>
    <row r="27" spans="1:13" s="216" customFormat="1" ht="10.5" customHeight="1">
      <c r="A27" s="711" t="s">
        <v>437</v>
      </c>
      <c r="B27" s="126"/>
      <c r="C27" s="226"/>
      <c r="D27" s="226"/>
      <c r="E27" s="226"/>
      <c r="F27" s="226"/>
      <c r="G27" s="226"/>
      <c r="H27" s="226"/>
      <c r="I27" s="226"/>
      <c r="J27" s="226"/>
      <c r="K27" s="226"/>
      <c r="L27" s="226"/>
      <c r="M27" s="293"/>
    </row>
    <row r="28" spans="1:13">
      <c r="A28" s="84"/>
      <c r="B28" s="84"/>
      <c r="C28" s="84"/>
      <c r="D28" s="84"/>
      <c r="E28" s="84"/>
      <c r="F28" s="84"/>
      <c r="G28" s="84"/>
      <c r="H28" s="84"/>
      <c r="I28" s="84"/>
      <c r="J28" s="84"/>
      <c r="K28" s="84"/>
      <c r="L28" s="84"/>
    </row>
    <row r="29" spans="1:13">
      <c r="A29" s="84"/>
      <c r="B29" s="84"/>
      <c r="C29" s="84"/>
      <c r="D29" s="84"/>
      <c r="E29" s="84"/>
      <c r="F29" s="84"/>
      <c r="G29" s="84"/>
      <c r="H29" s="84"/>
      <c r="I29" s="84"/>
      <c r="J29" s="84"/>
      <c r="K29" s="84"/>
      <c r="L29" s="84"/>
    </row>
    <row r="30" spans="1:13">
      <c r="A30" s="126"/>
      <c r="B30" s="84"/>
      <c r="C30" s="84"/>
      <c r="D30" s="84"/>
      <c r="E30" s="84"/>
      <c r="F30" s="84"/>
      <c r="G30" s="84"/>
      <c r="H30" s="84"/>
      <c r="I30" s="84"/>
      <c r="J30" s="84"/>
      <c r="K30" s="84"/>
      <c r="L30" s="84"/>
    </row>
    <row r="31" spans="1:13">
      <c r="A31" s="126"/>
      <c r="B31" s="84"/>
      <c r="C31" s="84"/>
      <c r="D31" s="84"/>
      <c r="E31" s="84"/>
      <c r="F31" s="84"/>
      <c r="G31" s="84"/>
      <c r="H31" s="84"/>
      <c r="I31" s="84"/>
      <c r="J31" s="84"/>
      <c r="K31" s="84"/>
      <c r="L31" s="84"/>
    </row>
    <row r="32" spans="1:13">
      <c r="A32" s="84"/>
      <c r="B32" s="84"/>
      <c r="C32" s="84"/>
      <c r="D32" s="84"/>
      <c r="E32" s="84"/>
      <c r="F32" s="84"/>
      <c r="G32" s="84"/>
      <c r="H32" s="84"/>
      <c r="I32" s="84"/>
      <c r="J32" s="84"/>
      <c r="K32" s="84"/>
      <c r="L32" s="84"/>
    </row>
    <row r="33" spans="1:12">
      <c r="A33" s="84"/>
      <c r="B33" s="84"/>
      <c r="C33" s="84"/>
      <c r="D33" s="84"/>
      <c r="E33" s="84"/>
      <c r="F33" s="84"/>
      <c r="G33" s="84"/>
      <c r="H33" s="84"/>
      <c r="I33" s="84"/>
      <c r="J33" s="84"/>
      <c r="K33" s="84"/>
      <c r="L33" s="84"/>
    </row>
  </sheetData>
  <mergeCells count="9">
    <mergeCell ref="A5:B8"/>
    <mergeCell ref="F5:G7"/>
    <mergeCell ref="C5:E7"/>
    <mergeCell ref="J1:K1"/>
    <mergeCell ref="J2:K2"/>
    <mergeCell ref="H5:K5"/>
    <mergeCell ref="H6:K6"/>
    <mergeCell ref="H7:I7"/>
    <mergeCell ref="J7:K7"/>
  </mergeCells>
  <phoneticPr fontId="0" type="noConversion"/>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N36"/>
  <sheetViews>
    <sheetView showGridLines="0" zoomScaleNormal="100" zoomScaleSheetLayoutView="130" workbookViewId="0">
      <selection activeCell="L41" sqref="L41"/>
    </sheetView>
  </sheetViews>
  <sheetFormatPr defaultColWidth="9" defaultRowHeight="12"/>
  <cols>
    <col min="1" max="1" width="8.125" style="263" customWidth="1"/>
    <col min="2" max="2" width="12.375" style="263" customWidth="1"/>
    <col min="3" max="11" width="10.625" style="316" customWidth="1"/>
    <col min="12" max="16384" width="9" style="263"/>
  </cols>
  <sheetData>
    <row r="1" spans="1:11" ht="12.75" customHeight="1">
      <c r="A1" s="1990"/>
      <c r="B1" s="1990"/>
      <c r="C1" s="1990"/>
      <c r="G1" s="312"/>
      <c r="H1" s="313"/>
      <c r="J1" s="1705" t="s">
        <v>0</v>
      </c>
      <c r="K1" s="1705"/>
    </row>
    <row r="2" spans="1:11" ht="12.75" customHeight="1">
      <c r="A2" s="1991"/>
      <c r="B2" s="1991"/>
      <c r="C2" s="1991"/>
      <c r="J2" s="1705" t="s">
        <v>1</v>
      </c>
      <c r="K2" s="1705"/>
    </row>
    <row r="3" spans="1:11" s="267" customFormat="1" ht="12.75" customHeight="1">
      <c r="A3" s="63" t="s">
        <v>238</v>
      </c>
      <c r="B3" s="317" t="s">
        <v>1073</v>
      </c>
      <c r="C3" s="317"/>
      <c r="D3" s="317"/>
      <c r="E3" s="317"/>
      <c r="F3" s="317"/>
      <c r="G3" s="317"/>
      <c r="H3" s="317"/>
      <c r="I3" s="317"/>
      <c r="J3" s="317"/>
      <c r="K3" s="317"/>
    </row>
    <row r="4" spans="1:11" s="267" customFormat="1" ht="12.75" customHeight="1">
      <c r="A4" s="318"/>
      <c r="B4" s="689" t="s">
        <v>408</v>
      </c>
      <c r="C4" s="318"/>
      <c r="D4" s="318"/>
      <c r="E4" s="318"/>
      <c r="F4" s="318"/>
      <c r="G4" s="318"/>
      <c r="H4" s="318"/>
      <c r="I4" s="318"/>
      <c r="J4" s="318"/>
      <c r="K4" s="318"/>
    </row>
    <row r="5" spans="1:11" s="316" customFormat="1" ht="30.75" customHeight="1">
      <c r="A5" s="1807" t="s">
        <v>587</v>
      </c>
      <c r="B5" s="1816"/>
      <c r="C5" s="1810" t="s">
        <v>588</v>
      </c>
      <c r="D5" s="1977"/>
      <c r="E5" s="1977"/>
      <c r="F5" s="1977"/>
      <c r="G5" s="1977"/>
      <c r="H5" s="1977"/>
      <c r="I5" s="1977"/>
      <c r="J5" s="1977"/>
      <c r="K5" s="1977"/>
    </row>
    <row r="6" spans="1:11" s="316" customFormat="1" ht="57" customHeight="1">
      <c r="A6" s="1799"/>
      <c r="B6" s="1817"/>
      <c r="C6" s="1819"/>
      <c r="D6" s="1808" t="s">
        <v>459</v>
      </c>
      <c r="E6" s="1808" t="s">
        <v>594</v>
      </c>
      <c r="F6" s="1808" t="s">
        <v>599</v>
      </c>
      <c r="G6" s="1816" t="s">
        <v>472</v>
      </c>
      <c r="H6" s="1808" t="s">
        <v>596</v>
      </c>
      <c r="I6" s="1808" t="s">
        <v>481</v>
      </c>
      <c r="J6" s="1808" t="s">
        <v>597</v>
      </c>
      <c r="K6" s="1810" t="s">
        <v>600</v>
      </c>
    </row>
    <row r="7" spans="1:11" s="316" customFormat="1" ht="57" customHeight="1">
      <c r="A7" s="1799"/>
      <c r="B7" s="1817"/>
      <c r="C7" s="1819"/>
      <c r="D7" s="1972"/>
      <c r="E7" s="1972"/>
      <c r="F7" s="1972"/>
      <c r="G7" s="1817"/>
      <c r="H7" s="1972"/>
      <c r="I7" s="1972"/>
      <c r="J7" s="1972"/>
      <c r="K7" s="1819"/>
    </row>
    <row r="8" spans="1:11" s="316" customFormat="1" ht="64.5" customHeight="1">
      <c r="A8" s="1803"/>
      <c r="B8" s="1818"/>
      <c r="C8" s="1811"/>
      <c r="D8" s="1809"/>
      <c r="E8" s="1809"/>
      <c r="F8" s="1809"/>
      <c r="G8" s="1818"/>
      <c r="H8" s="1809"/>
      <c r="I8" s="1809"/>
      <c r="J8" s="1809"/>
      <c r="K8" s="1811"/>
    </row>
    <row r="9" spans="1:11" s="316" customFormat="1" ht="12" customHeight="1">
      <c r="A9" s="1975" t="s">
        <v>120</v>
      </c>
      <c r="B9" s="1975"/>
      <c r="C9" s="1975"/>
      <c r="D9" s="1975"/>
      <c r="E9" s="1975"/>
      <c r="F9" s="1975"/>
      <c r="G9" s="1975"/>
      <c r="H9" s="1975"/>
      <c r="I9" s="1975"/>
      <c r="J9" s="1975"/>
      <c r="K9" s="1975"/>
    </row>
    <row r="10" spans="1:11" s="316" customFormat="1" ht="12" customHeight="1">
      <c r="A10" s="1976" t="s">
        <v>121</v>
      </c>
      <c r="B10" s="1974"/>
      <c r="C10" s="1974"/>
      <c r="D10" s="1974"/>
      <c r="E10" s="1974"/>
      <c r="F10" s="1974"/>
      <c r="G10" s="1974"/>
      <c r="H10" s="1974"/>
      <c r="I10" s="1974"/>
      <c r="J10" s="1974"/>
      <c r="K10" s="1974"/>
    </row>
    <row r="11" spans="1:11" s="316" customFormat="1" ht="12" customHeight="1">
      <c r="A11" s="103">
        <v>2019</v>
      </c>
      <c r="B11" s="500" t="s">
        <v>136</v>
      </c>
      <c r="C11" s="820">
        <v>864</v>
      </c>
      <c r="D11" s="820">
        <v>426</v>
      </c>
      <c r="E11" s="820">
        <v>14</v>
      </c>
      <c r="F11" s="820">
        <v>41</v>
      </c>
      <c r="G11" s="820">
        <v>69</v>
      </c>
      <c r="H11" s="820">
        <v>157</v>
      </c>
      <c r="I11" s="820">
        <v>36</v>
      </c>
      <c r="J11" s="818">
        <v>11</v>
      </c>
      <c r="K11" s="819">
        <v>18</v>
      </c>
    </row>
    <row r="12" spans="1:11" s="316" customFormat="1" ht="12" customHeight="1">
      <c r="A12" s="103"/>
      <c r="B12" s="500" t="s">
        <v>137</v>
      </c>
      <c r="C12" s="45">
        <v>880</v>
      </c>
      <c r="D12" s="45">
        <v>437</v>
      </c>
      <c r="E12" s="45">
        <v>14</v>
      </c>
      <c r="F12" s="45">
        <v>41</v>
      </c>
      <c r="G12" s="45">
        <v>69</v>
      </c>
      <c r="H12" s="45">
        <v>159</v>
      </c>
      <c r="I12" s="45">
        <v>37</v>
      </c>
      <c r="J12" s="45">
        <v>11</v>
      </c>
      <c r="K12" s="97">
        <v>18</v>
      </c>
    </row>
    <row r="13" spans="1:11" s="891" customFormat="1" ht="12" customHeight="1">
      <c r="A13" s="887"/>
      <c r="B13" s="500" t="s">
        <v>32</v>
      </c>
      <c r="C13" s="1009">
        <v>903</v>
      </c>
      <c r="D13" s="1009">
        <v>456</v>
      </c>
      <c r="E13" s="1009">
        <v>14</v>
      </c>
      <c r="F13" s="1009">
        <v>40</v>
      </c>
      <c r="G13" s="1009">
        <v>69</v>
      </c>
      <c r="H13" s="1009">
        <v>160</v>
      </c>
      <c r="I13" s="1009">
        <v>39</v>
      </c>
      <c r="J13" s="1009">
        <v>11</v>
      </c>
      <c r="K13" s="1010">
        <v>19</v>
      </c>
    </row>
    <row r="14" spans="1:11" s="891" customFormat="1" ht="12" customHeight="1">
      <c r="A14" s="887">
        <v>2020</v>
      </c>
      <c r="B14" s="500" t="s">
        <v>34</v>
      </c>
      <c r="C14" s="1009">
        <v>798</v>
      </c>
      <c r="D14" s="1009">
        <v>389</v>
      </c>
      <c r="E14" s="1009">
        <v>10</v>
      </c>
      <c r="F14" s="1009">
        <v>44</v>
      </c>
      <c r="G14" s="1009">
        <v>61</v>
      </c>
      <c r="H14" s="1009">
        <v>143</v>
      </c>
      <c r="I14" s="1009">
        <v>36</v>
      </c>
      <c r="J14" s="1009">
        <v>11</v>
      </c>
      <c r="K14" s="1010">
        <v>19</v>
      </c>
    </row>
    <row r="15" spans="1:11" s="891" customFormat="1" ht="12" customHeight="1">
      <c r="A15" s="887"/>
      <c r="B15" s="500" t="s">
        <v>136</v>
      </c>
      <c r="C15" s="820">
        <v>835</v>
      </c>
      <c r="D15" s="820">
        <v>416</v>
      </c>
      <c r="E15" s="820">
        <v>10</v>
      </c>
      <c r="F15" s="820">
        <v>44</v>
      </c>
      <c r="G15" s="820">
        <v>63</v>
      </c>
      <c r="H15" s="820">
        <v>147</v>
      </c>
      <c r="I15" s="820">
        <v>37</v>
      </c>
      <c r="J15" s="818">
        <v>11</v>
      </c>
      <c r="K15" s="819">
        <v>19</v>
      </c>
    </row>
    <row r="16" spans="1:11" s="891" customFormat="1" ht="12" customHeight="1">
      <c r="A16" s="887"/>
      <c r="B16" s="500" t="s">
        <v>137</v>
      </c>
      <c r="C16" s="45">
        <v>849</v>
      </c>
      <c r="D16" s="45">
        <v>424</v>
      </c>
      <c r="E16" s="45">
        <v>10</v>
      </c>
      <c r="F16" s="45">
        <v>44</v>
      </c>
      <c r="G16" s="45">
        <v>65</v>
      </c>
      <c r="H16" s="45">
        <v>149</v>
      </c>
      <c r="I16" s="45">
        <v>37</v>
      </c>
      <c r="J16" s="45">
        <v>11</v>
      </c>
      <c r="K16" s="97">
        <v>19</v>
      </c>
    </row>
    <row r="17" spans="1:14" s="316" customFormat="1" ht="12" customHeight="1">
      <c r="A17" s="1980" t="s">
        <v>1074</v>
      </c>
      <c r="B17" s="1980"/>
      <c r="C17" s="1980"/>
      <c r="D17" s="1980"/>
      <c r="E17" s="1980"/>
      <c r="F17" s="1980"/>
      <c r="G17" s="1980"/>
      <c r="H17" s="1980"/>
      <c r="I17" s="1980"/>
      <c r="J17" s="1980"/>
      <c r="K17" s="1980"/>
    </row>
    <row r="18" spans="1:14" s="316" customFormat="1" ht="12" customHeight="1">
      <c r="A18" s="1976" t="s">
        <v>409</v>
      </c>
      <c r="B18" s="1974"/>
      <c r="C18" s="1974"/>
      <c r="D18" s="1974"/>
      <c r="E18" s="1974"/>
      <c r="F18" s="1974"/>
      <c r="G18" s="1974"/>
      <c r="H18" s="1974"/>
      <c r="I18" s="1974"/>
      <c r="J18" s="1974"/>
      <c r="K18" s="1974"/>
    </row>
    <row r="19" spans="1:14" s="316" customFormat="1" ht="12" customHeight="1">
      <c r="A19" s="887">
        <v>2019</v>
      </c>
      <c r="B19" s="500" t="s">
        <v>136</v>
      </c>
      <c r="C19" s="25">
        <v>75.900000000000006</v>
      </c>
      <c r="D19" s="25">
        <v>78.400000000000006</v>
      </c>
      <c r="E19" s="25">
        <v>78.599999999999994</v>
      </c>
      <c r="F19" s="25">
        <v>68.3</v>
      </c>
      <c r="G19" s="25">
        <v>78.3</v>
      </c>
      <c r="H19" s="25">
        <v>72</v>
      </c>
      <c r="I19" s="25">
        <v>66.7</v>
      </c>
      <c r="J19" s="18">
        <v>81.8</v>
      </c>
      <c r="K19" s="19">
        <v>88.9</v>
      </c>
    </row>
    <row r="20" spans="1:14" s="316" customFormat="1" ht="12" customHeight="1">
      <c r="A20" s="887"/>
      <c r="B20" s="500" t="s">
        <v>137</v>
      </c>
      <c r="C20" s="41">
        <v>77.2</v>
      </c>
      <c r="D20" s="41">
        <v>77.599999999999994</v>
      </c>
      <c r="E20" s="41">
        <v>50</v>
      </c>
      <c r="F20" s="41">
        <v>80.5</v>
      </c>
      <c r="G20" s="41">
        <v>81.2</v>
      </c>
      <c r="H20" s="41">
        <v>74.8</v>
      </c>
      <c r="I20" s="41">
        <v>70.3</v>
      </c>
      <c r="J20" s="41">
        <v>90.9</v>
      </c>
      <c r="K20" s="42">
        <v>88.9</v>
      </c>
    </row>
    <row r="21" spans="1:14" s="891" customFormat="1" ht="12" customHeight="1">
      <c r="A21" s="887"/>
      <c r="B21" s="500" t="s">
        <v>32</v>
      </c>
      <c r="C21" s="950">
        <v>82.4</v>
      </c>
      <c r="D21" s="950">
        <v>80.7</v>
      </c>
      <c r="E21" s="950">
        <v>71.400000000000006</v>
      </c>
      <c r="F21" s="950">
        <v>80</v>
      </c>
      <c r="G21" s="950">
        <v>92.8</v>
      </c>
      <c r="H21" s="950">
        <v>86.3</v>
      </c>
      <c r="I21" s="950">
        <v>71.8</v>
      </c>
      <c r="J21" s="950">
        <v>100</v>
      </c>
      <c r="K21" s="951">
        <v>89.5</v>
      </c>
    </row>
    <row r="22" spans="1:14" s="891" customFormat="1" ht="12" customHeight="1">
      <c r="A22" s="887">
        <v>2020</v>
      </c>
      <c r="B22" s="500" t="s">
        <v>34</v>
      </c>
      <c r="C22" s="950">
        <v>69.2</v>
      </c>
      <c r="D22" s="950">
        <v>74.3</v>
      </c>
      <c r="E22" s="950">
        <v>80</v>
      </c>
      <c r="F22" s="950">
        <v>61.4</v>
      </c>
      <c r="G22" s="950">
        <v>63.9</v>
      </c>
      <c r="H22" s="950">
        <v>71.3</v>
      </c>
      <c r="I22" s="950">
        <v>55.6</v>
      </c>
      <c r="J22" s="950">
        <v>9.1</v>
      </c>
      <c r="K22" s="951">
        <v>73.7</v>
      </c>
    </row>
    <row r="23" spans="1:14" s="891" customFormat="1" ht="12" customHeight="1">
      <c r="A23" s="887"/>
      <c r="B23" s="500" t="s">
        <v>136</v>
      </c>
      <c r="C23" s="25">
        <v>76</v>
      </c>
      <c r="D23" s="25">
        <v>80.3</v>
      </c>
      <c r="E23" s="25">
        <v>80</v>
      </c>
      <c r="F23" s="25">
        <v>63.6</v>
      </c>
      <c r="G23" s="25">
        <v>81</v>
      </c>
      <c r="H23" s="25">
        <v>81</v>
      </c>
      <c r="I23" s="25">
        <v>56.8</v>
      </c>
      <c r="J23" s="18">
        <v>9.1</v>
      </c>
      <c r="K23" s="19">
        <v>84.2</v>
      </c>
    </row>
    <row r="24" spans="1:14" s="891" customFormat="1" ht="12" customHeight="1">
      <c r="A24" s="887"/>
      <c r="B24" s="500" t="s">
        <v>137</v>
      </c>
      <c r="C24" s="41">
        <v>80.599999999999994</v>
      </c>
      <c r="D24" s="41">
        <v>83</v>
      </c>
      <c r="E24" s="41">
        <v>70</v>
      </c>
      <c r="F24" s="41">
        <v>79.5</v>
      </c>
      <c r="G24" s="41">
        <v>83.1</v>
      </c>
      <c r="H24" s="41">
        <v>86.6</v>
      </c>
      <c r="I24" s="41">
        <v>64.900000000000006</v>
      </c>
      <c r="J24" s="41">
        <v>9.1</v>
      </c>
      <c r="K24" s="42">
        <v>84.2</v>
      </c>
    </row>
    <row r="25" spans="1:14" s="316" customFormat="1" ht="12" customHeight="1">
      <c r="A25" s="1980" t="s">
        <v>1075</v>
      </c>
      <c r="B25" s="1980"/>
      <c r="C25" s="1980"/>
      <c r="D25" s="1980"/>
      <c r="E25" s="1980"/>
      <c r="F25" s="1980"/>
      <c r="G25" s="1980"/>
      <c r="H25" s="1980"/>
      <c r="I25" s="1980"/>
      <c r="J25" s="1980"/>
      <c r="K25" s="1980"/>
      <c r="N25" s="63"/>
    </row>
    <row r="26" spans="1:14" s="316" customFormat="1" ht="12" customHeight="1">
      <c r="A26" s="1984" t="s">
        <v>410</v>
      </c>
      <c r="B26" s="1985"/>
      <c r="C26" s="1985"/>
      <c r="D26" s="1985"/>
      <c r="E26" s="1985"/>
      <c r="F26" s="1985"/>
      <c r="G26" s="1985"/>
      <c r="H26" s="1985"/>
      <c r="I26" s="1985"/>
      <c r="J26" s="1985"/>
      <c r="K26" s="1985"/>
    </row>
    <row r="27" spans="1:14" s="316" customFormat="1" ht="13.5" customHeight="1">
      <c r="A27" s="887">
        <v>2019</v>
      </c>
      <c r="B27" s="500" t="s">
        <v>136</v>
      </c>
      <c r="C27" s="25">
        <v>81.7</v>
      </c>
      <c r="D27" s="25">
        <v>85.3</v>
      </c>
      <c r="E27" s="25">
        <v>60.1</v>
      </c>
      <c r="F27" s="25">
        <v>83.2</v>
      </c>
      <c r="G27" s="25">
        <v>87.1</v>
      </c>
      <c r="H27" s="25">
        <v>78.599999999999994</v>
      </c>
      <c r="I27" s="25">
        <v>64.5</v>
      </c>
      <c r="J27" s="18">
        <v>92.7</v>
      </c>
      <c r="K27" s="19">
        <v>88.8</v>
      </c>
    </row>
    <row r="28" spans="1:14" s="316" customFormat="1" ht="13.5" customHeight="1">
      <c r="A28" s="887"/>
      <c r="B28" s="500" t="s">
        <v>137</v>
      </c>
      <c r="C28" s="41">
        <v>81.7</v>
      </c>
      <c r="D28" s="41">
        <v>81.8</v>
      </c>
      <c r="E28" s="41">
        <v>20</v>
      </c>
      <c r="F28" s="41">
        <v>88</v>
      </c>
      <c r="G28" s="41">
        <v>92.9</v>
      </c>
      <c r="H28" s="41">
        <v>82.1</v>
      </c>
      <c r="I28" s="41">
        <v>71.400000000000006</v>
      </c>
      <c r="J28" s="41">
        <v>76.3</v>
      </c>
      <c r="K28" s="42">
        <v>88.7</v>
      </c>
    </row>
    <row r="29" spans="1:14" s="891" customFormat="1" ht="13.5" customHeight="1">
      <c r="A29" s="887"/>
      <c r="B29" s="500" t="s">
        <v>32</v>
      </c>
      <c r="C29" s="950">
        <v>89.2</v>
      </c>
      <c r="D29" s="950">
        <v>86.6</v>
      </c>
      <c r="E29" s="950">
        <v>58.6</v>
      </c>
      <c r="F29" s="950">
        <v>85.5</v>
      </c>
      <c r="G29" s="950">
        <v>98.3</v>
      </c>
      <c r="H29" s="950">
        <v>94.3</v>
      </c>
      <c r="I29" s="950">
        <v>68.099999999999994</v>
      </c>
      <c r="J29" s="950">
        <v>100</v>
      </c>
      <c r="K29" s="951">
        <v>89</v>
      </c>
    </row>
    <row r="30" spans="1:14" s="891" customFormat="1" ht="13.5" customHeight="1">
      <c r="A30" s="887">
        <v>2020</v>
      </c>
      <c r="B30" s="500" t="s">
        <v>34</v>
      </c>
      <c r="C30" s="950">
        <v>85.9</v>
      </c>
      <c r="D30" s="950">
        <v>86.1</v>
      </c>
      <c r="E30" s="950">
        <v>98</v>
      </c>
      <c r="F30" s="950">
        <v>67.400000000000006</v>
      </c>
      <c r="G30" s="950">
        <v>82.7</v>
      </c>
      <c r="H30" s="950">
        <v>88.9</v>
      </c>
      <c r="I30" s="950">
        <v>56.3</v>
      </c>
      <c r="J30" s="950">
        <v>5.4</v>
      </c>
      <c r="K30" s="951">
        <v>82.8</v>
      </c>
    </row>
    <row r="31" spans="1:14" s="891" customFormat="1" ht="13.5" customHeight="1">
      <c r="A31" s="887"/>
      <c r="B31" s="500" t="s">
        <v>136</v>
      </c>
      <c r="C31" s="25">
        <v>86.9</v>
      </c>
      <c r="D31" s="25">
        <v>86.9</v>
      </c>
      <c r="E31" s="25">
        <v>67.5</v>
      </c>
      <c r="F31" s="25">
        <v>69.900000000000006</v>
      </c>
      <c r="G31" s="25">
        <v>93.8</v>
      </c>
      <c r="H31" s="25">
        <v>89.5</v>
      </c>
      <c r="I31" s="25">
        <v>53.2</v>
      </c>
      <c r="J31" s="18">
        <v>37.799999999999997</v>
      </c>
      <c r="K31" s="19">
        <v>88.6</v>
      </c>
    </row>
    <row r="32" spans="1:14" s="891" customFormat="1" ht="13.5" customHeight="1">
      <c r="A32" s="887"/>
      <c r="B32" s="500" t="s">
        <v>137</v>
      </c>
      <c r="C32" s="25">
        <v>89.2</v>
      </c>
      <c r="D32" s="25">
        <v>89</v>
      </c>
      <c r="E32" s="25">
        <v>61.4</v>
      </c>
      <c r="F32" s="25">
        <v>86.1</v>
      </c>
      <c r="G32" s="25">
        <v>93.3</v>
      </c>
      <c r="H32" s="25">
        <v>91.3</v>
      </c>
      <c r="I32" s="25">
        <v>61.4</v>
      </c>
      <c r="J32" s="18">
        <v>34.299999999999997</v>
      </c>
      <c r="K32" s="19">
        <v>88.2</v>
      </c>
    </row>
    <row r="33" spans="1:11" s="337" customFormat="1" ht="18.75" customHeight="1">
      <c r="A33" s="1989" t="s">
        <v>1242</v>
      </c>
      <c r="B33" s="1989"/>
      <c r="C33" s="1989"/>
      <c r="D33" s="1989"/>
      <c r="E33" s="1989"/>
      <c r="F33" s="1989"/>
      <c r="G33" s="1989"/>
      <c r="H33" s="1989"/>
      <c r="I33" s="1989"/>
      <c r="J33" s="1989"/>
      <c r="K33" s="1989"/>
    </row>
    <row r="34" spans="1:11" s="337" customFormat="1" ht="15.75" customHeight="1">
      <c r="A34" s="1978" t="s">
        <v>304</v>
      </c>
      <c r="B34" s="1988"/>
      <c r="C34" s="1988"/>
      <c r="D34" s="1988"/>
      <c r="E34" s="1988"/>
      <c r="F34" s="1988"/>
      <c r="G34" s="1988"/>
      <c r="H34" s="1988"/>
      <c r="I34" s="1988"/>
      <c r="J34" s="1988"/>
      <c r="K34" s="1988"/>
    </row>
    <row r="35" spans="1:11">
      <c r="A35" s="476"/>
    </row>
    <row r="36" spans="1:11">
      <c r="A36" s="476"/>
    </row>
  </sheetData>
  <mergeCells count="23">
    <mergeCell ref="A9:K9"/>
    <mergeCell ref="A33:K33"/>
    <mergeCell ref="A18:K18"/>
    <mergeCell ref="A25:K25"/>
    <mergeCell ref="A26:K26"/>
    <mergeCell ref="A10:K10"/>
    <mergeCell ref="A17:K17"/>
    <mergeCell ref="A34:K34"/>
    <mergeCell ref="A5:B8"/>
    <mergeCell ref="A1:C1"/>
    <mergeCell ref="J1:K1"/>
    <mergeCell ref="A2:C2"/>
    <mergeCell ref="J2:K2"/>
    <mergeCell ref="D6:D8"/>
    <mergeCell ref="I6:I8"/>
    <mergeCell ref="C5:C8"/>
    <mergeCell ref="D5:K5"/>
    <mergeCell ref="E6:E8"/>
    <mergeCell ref="H6:H8"/>
    <mergeCell ref="J6:J8"/>
    <mergeCell ref="G6:G8"/>
    <mergeCell ref="K6:K8"/>
    <mergeCell ref="F6:F8"/>
  </mergeCells>
  <phoneticPr fontId="0" type="noConversion"/>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pageSetUpPr fitToPage="1"/>
  </sheetPr>
  <dimension ref="A1:P37"/>
  <sheetViews>
    <sheetView showGridLines="0" zoomScaleNormal="100" zoomScaleSheetLayoutView="70" workbookViewId="0">
      <selection activeCell="C10" sqref="C10:P10"/>
    </sheetView>
  </sheetViews>
  <sheetFormatPr defaultColWidth="9" defaultRowHeight="12"/>
  <cols>
    <col min="1" max="1" width="8.125" style="267" customWidth="1"/>
    <col min="2" max="2" width="11.875" style="27" customWidth="1"/>
    <col min="3" max="8" width="7.625" style="267" customWidth="1"/>
    <col min="9" max="9" width="8" style="267" customWidth="1"/>
    <col min="10" max="16" width="7.625" style="267" customWidth="1"/>
    <col min="17" max="16384" width="9" style="267"/>
  </cols>
  <sheetData>
    <row r="1" spans="1:16">
      <c r="E1" s="320"/>
      <c r="F1" s="320"/>
      <c r="N1" s="1705" t="s">
        <v>0</v>
      </c>
      <c r="O1" s="1705"/>
      <c r="P1" s="280"/>
    </row>
    <row r="2" spans="1:16">
      <c r="N2" s="1705" t="s">
        <v>1</v>
      </c>
      <c r="O2" s="1705"/>
      <c r="P2" s="281"/>
    </row>
    <row r="3" spans="1:16" ht="15.75" customHeight="1">
      <c r="A3" s="297" t="s">
        <v>239</v>
      </c>
      <c r="B3" s="298" t="s">
        <v>1069</v>
      </c>
      <c r="C3" s="321"/>
      <c r="D3" s="321"/>
      <c r="E3" s="321"/>
      <c r="F3" s="321"/>
      <c r="G3" s="321"/>
      <c r="H3" s="321"/>
      <c r="I3" s="321"/>
      <c r="J3" s="321"/>
      <c r="K3" s="321"/>
      <c r="L3" s="321"/>
      <c r="M3" s="321"/>
      <c r="N3" s="266"/>
      <c r="O3" s="266"/>
      <c r="P3" s="266"/>
    </row>
    <row r="4" spans="1:16" ht="12.75" customHeight="1">
      <c r="A4" s="297"/>
      <c r="B4" s="297" t="s">
        <v>240</v>
      </c>
      <c r="C4" s="266"/>
      <c r="D4" s="266"/>
      <c r="E4" s="266"/>
      <c r="F4" s="266"/>
      <c r="G4" s="266"/>
      <c r="H4" s="266"/>
      <c r="I4" s="266"/>
      <c r="J4" s="266"/>
      <c r="K4" s="266"/>
      <c r="L4" s="266"/>
      <c r="M4" s="266"/>
      <c r="N4" s="266"/>
      <c r="O4" s="266"/>
      <c r="P4" s="266"/>
    </row>
    <row r="5" spans="1:16" ht="14.25" customHeight="1">
      <c r="A5" s="297"/>
      <c r="B5" s="679" t="s">
        <v>411</v>
      </c>
      <c r="C5" s="322"/>
      <c r="D5" s="322"/>
      <c r="E5" s="322"/>
      <c r="F5" s="322"/>
      <c r="G5" s="322"/>
      <c r="H5" s="322"/>
      <c r="I5" s="322"/>
      <c r="J5" s="322"/>
      <c r="K5" s="322"/>
      <c r="L5" s="322"/>
      <c r="M5" s="322"/>
      <c r="N5" s="322"/>
      <c r="O5" s="322"/>
      <c r="P5" s="322"/>
    </row>
    <row r="6" spans="1:16" ht="13.5" customHeight="1">
      <c r="A6" s="297"/>
      <c r="B6" s="679" t="s">
        <v>241</v>
      </c>
      <c r="C6" s="266"/>
      <c r="D6" s="266"/>
      <c r="E6" s="266"/>
      <c r="F6" s="266"/>
      <c r="G6" s="266"/>
      <c r="H6" s="266"/>
      <c r="I6" s="266"/>
      <c r="J6" s="266"/>
      <c r="K6" s="319"/>
      <c r="L6" s="266"/>
      <c r="M6" s="266"/>
      <c r="N6" s="266"/>
      <c r="O6" s="266"/>
      <c r="P6" s="266"/>
    </row>
    <row r="7" spans="1:16" s="63" customFormat="1" ht="24" customHeight="1">
      <c r="A7" s="1779" t="s">
        <v>587</v>
      </c>
      <c r="B7" s="1780"/>
      <c r="C7" s="1995"/>
      <c r="D7" s="1968"/>
      <c r="E7" s="1968"/>
      <c r="F7" s="1968"/>
      <c r="G7" s="1968"/>
      <c r="H7" s="1968"/>
      <c r="I7" s="1968"/>
      <c r="J7" s="1968"/>
      <c r="K7" s="1968"/>
      <c r="L7" s="1793"/>
      <c r="M7" s="155"/>
      <c r="N7" s="156"/>
      <c r="O7" s="157"/>
      <c r="P7" s="1785" t="s">
        <v>609</v>
      </c>
    </row>
    <row r="8" spans="1:16" s="63" customFormat="1" ht="24" customHeight="1">
      <c r="A8" s="1781"/>
      <c r="B8" s="1782"/>
      <c r="C8" s="1996" t="s">
        <v>601</v>
      </c>
      <c r="D8" s="155"/>
      <c r="E8" s="158"/>
      <c r="F8" s="158"/>
      <c r="G8" s="158"/>
      <c r="H8" s="159"/>
      <c r="I8" s="1785" t="s">
        <v>1155</v>
      </c>
      <c r="J8" s="160"/>
      <c r="K8" s="1966" t="s">
        <v>607</v>
      </c>
      <c r="L8" s="1966" t="s">
        <v>1156</v>
      </c>
      <c r="M8" s="1786" t="s">
        <v>1071</v>
      </c>
      <c r="N8" s="1966" t="s">
        <v>1072</v>
      </c>
      <c r="O8" s="1966" t="s">
        <v>608</v>
      </c>
      <c r="P8" s="1791"/>
    </row>
    <row r="9" spans="1:16" s="63" customFormat="1" ht="192" customHeight="1">
      <c r="A9" s="1781"/>
      <c r="B9" s="1782"/>
      <c r="C9" s="1997"/>
      <c r="D9" s="733" t="s">
        <v>602</v>
      </c>
      <c r="E9" s="670" t="s">
        <v>603</v>
      </c>
      <c r="F9" s="670" t="s">
        <v>604</v>
      </c>
      <c r="G9" s="670" t="s">
        <v>605</v>
      </c>
      <c r="H9" s="670" t="s">
        <v>606</v>
      </c>
      <c r="I9" s="1792"/>
      <c r="J9" s="769" t="s">
        <v>1070</v>
      </c>
      <c r="K9" s="1788"/>
      <c r="L9" s="1788"/>
      <c r="M9" s="1787"/>
      <c r="N9" s="1787"/>
      <c r="O9" s="1788"/>
      <c r="P9" s="1792"/>
    </row>
    <row r="10" spans="1:16" s="63" customFormat="1" ht="24" customHeight="1">
      <c r="A10" s="1783"/>
      <c r="B10" s="1784"/>
      <c r="C10" s="1994" t="s">
        <v>1372</v>
      </c>
      <c r="D10" s="1968"/>
      <c r="E10" s="1968"/>
      <c r="F10" s="1968"/>
      <c r="G10" s="1968"/>
      <c r="H10" s="1968"/>
      <c r="I10" s="1968"/>
      <c r="J10" s="1968"/>
      <c r="K10" s="1968"/>
      <c r="L10" s="1968"/>
      <c r="M10" s="1968"/>
      <c r="N10" s="1968"/>
      <c r="O10" s="1968"/>
      <c r="P10" s="1968"/>
    </row>
    <row r="11" spans="1:16" s="573" customFormat="1" ht="19.5" customHeight="1">
      <c r="A11" s="70">
        <v>2019</v>
      </c>
      <c r="B11" s="496" t="s">
        <v>40</v>
      </c>
      <c r="C11" s="149">
        <v>38452.699999999997</v>
      </c>
      <c r="D11" s="149">
        <v>14240.1</v>
      </c>
      <c r="E11" s="149">
        <v>4244.7</v>
      </c>
      <c r="F11" s="149">
        <v>2058.1</v>
      </c>
      <c r="G11" s="149">
        <v>2149.1999999999998</v>
      </c>
      <c r="H11" s="149">
        <v>5514.6</v>
      </c>
      <c r="I11" s="149">
        <v>16824.2</v>
      </c>
      <c r="J11" s="149">
        <v>14877.9</v>
      </c>
      <c r="K11" s="149">
        <v>6654.4</v>
      </c>
      <c r="L11" s="149">
        <v>734</v>
      </c>
      <c r="M11" s="150">
        <v>26459.1</v>
      </c>
      <c r="N11" s="150">
        <v>13244.3</v>
      </c>
      <c r="O11" s="150">
        <v>1330.9</v>
      </c>
      <c r="P11" s="150">
        <v>6993.4</v>
      </c>
    </row>
    <row r="12" spans="1:16" s="573" customFormat="1" ht="15" customHeight="1">
      <c r="A12" s="70"/>
      <c r="B12" s="896" t="s">
        <v>43</v>
      </c>
      <c r="C12" s="68">
        <v>39831.4</v>
      </c>
      <c r="D12" s="68">
        <v>15114.7</v>
      </c>
      <c r="E12" s="68">
        <v>4689.3</v>
      </c>
      <c r="F12" s="68">
        <v>2093.4</v>
      </c>
      <c r="G12" s="68">
        <v>2036.1</v>
      </c>
      <c r="H12" s="68">
        <v>6008.8</v>
      </c>
      <c r="I12" s="68">
        <v>16903.900000000001</v>
      </c>
      <c r="J12" s="68">
        <v>15246</v>
      </c>
      <c r="K12" s="68">
        <v>7129</v>
      </c>
      <c r="L12" s="68">
        <v>683.8</v>
      </c>
      <c r="M12" s="68">
        <v>27032.2</v>
      </c>
      <c r="N12" s="68">
        <v>13990.5</v>
      </c>
      <c r="O12" s="68">
        <v>1336.1</v>
      </c>
      <c r="P12" s="870">
        <v>7351.2</v>
      </c>
    </row>
    <row r="13" spans="1:16" s="885" customFormat="1" ht="15" customHeight="1">
      <c r="A13" s="70"/>
      <c r="B13" s="893" t="s">
        <v>46</v>
      </c>
      <c r="C13" s="68">
        <v>37835.699999999997</v>
      </c>
      <c r="D13" s="68">
        <v>15139.2</v>
      </c>
      <c r="E13" s="68">
        <v>4380</v>
      </c>
      <c r="F13" s="68">
        <v>2110.5</v>
      </c>
      <c r="G13" s="68">
        <v>2500.6</v>
      </c>
      <c r="H13" s="68">
        <v>5902.9</v>
      </c>
      <c r="I13" s="68">
        <v>15310.9</v>
      </c>
      <c r="J13" s="68">
        <v>13184.4</v>
      </c>
      <c r="K13" s="68">
        <v>6802.7</v>
      </c>
      <c r="L13" s="68">
        <v>582.79999999999995</v>
      </c>
      <c r="M13" s="68">
        <v>25480.799999999999</v>
      </c>
      <c r="N13" s="68">
        <v>13184.7</v>
      </c>
      <c r="O13" s="68">
        <v>1333</v>
      </c>
      <c r="P13" s="870">
        <v>7378.6</v>
      </c>
    </row>
    <row r="14" spans="1:16" s="885" customFormat="1" ht="15" customHeight="1">
      <c r="A14" s="70">
        <v>2020</v>
      </c>
      <c r="B14" s="893" t="s">
        <v>37</v>
      </c>
      <c r="C14" s="68">
        <v>38757.599999999999</v>
      </c>
      <c r="D14" s="68">
        <v>14429.1</v>
      </c>
      <c r="E14" s="68">
        <v>4446.8</v>
      </c>
      <c r="F14" s="68">
        <v>2114.3000000000002</v>
      </c>
      <c r="G14" s="68">
        <v>2319.8000000000002</v>
      </c>
      <c r="H14" s="68">
        <v>5262.8</v>
      </c>
      <c r="I14" s="68">
        <v>16122.6</v>
      </c>
      <c r="J14" s="68">
        <v>14254.2</v>
      </c>
      <c r="K14" s="68">
        <v>7364.4</v>
      </c>
      <c r="L14" s="68">
        <v>841.5</v>
      </c>
      <c r="M14" s="68">
        <v>25746.7</v>
      </c>
      <c r="N14" s="68">
        <v>13729.8</v>
      </c>
      <c r="O14" s="68">
        <v>1531.4</v>
      </c>
      <c r="P14" s="870">
        <v>7664.2</v>
      </c>
    </row>
    <row r="15" spans="1:16" s="903" customFormat="1" ht="15" customHeight="1">
      <c r="A15" s="70"/>
      <c r="B15" s="496" t="s">
        <v>40</v>
      </c>
      <c r="C15" s="149">
        <v>37446.9</v>
      </c>
      <c r="D15" s="149">
        <v>13702.4</v>
      </c>
      <c r="E15" s="149">
        <v>4447.2</v>
      </c>
      <c r="F15" s="149">
        <v>2062.3000000000002</v>
      </c>
      <c r="G15" s="149">
        <v>2180.3000000000002</v>
      </c>
      <c r="H15" s="149">
        <v>4669.1000000000004</v>
      </c>
      <c r="I15" s="149">
        <v>15234.4</v>
      </c>
      <c r="J15" s="149">
        <v>13377.4</v>
      </c>
      <c r="K15" s="149">
        <v>7722.7</v>
      </c>
      <c r="L15" s="149">
        <v>787.4</v>
      </c>
      <c r="M15" s="150">
        <v>23263.4</v>
      </c>
      <c r="N15" s="150">
        <v>11656.4</v>
      </c>
      <c r="O15" s="150">
        <v>1417.2</v>
      </c>
      <c r="P15" s="150">
        <v>8342.6</v>
      </c>
    </row>
    <row r="16" spans="1:16" s="903" customFormat="1" ht="15" customHeight="1">
      <c r="A16" s="70"/>
      <c r="B16" s="896" t="s">
        <v>43</v>
      </c>
      <c r="C16" s="68">
        <v>39095.5</v>
      </c>
      <c r="D16" s="68">
        <v>14144.1</v>
      </c>
      <c r="E16" s="68">
        <v>4739.8</v>
      </c>
      <c r="F16" s="68">
        <v>2099.1999999999998</v>
      </c>
      <c r="G16" s="68">
        <v>1971</v>
      </c>
      <c r="H16" s="68">
        <v>4994.1000000000004</v>
      </c>
      <c r="I16" s="68">
        <v>16582.2</v>
      </c>
      <c r="J16" s="68">
        <v>14637</v>
      </c>
      <c r="K16" s="68">
        <v>7685.3</v>
      </c>
      <c r="L16" s="68">
        <v>683.9</v>
      </c>
      <c r="M16" s="68">
        <v>24245.8</v>
      </c>
      <c r="N16" s="68">
        <v>12855.7</v>
      </c>
      <c r="O16" s="68">
        <v>1391.5</v>
      </c>
      <c r="P16" s="870">
        <v>8879.1</v>
      </c>
    </row>
    <row r="17" spans="1:16" s="337" customFormat="1" ht="33" customHeight="1">
      <c r="A17" s="1796" t="s">
        <v>1243</v>
      </c>
      <c r="B17" s="1796"/>
      <c r="C17" s="1796"/>
      <c r="D17" s="1796"/>
      <c r="E17" s="1796"/>
      <c r="F17" s="1796"/>
      <c r="G17" s="1796"/>
      <c r="H17" s="1796"/>
      <c r="I17" s="1796"/>
      <c r="J17" s="1796"/>
      <c r="K17" s="1796"/>
      <c r="L17" s="1796"/>
      <c r="M17" s="1796"/>
      <c r="N17" s="1796"/>
      <c r="O17" s="1796"/>
      <c r="P17" s="1796"/>
    </row>
    <row r="18" spans="1:16" s="337" customFormat="1" ht="26.25" customHeight="1">
      <c r="A18" s="1992" t="s">
        <v>305</v>
      </c>
      <c r="B18" s="1993"/>
      <c r="C18" s="1993"/>
      <c r="D18" s="1993"/>
      <c r="E18" s="1993"/>
      <c r="F18" s="1993"/>
      <c r="G18" s="1993"/>
      <c r="H18" s="1993"/>
      <c r="I18" s="1993"/>
      <c r="J18" s="1993"/>
      <c r="K18" s="1993"/>
      <c r="L18" s="1993"/>
      <c r="M18" s="1993"/>
      <c r="N18" s="1993"/>
      <c r="O18" s="1993"/>
      <c r="P18" s="1993"/>
    </row>
    <row r="19" spans="1:16" s="337" customFormat="1" ht="11.25" customHeight="1">
      <c r="A19" s="648"/>
      <c r="B19" s="648"/>
      <c r="C19" s="648"/>
      <c r="D19" s="648"/>
      <c r="E19" s="648"/>
      <c r="F19" s="648"/>
      <c r="G19" s="648"/>
      <c r="H19" s="648"/>
      <c r="I19" s="648"/>
      <c r="J19" s="648"/>
      <c r="K19" s="648"/>
      <c r="L19" s="648"/>
      <c r="M19" s="648"/>
      <c r="N19" s="648"/>
      <c r="O19" s="648"/>
      <c r="P19" s="648"/>
    </row>
    <row r="21" spans="1:16">
      <c r="C21" s="557"/>
      <c r="D21" s="557"/>
      <c r="E21" s="557"/>
      <c r="F21" s="557"/>
      <c r="G21" s="557"/>
      <c r="H21" s="557"/>
      <c r="I21" s="557"/>
      <c r="J21" s="557"/>
      <c r="K21" s="557"/>
      <c r="L21" s="557"/>
      <c r="M21" s="557"/>
      <c r="N21" s="557"/>
      <c r="O21" s="557"/>
      <c r="P21" s="557"/>
    </row>
    <row r="22" spans="1:16">
      <c r="D22" s="909"/>
      <c r="E22" s="909"/>
      <c r="F22" s="909"/>
      <c r="G22" s="909"/>
      <c r="H22" s="909"/>
      <c r="I22" s="909"/>
      <c r="J22" s="909"/>
      <c r="K22" s="909"/>
      <c r="L22" s="909"/>
      <c r="M22" s="909"/>
      <c r="N22" s="909"/>
      <c r="O22" s="909"/>
      <c r="P22" s="909"/>
    </row>
    <row r="24" spans="1:16">
      <c r="M24" s="323"/>
    </row>
    <row r="36" spans="1:1">
      <c r="A36" s="337"/>
    </row>
    <row r="37" spans="1:1">
      <c r="A37" s="337"/>
    </row>
  </sheetData>
  <mergeCells count="15">
    <mergeCell ref="A18:P18"/>
    <mergeCell ref="N1:O1"/>
    <mergeCell ref="N2:O2"/>
    <mergeCell ref="C10:P10"/>
    <mergeCell ref="P7:P9"/>
    <mergeCell ref="I8:I9"/>
    <mergeCell ref="K8:K9"/>
    <mergeCell ref="O8:O9"/>
    <mergeCell ref="C7:L7"/>
    <mergeCell ref="C8:C9"/>
    <mergeCell ref="A7:B10"/>
    <mergeCell ref="N8:N9"/>
    <mergeCell ref="L8:L9"/>
    <mergeCell ref="M8:M9"/>
    <mergeCell ref="A17:P17"/>
  </mergeCells>
  <phoneticPr fontId="0" type="noConversion"/>
  <hyperlinks>
    <hyperlink ref="N1:P1" location="'Spis tablic     List of tables'!A35" display="Powrót do spisu tablic"/>
    <hyperlink ref="N2:P2" location="'Spis tablic     List of tables'!A35" display="Return to list tables"/>
    <hyperlink ref="N1:O1" location="'Spis tablic     List of tables'!A1" display="Powrót do spisu tablic"/>
    <hyperlink ref="N2:O2" location="'Spis tablic     List of tables'!A1" display="Return to list tables"/>
    <hyperlink ref="N1" location="'Spis tablic     List of tables'!A1" display="Powrót do spisu tablic"/>
    <hyperlink ref="N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M36"/>
  <sheetViews>
    <sheetView showGridLines="0" zoomScale="85" zoomScaleNormal="85" zoomScaleSheetLayoutView="85" workbookViewId="0">
      <selection activeCell="C10" sqref="C10:L10"/>
    </sheetView>
  </sheetViews>
  <sheetFormatPr defaultColWidth="9" defaultRowHeight="12"/>
  <cols>
    <col min="1" max="1" width="8.125" style="84" customWidth="1"/>
    <col min="2" max="2" width="26.875" style="6" customWidth="1"/>
    <col min="3" max="12" width="9.125" style="6" customWidth="1"/>
    <col min="13" max="16384" width="9" style="84"/>
  </cols>
  <sheetData>
    <row r="1" spans="1:13">
      <c r="J1" s="1705" t="s">
        <v>0</v>
      </c>
      <c r="K1" s="1705"/>
    </row>
    <row r="2" spans="1:13">
      <c r="J2" s="1705" t="s">
        <v>1</v>
      </c>
      <c r="K2" s="1705"/>
    </row>
    <row r="3" spans="1:13" s="171" customFormat="1" ht="15" customHeight="1">
      <c r="A3" s="253" t="s">
        <v>242</v>
      </c>
      <c r="B3" s="254" t="s">
        <v>1068</v>
      </c>
      <c r="C3" s="254"/>
      <c r="D3" s="254"/>
      <c r="E3" s="254"/>
      <c r="F3" s="254"/>
      <c r="G3" s="254"/>
      <c r="H3" s="254"/>
      <c r="I3" s="254"/>
      <c r="L3" s="161"/>
      <c r="M3" s="55"/>
    </row>
    <row r="4" spans="1:13" s="171" customFormat="1" ht="12.75" customHeight="1">
      <c r="B4" s="895" t="s">
        <v>1290</v>
      </c>
      <c r="C4" s="324"/>
      <c r="D4" s="324"/>
      <c r="E4" s="324"/>
      <c r="F4" s="324"/>
      <c r="G4" s="324"/>
    </row>
    <row r="5" spans="1:13" s="171" customFormat="1" ht="12.75" customHeight="1">
      <c r="B5" s="674" t="s">
        <v>412</v>
      </c>
      <c r="C5" s="256"/>
      <c r="D5" s="256"/>
      <c r="E5" s="256"/>
      <c r="F5" s="256"/>
      <c r="G5" s="256"/>
      <c r="H5" s="256"/>
      <c r="I5" s="256"/>
      <c r="J5" s="256"/>
      <c r="K5" s="256"/>
      <c r="L5" s="256"/>
    </row>
    <row r="6" spans="1:13" s="171" customFormat="1" ht="12.75" customHeight="1">
      <c r="B6" s="690" t="s">
        <v>1291</v>
      </c>
      <c r="C6" s="256"/>
      <c r="D6" s="256"/>
      <c r="E6" s="256"/>
      <c r="F6" s="256"/>
      <c r="G6" s="256"/>
    </row>
    <row r="7" spans="1:13" ht="32.25" customHeight="1">
      <c r="A7" s="2010" t="s">
        <v>610</v>
      </c>
      <c r="B7" s="2011"/>
      <c r="C7" s="1949"/>
      <c r="D7" s="1758"/>
      <c r="E7" s="1758"/>
      <c r="F7" s="1758"/>
      <c r="G7" s="1758"/>
      <c r="H7" s="1758"/>
      <c r="I7" s="1757"/>
      <c r="J7" s="1756"/>
      <c r="K7" s="1949"/>
      <c r="L7" s="1949"/>
    </row>
    <row r="8" spans="1:13" ht="30" customHeight="1">
      <c r="A8" s="1726"/>
      <c r="B8" s="1732"/>
      <c r="C8" s="1999" t="s">
        <v>1134</v>
      </c>
      <c r="D8" s="1756" t="s">
        <v>611</v>
      </c>
      <c r="E8" s="1447"/>
      <c r="F8" s="1446"/>
      <c r="G8" s="224"/>
      <c r="H8" s="223"/>
      <c r="I8" s="2002" t="s">
        <v>615</v>
      </c>
      <c r="J8" s="1744" t="s">
        <v>1135</v>
      </c>
      <c r="K8" s="2003" t="s">
        <v>1067</v>
      </c>
      <c r="L8" s="2003" t="s">
        <v>1066</v>
      </c>
    </row>
    <row r="9" spans="1:13" ht="99.75" customHeight="1">
      <c r="A9" s="1726"/>
      <c r="B9" s="1732"/>
      <c r="C9" s="2000"/>
      <c r="D9" s="2001"/>
      <c r="E9" s="824" t="s">
        <v>612</v>
      </c>
      <c r="F9" s="824" t="s">
        <v>613</v>
      </c>
      <c r="G9" s="823" t="s">
        <v>614</v>
      </c>
      <c r="H9" s="824" t="s">
        <v>1066</v>
      </c>
      <c r="I9" s="1857"/>
      <c r="J9" s="2001"/>
      <c r="K9" s="1744"/>
      <c r="L9" s="1744"/>
    </row>
    <row r="10" spans="1:13" ht="30.75" customHeight="1">
      <c r="A10" s="2012"/>
      <c r="B10" s="2013"/>
      <c r="C10" s="1994" t="s">
        <v>1372</v>
      </c>
      <c r="D10" s="1998"/>
      <c r="E10" s="1998"/>
      <c r="F10" s="1998"/>
      <c r="G10" s="1998"/>
      <c r="H10" s="1998"/>
      <c r="I10" s="1998"/>
      <c r="J10" s="1998"/>
      <c r="K10" s="1998"/>
      <c r="L10" s="1998"/>
    </row>
    <row r="11" spans="1:13" s="6" customFormat="1" ht="20.25" customHeight="1">
      <c r="A11" s="2014" t="s">
        <v>312</v>
      </c>
      <c r="B11" s="2015"/>
      <c r="C11" s="1011">
        <v>39095.5</v>
      </c>
      <c r="D11" s="1011">
        <v>14144.1</v>
      </c>
      <c r="E11" s="1011">
        <v>1971</v>
      </c>
      <c r="F11" s="1011">
        <v>4994.1000000000004</v>
      </c>
      <c r="G11" s="1011">
        <v>16582.2</v>
      </c>
      <c r="H11" s="1011">
        <v>14637</v>
      </c>
      <c r="I11" s="1011">
        <v>7685.3</v>
      </c>
      <c r="J11" s="1011">
        <v>24245.8</v>
      </c>
      <c r="K11" s="1011">
        <v>5542.5</v>
      </c>
      <c r="L11" s="1012">
        <v>12855.7</v>
      </c>
    </row>
    <row r="12" spans="1:13" s="6" customFormat="1" ht="14.25" customHeight="1">
      <c r="A12" s="2006" t="s">
        <v>52</v>
      </c>
      <c r="B12" s="2007"/>
      <c r="C12" s="1013"/>
      <c r="D12" s="1013"/>
      <c r="E12" s="1013"/>
      <c r="F12" s="1013"/>
      <c r="G12" s="1013"/>
      <c r="H12" s="1013"/>
      <c r="I12" s="1013"/>
      <c r="J12" s="1013"/>
      <c r="K12" s="1013"/>
      <c r="L12" s="1014"/>
    </row>
    <row r="13" spans="1:13" s="6" customFormat="1" ht="14.25" customHeight="1">
      <c r="A13" s="2016" t="s">
        <v>122</v>
      </c>
      <c r="B13" s="2005"/>
      <c r="C13" s="1013"/>
      <c r="D13" s="1013"/>
      <c r="E13" s="1013"/>
      <c r="F13" s="1013"/>
      <c r="G13" s="1013"/>
      <c r="H13" s="1013"/>
      <c r="I13" s="1013"/>
      <c r="J13" s="1013"/>
      <c r="K13" s="1013"/>
      <c r="L13" s="1014"/>
    </row>
    <row r="14" spans="1:13" s="6" customFormat="1" ht="14.25" customHeight="1">
      <c r="A14" s="2006" t="s">
        <v>123</v>
      </c>
      <c r="B14" s="2007"/>
      <c r="C14" s="1013"/>
      <c r="D14" s="1013"/>
      <c r="E14" s="1013"/>
      <c r="F14" s="1013"/>
      <c r="G14" s="1013"/>
      <c r="H14" s="1013"/>
      <c r="I14" s="1013"/>
      <c r="J14" s="1013"/>
      <c r="K14" s="1013"/>
      <c r="L14" s="1014"/>
    </row>
    <row r="15" spans="1:13" s="6" customFormat="1" ht="14.25" customHeight="1">
      <c r="A15" s="2004" t="s">
        <v>313</v>
      </c>
      <c r="B15" s="2005"/>
      <c r="C15" s="1338">
        <v>21658</v>
      </c>
      <c r="D15" s="639">
        <v>8666.5</v>
      </c>
      <c r="E15" s="639">
        <v>1823.6</v>
      </c>
      <c r="F15" s="639">
        <v>438.6</v>
      </c>
      <c r="G15" s="639">
        <v>8427.1</v>
      </c>
      <c r="H15" s="639">
        <v>7280.6</v>
      </c>
      <c r="I15" s="639">
        <v>4242.8</v>
      </c>
      <c r="J15" s="639">
        <v>12681.5</v>
      </c>
      <c r="K15" s="639">
        <v>2728.9</v>
      </c>
      <c r="L15" s="183">
        <v>6017.9</v>
      </c>
    </row>
    <row r="16" spans="1:13" s="6" customFormat="1" ht="14.25" customHeight="1">
      <c r="A16" s="2006" t="s">
        <v>124</v>
      </c>
      <c r="B16" s="2007"/>
      <c r="C16" s="313"/>
      <c r="D16" s="1015"/>
      <c r="E16" s="1015"/>
      <c r="F16" s="1015"/>
      <c r="G16" s="1015"/>
      <c r="H16" s="1015"/>
      <c r="I16" s="1015"/>
      <c r="J16" s="1015"/>
      <c r="K16" s="1015"/>
      <c r="L16" s="1016"/>
    </row>
    <row r="17" spans="1:12" s="6" customFormat="1" ht="32.25" customHeight="1">
      <c r="A17" s="2008" t="s">
        <v>1287</v>
      </c>
      <c r="B17" s="2009"/>
      <c r="C17" s="313">
        <v>264.3</v>
      </c>
      <c r="D17" s="1015">
        <v>48.5</v>
      </c>
      <c r="E17" s="553" t="s">
        <v>138</v>
      </c>
      <c r="F17" s="1015">
        <v>4.4000000000000004</v>
      </c>
      <c r="G17" s="1015">
        <v>126</v>
      </c>
      <c r="H17" s="1015">
        <v>61.9</v>
      </c>
      <c r="I17" s="1015">
        <v>80.3</v>
      </c>
      <c r="J17" s="1015">
        <v>141.5</v>
      </c>
      <c r="K17" s="1015">
        <v>26.3</v>
      </c>
      <c r="L17" s="1016">
        <v>73.7</v>
      </c>
    </row>
    <row r="18" spans="1:12" s="6" customFormat="1" ht="14.25" customHeight="1">
      <c r="A18" s="2017" t="s">
        <v>392</v>
      </c>
      <c r="B18" s="2018"/>
      <c r="C18" s="1015"/>
      <c r="D18" s="1015"/>
      <c r="E18" s="1015"/>
      <c r="F18" s="1015"/>
      <c r="G18" s="1015"/>
      <c r="H18" s="1015"/>
      <c r="I18" s="1015"/>
      <c r="J18" s="1015"/>
      <c r="K18" s="1015"/>
      <c r="L18" s="1016"/>
    </row>
    <row r="19" spans="1:12" s="6" customFormat="1" ht="26.25" customHeight="1">
      <c r="A19" s="2008" t="s">
        <v>1123</v>
      </c>
      <c r="B19" s="2009"/>
      <c r="C19" s="375">
        <v>692.4</v>
      </c>
      <c r="D19" s="1015">
        <v>27</v>
      </c>
      <c r="E19" s="1015">
        <v>3.3</v>
      </c>
      <c r="F19" s="1015">
        <v>1.4</v>
      </c>
      <c r="G19" s="1015">
        <v>211.1</v>
      </c>
      <c r="H19" s="1015">
        <v>173.2</v>
      </c>
      <c r="I19" s="1015">
        <v>426.3</v>
      </c>
      <c r="J19" s="1015">
        <v>326.60000000000002</v>
      </c>
      <c r="K19" s="1015">
        <v>82.3</v>
      </c>
      <c r="L19" s="1016">
        <v>70.900000000000006</v>
      </c>
    </row>
    <row r="20" spans="1:12" s="6" customFormat="1" ht="26.25" customHeight="1">
      <c r="A20" s="2017" t="s">
        <v>393</v>
      </c>
      <c r="B20" s="2018"/>
      <c r="C20" s="1015"/>
      <c r="D20" s="1015"/>
      <c r="E20" s="1015"/>
      <c r="F20" s="1015"/>
      <c r="G20" s="1015"/>
      <c r="H20" s="1015"/>
      <c r="I20" s="1015"/>
      <c r="J20" s="1015"/>
      <c r="K20" s="1015"/>
      <c r="L20" s="1016"/>
    </row>
    <row r="21" spans="1:12" s="6" customFormat="1" ht="14.25" customHeight="1">
      <c r="A21" s="2004" t="s">
        <v>314</v>
      </c>
      <c r="B21" s="2005"/>
      <c r="C21" s="1015">
        <v>1702.8</v>
      </c>
      <c r="D21" s="1015">
        <v>296</v>
      </c>
      <c r="E21" s="1015">
        <v>41</v>
      </c>
      <c r="F21" s="1015">
        <v>70.2</v>
      </c>
      <c r="G21" s="1015">
        <v>810.7</v>
      </c>
      <c r="H21" s="1015">
        <v>733.1</v>
      </c>
      <c r="I21" s="1015">
        <v>429.3</v>
      </c>
      <c r="J21" s="1015">
        <v>816.7</v>
      </c>
      <c r="K21" s="1015">
        <v>98.3</v>
      </c>
      <c r="L21" s="1016">
        <v>454.9</v>
      </c>
    </row>
    <row r="22" spans="1:12" s="6" customFormat="1" ht="14.25" customHeight="1">
      <c r="A22" s="2006" t="s">
        <v>59</v>
      </c>
      <c r="B22" s="2007"/>
      <c r="C22" s="1017"/>
      <c r="D22" s="1017"/>
      <c r="E22" s="1017"/>
      <c r="F22" s="1017"/>
      <c r="G22" s="1017"/>
      <c r="H22" s="1017"/>
      <c r="I22" s="1017"/>
      <c r="J22" s="1017"/>
      <c r="K22" s="1017"/>
      <c r="L22" s="1018"/>
    </row>
    <row r="23" spans="1:12" s="9" customFormat="1" ht="35.25" customHeight="1">
      <c r="A23" s="1706" t="s">
        <v>1244</v>
      </c>
      <c r="B23" s="1706"/>
      <c r="C23" s="1706"/>
      <c r="D23" s="1706"/>
      <c r="E23" s="1706"/>
      <c r="F23" s="1706"/>
      <c r="G23" s="1706"/>
      <c r="H23" s="1706"/>
      <c r="I23" s="1706"/>
      <c r="J23" s="1706"/>
      <c r="K23" s="1706"/>
      <c r="L23" s="1706"/>
    </row>
    <row r="24" spans="1:12" s="9" customFormat="1" ht="30" customHeight="1">
      <c r="A24" s="1707" t="s">
        <v>306</v>
      </c>
      <c r="B24" s="1708"/>
      <c r="C24" s="1708"/>
      <c r="D24" s="1708"/>
      <c r="E24" s="1708"/>
      <c r="F24" s="1708"/>
      <c r="G24" s="1708"/>
      <c r="H24" s="1708"/>
      <c r="I24" s="1708"/>
      <c r="J24" s="1708"/>
      <c r="K24" s="1708"/>
      <c r="L24" s="1708"/>
    </row>
    <row r="25" spans="1:12" s="126" customFormat="1" ht="11.25" customHeight="1">
      <c r="A25" s="651"/>
      <c r="B25" s="651"/>
      <c r="C25" s="651"/>
      <c r="D25" s="651"/>
      <c r="E25" s="651"/>
      <c r="G25" s="651"/>
      <c r="H25" s="651"/>
      <c r="I25" s="651"/>
      <c r="J25" s="651"/>
      <c r="K25" s="651"/>
      <c r="L25" s="651"/>
    </row>
    <row r="26" spans="1:12">
      <c r="F26" s="651"/>
    </row>
    <row r="32" spans="1:12">
      <c r="D32" s="901"/>
      <c r="E32" s="901"/>
      <c r="F32" s="901"/>
      <c r="G32" s="901"/>
      <c r="H32" s="901"/>
      <c r="I32" s="901"/>
      <c r="J32" s="901"/>
      <c r="K32" s="901"/>
      <c r="L32" s="901"/>
    </row>
    <row r="33" spans="3:12">
      <c r="C33" s="901"/>
      <c r="D33" s="901"/>
      <c r="E33" s="901"/>
      <c r="F33" s="901"/>
      <c r="G33" s="901"/>
      <c r="H33" s="901"/>
      <c r="I33" s="901"/>
      <c r="J33" s="901"/>
      <c r="K33" s="901"/>
      <c r="L33" s="901"/>
    </row>
    <row r="34" spans="3:12">
      <c r="C34" s="901"/>
      <c r="D34" s="901"/>
      <c r="E34" s="901"/>
      <c r="F34" s="901"/>
      <c r="G34" s="901"/>
      <c r="H34" s="901"/>
      <c r="I34" s="901"/>
      <c r="J34" s="901"/>
      <c r="K34" s="901"/>
      <c r="L34" s="901"/>
    </row>
    <row r="35" spans="3:12">
      <c r="C35" s="901"/>
      <c r="D35" s="901"/>
      <c r="E35" s="901"/>
      <c r="F35" s="901"/>
      <c r="G35" s="901"/>
      <c r="H35" s="901"/>
      <c r="I35" s="901"/>
      <c r="J35" s="901"/>
      <c r="K35" s="901"/>
      <c r="L35" s="901"/>
    </row>
    <row r="36" spans="3:12">
      <c r="C36" s="901"/>
      <c r="D36" s="901"/>
      <c r="E36" s="901"/>
      <c r="F36" s="901"/>
      <c r="G36" s="901"/>
      <c r="H36" s="901"/>
      <c r="I36" s="901"/>
      <c r="J36" s="901"/>
      <c r="K36" s="901"/>
      <c r="L36" s="901"/>
    </row>
  </sheetData>
  <mergeCells count="26">
    <mergeCell ref="A21:B21"/>
    <mergeCell ref="A22:B22"/>
    <mergeCell ref="A23:L23"/>
    <mergeCell ref="A24:L24"/>
    <mergeCell ref="A18:B18"/>
    <mergeCell ref="A19:B19"/>
    <mergeCell ref="A20:B20"/>
    <mergeCell ref="A15:B15"/>
    <mergeCell ref="A16:B16"/>
    <mergeCell ref="A17:B17"/>
    <mergeCell ref="A7:B10"/>
    <mergeCell ref="A11:B11"/>
    <mergeCell ref="A12:B12"/>
    <mergeCell ref="A13:B13"/>
    <mergeCell ref="A14:B14"/>
    <mergeCell ref="C10:L10"/>
    <mergeCell ref="J1:K1"/>
    <mergeCell ref="J2:K2"/>
    <mergeCell ref="C7:I7"/>
    <mergeCell ref="J7:L7"/>
    <mergeCell ref="C8:C9"/>
    <mergeCell ref="D8:D9"/>
    <mergeCell ref="I8:I9"/>
    <mergeCell ref="J8:J9"/>
    <mergeCell ref="K8:K9"/>
    <mergeCell ref="L8:L9"/>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L33"/>
  <sheetViews>
    <sheetView showGridLines="0" zoomScale="85" zoomScaleNormal="85" zoomScaleSheetLayoutView="100" workbookViewId="0">
      <selection activeCell="H9" sqref="H9"/>
    </sheetView>
  </sheetViews>
  <sheetFormatPr defaultColWidth="9" defaultRowHeight="12"/>
  <cols>
    <col min="1" max="1" width="8.125" style="84" customWidth="1"/>
    <col min="2" max="2" width="26.875" style="84" customWidth="1"/>
    <col min="3" max="12" width="9.125" style="84" customWidth="1"/>
    <col min="13" max="16384" width="9" style="84"/>
  </cols>
  <sheetData>
    <row r="1" spans="1:12">
      <c r="J1" s="1705" t="s">
        <v>0</v>
      </c>
      <c r="K1" s="1705"/>
    </row>
    <row r="2" spans="1:12">
      <c r="J2" s="1705" t="s">
        <v>1</v>
      </c>
      <c r="K2" s="1705"/>
    </row>
    <row r="3" spans="1:12" s="171" customFormat="1" ht="15" customHeight="1">
      <c r="A3" s="171" t="s">
        <v>242</v>
      </c>
      <c r="B3" s="325" t="s">
        <v>1065</v>
      </c>
      <c r="I3" s="254"/>
      <c r="L3" s="254"/>
    </row>
    <row r="4" spans="1:12" s="171" customFormat="1" ht="12.75" customHeight="1">
      <c r="B4" s="895" t="s">
        <v>1290</v>
      </c>
    </row>
    <row r="5" spans="1:12" s="171" customFormat="1" ht="12.75" customHeight="1">
      <c r="B5" s="674" t="s">
        <v>412</v>
      </c>
      <c r="C5" s="256"/>
      <c r="D5" s="256"/>
      <c r="E5" s="256"/>
      <c r="F5" s="256"/>
      <c r="G5" s="256"/>
      <c r="H5" s="256"/>
      <c r="I5" s="256"/>
      <c r="J5" s="256"/>
      <c r="K5" s="256"/>
      <c r="L5" s="256"/>
    </row>
    <row r="6" spans="1:12" s="171" customFormat="1" ht="12.75" customHeight="1">
      <c r="B6" s="690" t="s">
        <v>1291</v>
      </c>
      <c r="C6" s="256"/>
      <c r="D6" s="256"/>
      <c r="E6" s="256"/>
      <c r="F6" s="256"/>
      <c r="G6" s="256"/>
    </row>
    <row r="7" spans="1:12" ht="29.25" customHeight="1">
      <c r="A7" s="2010" t="s">
        <v>616</v>
      </c>
      <c r="B7" s="2011"/>
      <c r="C7" s="1949"/>
      <c r="D7" s="1758"/>
      <c r="E7" s="1758"/>
      <c r="F7" s="1758"/>
      <c r="G7" s="1758"/>
      <c r="H7" s="1758"/>
      <c r="I7" s="1757"/>
      <c r="J7" s="1756"/>
      <c r="K7" s="1949"/>
      <c r="L7" s="1949"/>
    </row>
    <row r="8" spans="1:12" ht="27.75" customHeight="1">
      <c r="A8" s="1726"/>
      <c r="B8" s="1732"/>
      <c r="C8" s="1999" t="s">
        <v>1134</v>
      </c>
      <c r="D8" s="1756" t="s">
        <v>611</v>
      </c>
      <c r="E8" s="223"/>
      <c r="F8" s="225"/>
      <c r="G8" s="224"/>
      <c r="H8" s="223"/>
      <c r="I8" s="2002" t="s">
        <v>615</v>
      </c>
      <c r="J8" s="1744" t="s">
        <v>1135</v>
      </c>
      <c r="K8" s="2003" t="s">
        <v>1067</v>
      </c>
      <c r="L8" s="2003" t="s">
        <v>1066</v>
      </c>
    </row>
    <row r="9" spans="1:12" ht="102.75" customHeight="1">
      <c r="A9" s="1726"/>
      <c r="B9" s="1732"/>
      <c r="C9" s="1938"/>
      <c r="D9" s="1945"/>
      <c r="E9" s="671" t="s">
        <v>612</v>
      </c>
      <c r="F9" s="671" t="s">
        <v>613</v>
      </c>
      <c r="G9" s="734" t="s">
        <v>614</v>
      </c>
      <c r="H9" s="768" t="s">
        <v>1066</v>
      </c>
      <c r="I9" s="1753"/>
      <c r="J9" s="2019"/>
      <c r="K9" s="2020"/>
      <c r="L9" s="2020"/>
    </row>
    <row r="10" spans="1:12" ht="23.25" customHeight="1">
      <c r="A10" s="2012"/>
      <c r="B10" s="2013"/>
      <c r="C10" s="1994" t="s">
        <v>1372</v>
      </c>
      <c r="D10" s="1998"/>
      <c r="E10" s="1998"/>
      <c r="F10" s="1998"/>
      <c r="G10" s="1998"/>
      <c r="H10" s="1998"/>
      <c r="I10" s="1998"/>
      <c r="J10" s="1998"/>
      <c r="K10" s="1998"/>
      <c r="L10" s="1998"/>
    </row>
    <row r="11" spans="1:12" ht="24" customHeight="1">
      <c r="A11" s="2021" t="s">
        <v>325</v>
      </c>
      <c r="B11" s="2022"/>
      <c r="C11" s="1019">
        <v>12259.5</v>
      </c>
      <c r="D11" s="1020">
        <v>4998.2</v>
      </c>
      <c r="E11" s="1020">
        <v>94</v>
      </c>
      <c r="F11" s="1020">
        <v>4471</v>
      </c>
      <c r="G11" s="1020">
        <v>5859.3</v>
      </c>
      <c r="H11" s="1020">
        <v>5494.3</v>
      </c>
      <c r="I11" s="1020">
        <v>1328.5</v>
      </c>
      <c r="J11" s="1523">
        <v>8897.7999999999993</v>
      </c>
      <c r="K11" s="1523">
        <v>2427.9</v>
      </c>
      <c r="L11" s="1524">
        <v>5664.2</v>
      </c>
    </row>
    <row r="12" spans="1:12" ht="14.25" customHeight="1">
      <c r="A12" s="2023" t="s">
        <v>617</v>
      </c>
      <c r="B12" s="2024"/>
      <c r="C12" s="1015"/>
      <c r="D12" s="1015"/>
      <c r="E12" s="1015"/>
      <c r="F12" s="1015"/>
      <c r="G12" s="1015"/>
      <c r="H12" s="1015"/>
      <c r="I12" s="1015"/>
      <c r="J12" s="1525"/>
      <c r="K12" s="1525"/>
      <c r="L12" s="1526"/>
    </row>
    <row r="13" spans="1:12" ht="14.25" customHeight="1">
      <c r="A13" s="2025" t="s">
        <v>152</v>
      </c>
      <c r="B13" s="2026"/>
      <c r="C13" s="1015">
        <v>525.9</v>
      </c>
      <c r="D13" s="1015">
        <v>19.5</v>
      </c>
      <c r="E13" s="553">
        <v>0.4</v>
      </c>
      <c r="F13" s="1015">
        <v>2.8</v>
      </c>
      <c r="G13" s="1015">
        <v>305.60000000000002</v>
      </c>
      <c r="H13" s="1015">
        <v>249.2</v>
      </c>
      <c r="I13" s="1015">
        <v>172.7</v>
      </c>
      <c r="J13" s="1527">
        <v>461.9</v>
      </c>
      <c r="K13" s="1527">
        <v>74.3</v>
      </c>
      <c r="L13" s="183">
        <v>183.4</v>
      </c>
    </row>
    <row r="14" spans="1:12" ht="14.25" customHeight="1">
      <c r="A14" s="2023" t="s">
        <v>60</v>
      </c>
      <c r="B14" s="2024"/>
      <c r="C14" s="1015"/>
      <c r="D14" s="1015"/>
      <c r="E14" s="51"/>
      <c r="F14" s="1015"/>
      <c r="G14" s="1015"/>
      <c r="H14" s="1015"/>
      <c r="I14" s="1015"/>
      <c r="J14" s="1525"/>
      <c r="K14" s="1525"/>
      <c r="L14" s="1526"/>
    </row>
    <row r="15" spans="1:12" ht="14.25" customHeight="1">
      <c r="A15" s="2027" t="s">
        <v>326</v>
      </c>
      <c r="B15" s="2026"/>
      <c r="C15" s="1448">
        <v>60.8</v>
      </c>
      <c r="D15" s="1448">
        <v>3.2</v>
      </c>
      <c r="E15" s="51">
        <v>0</v>
      </c>
      <c r="F15" s="51">
        <v>1</v>
      </c>
      <c r="G15" s="1449">
        <v>12.6</v>
      </c>
      <c r="H15" s="1448">
        <v>9.3000000000000007</v>
      </c>
      <c r="I15" s="1448">
        <v>44</v>
      </c>
      <c r="J15" s="1527">
        <v>44.5</v>
      </c>
      <c r="K15" s="1527">
        <v>13.6</v>
      </c>
      <c r="L15" s="183">
        <v>18.100000000000001</v>
      </c>
    </row>
    <row r="16" spans="1:12" ht="14.25" customHeight="1">
      <c r="A16" s="2023" t="s">
        <v>618</v>
      </c>
      <c r="B16" s="2024"/>
      <c r="C16" s="1015"/>
      <c r="D16" s="1015"/>
      <c r="E16" s="51"/>
      <c r="F16" s="51"/>
      <c r="G16" s="51"/>
      <c r="H16" s="1015"/>
      <c r="I16" s="1015"/>
      <c r="J16" s="1525"/>
      <c r="K16" s="1525"/>
      <c r="L16" s="1526"/>
    </row>
    <row r="17" spans="1:12" ht="14.25" customHeight="1">
      <c r="A17" s="2027" t="s">
        <v>327</v>
      </c>
      <c r="B17" s="2026"/>
      <c r="C17" s="1015">
        <v>457.7</v>
      </c>
      <c r="D17" s="1015">
        <v>6.4</v>
      </c>
      <c r="E17" s="553" t="s">
        <v>138</v>
      </c>
      <c r="F17" s="51">
        <v>0.1</v>
      </c>
      <c r="G17" s="51">
        <v>76.599999999999994</v>
      </c>
      <c r="H17" s="1015">
        <v>65.7</v>
      </c>
      <c r="I17" s="1015">
        <v>365.7</v>
      </c>
      <c r="J17" s="1527">
        <v>191</v>
      </c>
      <c r="K17" s="1527">
        <v>8.8000000000000007</v>
      </c>
      <c r="L17" s="183">
        <v>133.80000000000001</v>
      </c>
    </row>
    <row r="18" spans="1:12" ht="14.25" customHeight="1">
      <c r="A18" s="2023" t="s">
        <v>63</v>
      </c>
      <c r="B18" s="2024"/>
      <c r="C18" s="1021"/>
      <c r="D18" s="1021"/>
      <c r="E18" s="1021"/>
      <c r="F18" s="1021"/>
      <c r="G18" s="1021"/>
      <c r="H18" s="1021"/>
      <c r="I18" s="1021"/>
      <c r="J18" s="1528"/>
      <c r="K18" s="1528"/>
      <c r="L18" s="1529"/>
    </row>
    <row r="19" spans="1:12" s="126" customFormat="1" ht="30.75" customHeight="1">
      <c r="A19" s="1847" t="s">
        <v>1244</v>
      </c>
      <c r="B19" s="1847"/>
      <c r="C19" s="1847"/>
      <c r="D19" s="1847"/>
      <c r="E19" s="1847"/>
      <c r="F19" s="1847"/>
      <c r="G19" s="1847"/>
      <c r="H19" s="1847"/>
      <c r="I19" s="1847"/>
      <c r="J19" s="1847"/>
      <c r="K19" s="1847"/>
      <c r="L19" s="1847"/>
    </row>
    <row r="20" spans="1:12" s="126" customFormat="1" ht="30" customHeight="1">
      <c r="A20" s="1707" t="s">
        <v>306</v>
      </c>
      <c r="B20" s="1708"/>
      <c r="C20" s="1708"/>
      <c r="D20" s="1708"/>
      <c r="E20" s="1708"/>
      <c r="F20" s="1708"/>
      <c r="G20" s="1708"/>
      <c r="H20" s="1708"/>
      <c r="I20" s="1708"/>
      <c r="J20" s="1708"/>
      <c r="K20" s="1708"/>
      <c r="L20" s="1708"/>
    </row>
    <row r="21" spans="1:12" s="126" customFormat="1" ht="11.25" customHeight="1">
      <c r="A21" s="651"/>
      <c r="B21" s="651"/>
      <c r="C21" s="651"/>
      <c r="D21" s="651"/>
      <c r="E21" s="651"/>
      <c r="F21" s="651"/>
      <c r="G21" s="651"/>
      <c r="H21" s="651"/>
      <c r="I21" s="651"/>
      <c r="J21" s="651"/>
      <c r="K21" s="651"/>
      <c r="L21" s="651"/>
    </row>
    <row r="24" spans="1:12">
      <c r="A24" s="126"/>
    </row>
    <row r="25" spans="1:12">
      <c r="A25" s="126"/>
    </row>
    <row r="29" spans="1:12">
      <c r="C29" s="901"/>
      <c r="D29" s="901"/>
      <c r="E29" s="901"/>
      <c r="F29" s="901"/>
      <c r="G29" s="901"/>
      <c r="H29" s="901"/>
      <c r="I29" s="901"/>
      <c r="J29" s="901"/>
      <c r="K29" s="901"/>
      <c r="L29" s="901"/>
    </row>
    <row r="30" spans="1:12">
      <c r="C30" s="901"/>
      <c r="D30" s="901"/>
      <c r="E30" s="901"/>
      <c r="F30" s="901"/>
      <c r="G30" s="901"/>
      <c r="H30" s="901"/>
      <c r="I30" s="901"/>
      <c r="J30" s="901"/>
      <c r="K30" s="901"/>
      <c r="L30" s="901"/>
    </row>
    <row r="31" spans="1:12">
      <c r="C31" s="901"/>
      <c r="D31" s="901"/>
      <c r="E31" s="901"/>
      <c r="F31" s="901"/>
      <c r="G31" s="901"/>
      <c r="H31" s="901"/>
      <c r="I31" s="901"/>
      <c r="J31" s="901"/>
      <c r="K31" s="901"/>
      <c r="L31" s="901"/>
    </row>
    <row r="32" spans="1:12">
      <c r="C32" s="901"/>
      <c r="D32" s="901"/>
      <c r="E32" s="901"/>
      <c r="F32" s="901"/>
      <c r="G32" s="901"/>
      <c r="H32" s="901"/>
      <c r="I32" s="901"/>
      <c r="J32" s="901"/>
      <c r="K32" s="901"/>
      <c r="L32" s="901"/>
    </row>
    <row r="33" spans="3:12">
      <c r="C33" s="901"/>
      <c r="D33" s="901"/>
      <c r="E33" s="901"/>
      <c r="F33" s="901"/>
      <c r="G33" s="901"/>
      <c r="H33" s="901"/>
      <c r="I33" s="901"/>
      <c r="J33" s="901"/>
      <c r="K33" s="901"/>
      <c r="L33" s="901"/>
    </row>
  </sheetData>
  <mergeCells count="22">
    <mergeCell ref="A19:L19"/>
    <mergeCell ref="A20:L20"/>
    <mergeCell ref="A18:B18"/>
    <mergeCell ref="A15:B15"/>
    <mergeCell ref="A16:B16"/>
    <mergeCell ref="A17:B17"/>
    <mergeCell ref="A7:B10"/>
    <mergeCell ref="A11:B11"/>
    <mergeCell ref="A12:B12"/>
    <mergeCell ref="A13:B13"/>
    <mergeCell ref="A14:B14"/>
    <mergeCell ref="C10:L10"/>
    <mergeCell ref="J1:K1"/>
    <mergeCell ref="J2:K2"/>
    <mergeCell ref="C7:I7"/>
    <mergeCell ref="J7:L7"/>
    <mergeCell ref="C8:C9"/>
    <mergeCell ref="D8:D9"/>
    <mergeCell ref="I8:I9"/>
    <mergeCell ref="J8:J9"/>
    <mergeCell ref="K8:K9"/>
    <mergeCell ref="L8:L9"/>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M27"/>
  <sheetViews>
    <sheetView showGridLines="0" zoomScaleNormal="100" zoomScaleSheetLayoutView="100" workbookViewId="0">
      <selection activeCell="J1" sqref="J1:K1"/>
    </sheetView>
  </sheetViews>
  <sheetFormatPr defaultColWidth="9" defaultRowHeight="12"/>
  <cols>
    <col min="1" max="1" width="8.125" style="6" customWidth="1"/>
    <col min="2" max="2" width="12.375" style="6" customWidth="1"/>
    <col min="3" max="11" width="11.875" style="6" customWidth="1"/>
    <col min="12" max="16384" width="9" style="84"/>
  </cols>
  <sheetData>
    <row r="1" spans="1:13">
      <c r="J1" s="1705" t="s">
        <v>0</v>
      </c>
      <c r="K1" s="1705"/>
    </row>
    <row r="2" spans="1:13">
      <c r="A2" s="1488"/>
      <c r="B2" s="1488"/>
      <c r="C2" s="1488"/>
      <c r="J2" s="1705" t="s">
        <v>1</v>
      </c>
      <c r="K2" s="1705"/>
    </row>
    <row r="3" spans="1:13" ht="15" customHeight="1">
      <c r="A3" s="2035" t="s">
        <v>30</v>
      </c>
      <c r="B3" s="2035"/>
      <c r="C3" s="37"/>
      <c r="D3" s="37"/>
      <c r="E3" s="37"/>
      <c r="F3" s="37"/>
      <c r="G3" s="37"/>
      <c r="H3" s="37"/>
      <c r="I3" s="37"/>
      <c r="J3" s="37"/>
      <c r="K3" s="37"/>
      <c r="L3" s="4"/>
      <c r="M3" s="4"/>
    </row>
    <row r="4" spans="1:13" ht="15.75" customHeight="1">
      <c r="A4" s="2036" t="s">
        <v>31</v>
      </c>
      <c r="B4" s="2036"/>
      <c r="C4" s="37"/>
      <c r="D4" s="37"/>
      <c r="E4" s="37"/>
      <c r="F4" s="37"/>
      <c r="G4" s="37"/>
      <c r="H4" s="37"/>
      <c r="I4" s="37"/>
      <c r="J4" s="37"/>
      <c r="K4" s="37"/>
      <c r="M4" s="2"/>
    </row>
    <row r="5" spans="1:13" ht="21" customHeight="1">
      <c r="A5" s="517" t="s">
        <v>323</v>
      </c>
      <c r="B5" s="252" t="s">
        <v>363</v>
      </c>
      <c r="C5" s="195"/>
      <c r="D5" s="195"/>
      <c r="E5" s="195"/>
      <c r="F5" s="195"/>
      <c r="G5" s="195"/>
      <c r="H5" s="195"/>
      <c r="I5" s="195"/>
      <c r="J5" s="195"/>
      <c r="K5" s="195"/>
    </row>
    <row r="6" spans="1:13">
      <c r="A6" s="242"/>
      <c r="B6" s="681" t="s">
        <v>364</v>
      </c>
      <c r="C6" s="242"/>
      <c r="D6" s="242"/>
      <c r="E6" s="242"/>
      <c r="F6" s="242"/>
      <c r="G6" s="242"/>
      <c r="H6" s="242"/>
      <c r="I6" s="242"/>
      <c r="J6" s="242"/>
      <c r="K6" s="242"/>
    </row>
    <row r="7" spans="1:13" ht="30.75" customHeight="1">
      <c r="A7" s="2029" t="s">
        <v>587</v>
      </c>
      <c r="B7" s="2030"/>
      <c r="C7" s="2034" t="s">
        <v>588</v>
      </c>
      <c r="D7" s="236"/>
      <c r="E7" s="236"/>
      <c r="F7" s="236"/>
      <c r="G7" s="236"/>
      <c r="H7" s="236"/>
      <c r="I7" s="236"/>
      <c r="J7" s="236"/>
      <c r="K7" s="236"/>
    </row>
    <row r="8" spans="1:13" ht="109.5" customHeight="1">
      <c r="A8" s="1726"/>
      <c r="B8" s="2031"/>
      <c r="C8" s="1731"/>
      <c r="D8" s="735" t="s">
        <v>619</v>
      </c>
      <c r="E8" s="736" t="s">
        <v>620</v>
      </c>
      <c r="F8" s="737" t="s">
        <v>621</v>
      </c>
      <c r="G8" s="736" t="s">
        <v>622</v>
      </c>
      <c r="H8" s="737" t="s">
        <v>623</v>
      </c>
      <c r="I8" s="736" t="s">
        <v>624</v>
      </c>
      <c r="J8" s="737" t="s">
        <v>625</v>
      </c>
      <c r="K8" s="737" t="s">
        <v>626</v>
      </c>
    </row>
    <row r="9" spans="1:13" ht="38.25" customHeight="1">
      <c r="A9" s="236"/>
      <c r="B9" s="236"/>
      <c r="C9" s="2032" t="s">
        <v>627</v>
      </c>
      <c r="D9" s="2033"/>
      <c r="E9" s="2033"/>
      <c r="F9" s="2033"/>
      <c r="G9" s="2033"/>
      <c r="H9" s="2033"/>
      <c r="I9" s="2033"/>
      <c r="J9" s="2033"/>
      <c r="K9" s="2033"/>
    </row>
    <row r="10" spans="1:13" s="568" customFormat="1" ht="14.25" customHeight="1">
      <c r="A10" s="148">
        <v>2018</v>
      </c>
      <c r="B10" s="806" t="s">
        <v>32</v>
      </c>
      <c r="C10" s="163">
        <v>101.6</v>
      </c>
      <c r="D10" s="163">
        <v>103.2</v>
      </c>
      <c r="E10" s="163">
        <v>101.4</v>
      </c>
      <c r="F10" s="163">
        <v>96.1</v>
      </c>
      <c r="G10" s="163">
        <v>101.8</v>
      </c>
      <c r="H10" s="163">
        <v>101.8</v>
      </c>
      <c r="I10" s="163">
        <v>103.7</v>
      </c>
      <c r="J10" s="163">
        <v>101.8</v>
      </c>
      <c r="K10" s="107">
        <v>101.8</v>
      </c>
    </row>
    <row r="11" spans="1:13" s="901" customFormat="1" ht="14.25" customHeight="1">
      <c r="A11" s="193">
        <v>2019</v>
      </c>
      <c r="B11" s="1505" t="s">
        <v>32</v>
      </c>
      <c r="C11" s="1506">
        <v>102.3</v>
      </c>
      <c r="D11" s="1506">
        <v>105.2</v>
      </c>
      <c r="E11" s="1506">
        <v>101.4</v>
      </c>
      <c r="F11" s="1506">
        <v>98.3</v>
      </c>
      <c r="G11" s="1506">
        <v>101.1</v>
      </c>
      <c r="H11" s="1506">
        <v>103.2</v>
      </c>
      <c r="I11" s="1506">
        <v>100.9</v>
      </c>
      <c r="J11" s="1506">
        <v>102.7</v>
      </c>
      <c r="K11" s="1507">
        <v>103.6</v>
      </c>
    </row>
    <row r="12" spans="1:13" s="568" customFormat="1" ht="15.75" customHeight="1">
      <c r="A12" s="193">
        <v>2019</v>
      </c>
      <c r="B12" s="1505" t="s">
        <v>35</v>
      </c>
      <c r="C12" s="1506">
        <v>102.5</v>
      </c>
      <c r="D12" s="1506">
        <v>104.9</v>
      </c>
      <c r="E12" s="1506">
        <v>101.1</v>
      </c>
      <c r="F12" s="1506">
        <v>98.1</v>
      </c>
      <c r="G12" s="1506">
        <v>101.6</v>
      </c>
      <c r="H12" s="1506">
        <v>102.9</v>
      </c>
      <c r="I12" s="1506">
        <v>102.7</v>
      </c>
      <c r="J12" s="1506">
        <v>102.8</v>
      </c>
      <c r="K12" s="1507">
        <v>101.9</v>
      </c>
    </row>
    <row r="13" spans="1:13" s="568" customFormat="1" ht="12" customHeight="1">
      <c r="A13" s="193"/>
      <c r="B13" s="1508" t="s">
        <v>36</v>
      </c>
      <c r="C13" s="1509">
        <v>102.8</v>
      </c>
      <c r="D13" s="1509">
        <v>106.8</v>
      </c>
      <c r="E13" s="1509">
        <v>101.4</v>
      </c>
      <c r="F13" s="1509">
        <v>99.3</v>
      </c>
      <c r="G13" s="1510">
        <v>101.3</v>
      </c>
      <c r="H13" s="1509">
        <v>103.7</v>
      </c>
      <c r="I13" s="1509">
        <v>99.8</v>
      </c>
      <c r="J13" s="1509">
        <v>102.8</v>
      </c>
      <c r="K13" s="1511">
        <v>103.5</v>
      </c>
    </row>
    <row r="14" spans="1:13" s="881" customFormat="1" ht="12" customHeight="1">
      <c r="A14" s="193"/>
      <c r="B14" s="1512" t="s">
        <v>33</v>
      </c>
      <c r="C14" s="1509">
        <v>102.9</v>
      </c>
      <c r="D14" s="1509">
        <v>106.7</v>
      </c>
      <c r="E14" s="1509">
        <v>101.8</v>
      </c>
      <c r="F14" s="1509">
        <v>99.7</v>
      </c>
      <c r="G14" s="1510">
        <v>101.2</v>
      </c>
      <c r="H14" s="1509">
        <v>103.7</v>
      </c>
      <c r="I14" s="1509">
        <v>97.9</v>
      </c>
      <c r="J14" s="1509">
        <v>103.8</v>
      </c>
      <c r="K14" s="1511">
        <v>106.8</v>
      </c>
    </row>
    <row r="15" spans="1:13" s="901" customFormat="1" ht="17.25" customHeight="1">
      <c r="A15" s="193">
        <v>2020</v>
      </c>
      <c r="B15" s="1512" t="s">
        <v>34</v>
      </c>
      <c r="C15" s="1509">
        <v>104.9</v>
      </c>
      <c r="D15" s="1509">
        <v>108.4</v>
      </c>
      <c r="E15" s="1509">
        <v>104.2</v>
      </c>
      <c r="F15" s="1509">
        <v>100.6</v>
      </c>
      <c r="G15" s="1510">
        <v>105.5</v>
      </c>
      <c r="H15" s="1509">
        <v>104.6</v>
      </c>
      <c r="I15" s="1509">
        <v>100.5</v>
      </c>
      <c r="J15" s="1509">
        <v>103.4</v>
      </c>
      <c r="K15" s="1511">
        <v>110.7</v>
      </c>
    </row>
    <row r="16" spans="1:13" s="901" customFormat="1" ht="12" customHeight="1">
      <c r="A16" s="193"/>
      <c r="B16" s="1505" t="s">
        <v>35</v>
      </c>
      <c r="C16" s="1506">
        <v>103.4</v>
      </c>
      <c r="D16" s="1506">
        <v>107.3</v>
      </c>
      <c r="E16" s="1506">
        <v>105.2</v>
      </c>
      <c r="F16" s="1506">
        <v>96.2</v>
      </c>
      <c r="G16" s="1506">
        <v>105.6</v>
      </c>
      <c r="H16" s="1506">
        <v>106.4</v>
      </c>
      <c r="I16" s="1506">
        <v>90.8</v>
      </c>
      <c r="J16" s="1506">
        <v>102.6</v>
      </c>
      <c r="K16" s="1507">
        <v>110.9</v>
      </c>
    </row>
    <row r="17" spans="1:11" s="1572" customFormat="1" ht="12" customHeight="1">
      <c r="A17" s="193"/>
      <c r="B17" s="1647" t="s">
        <v>36</v>
      </c>
      <c r="C17" s="1509">
        <v>103.2</v>
      </c>
      <c r="D17" s="1509">
        <v>103.7</v>
      </c>
      <c r="E17" s="1509">
        <v>105.2</v>
      </c>
      <c r="F17" s="1509">
        <v>99.4</v>
      </c>
      <c r="G17" s="1510">
        <v>105.7</v>
      </c>
      <c r="H17" s="1509">
        <v>105.7</v>
      </c>
      <c r="I17" s="1509">
        <v>94.3</v>
      </c>
      <c r="J17" s="1509">
        <v>103.3</v>
      </c>
      <c r="K17" s="1511">
        <v>109.9</v>
      </c>
    </row>
    <row r="18" spans="1:11" s="6" customFormat="1" ht="29.25" customHeight="1">
      <c r="A18" s="1207"/>
      <c r="B18" s="2028" t="s">
        <v>628</v>
      </c>
      <c r="C18" s="2028"/>
      <c r="D18" s="2028"/>
      <c r="E18" s="2028"/>
      <c r="F18" s="2028"/>
      <c r="G18" s="2028"/>
      <c r="H18" s="2028"/>
      <c r="I18" s="2028"/>
      <c r="J18" s="2028"/>
      <c r="K18" s="2028"/>
    </row>
    <row r="19" spans="1:11" ht="18" customHeight="1">
      <c r="A19" s="84"/>
      <c r="B19" s="1505" t="s">
        <v>34</v>
      </c>
      <c r="C19" s="1506">
        <v>100</v>
      </c>
      <c r="D19" s="1506">
        <v>102</v>
      </c>
      <c r="E19" s="1506">
        <v>100.7</v>
      </c>
      <c r="F19" s="1506">
        <v>93</v>
      </c>
      <c r="G19" s="862">
        <v>99.2</v>
      </c>
      <c r="H19" s="1506">
        <v>100.7</v>
      </c>
      <c r="I19" s="1506">
        <v>98</v>
      </c>
      <c r="J19" s="1506">
        <v>101.8</v>
      </c>
      <c r="K19" s="1507">
        <v>100.2</v>
      </c>
    </row>
    <row r="20" spans="1:11">
      <c r="A20" s="193">
        <v>2019</v>
      </c>
      <c r="B20" s="1505" t="s">
        <v>35</v>
      </c>
      <c r="C20" s="1506">
        <v>101.9</v>
      </c>
      <c r="D20" s="1506">
        <v>102.9</v>
      </c>
      <c r="E20" s="1506">
        <v>100.4</v>
      </c>
      <c r="F20" s="1506">
        <v>106.3</v>
      </c>
      <c r="G20" s="1506">
        <v>101</v>
      </c>
      <c r="H20" s="1506">
        <v>100.8</v>
      </c>
      <c r="I20" s="1506">
        <v>103</v>
      </c>
      <c r="J20" s="1506">
        <v>100.6</v>
      </c>
      <c r="K20" s="1507">
        <v>99.9</v>
      </c>
    </row>
    <row r="21" spans="1:11">
      <c r="A21" s="1513"/>
      <c r="B21" s="1505" t="s">
        <v>36</v>
      </c>
      <c r="C21" s="1506">
        <v>100.2</v>
      </c>
      <c r="D21" s="1506">
        <v>100.8</v>
      </c>
      <c r="E21" s="1506">
        <v>100.4</v>
      </c>
      <c r="F21" s="1506">
        <v>94.3</v>
      </c>
      <c r="G21" s="862">
        <v>100.2</v>
      </c>
      <c r="H21" s="1506">
        <v>101.3</v>
      </c>
      <c r="I21" s="1506">
        <v>98.8</v>
      </c>
      <c r="J21" s="1506">
        <v>101.2</v>
      </c>
      <c r="K21" s="1507">
        <v>101.9</v>
      </c>
    </row>
    <row r="22" spans="1:11">
      <c r="A22" s="832"/>
      <c r="B22" s="1512" t="s">
        <v>33</v>
      </c>
      <c r="C22" s="1509">
        <v>100.8</v>
      </c>
      <c r="D22" s="1509">
        <v>100.9</v>
      </c>
      <c r="E22" s="1509">
        <v>100.3</v>
      </c>
      <c r="F22" s="1509">
        <v>106.8</v>
      </c>
      <c r="G22" s="1510">
        <v>100.4</v>
      </c>
      <c r="H22" s="1509">
        <v>100.8</v>
      </c>
      <c r="I22" s="1509">
        <v>98.2</v>
      </c>
      <c r="J22" s="1509">
        <v>100.2</v>
      </c>
      <c r="K22" s="1511">
        <v>104.8</v>
      </c>
    </row>
    <row r="23" spans="1:11">
      <c r="A23" s="1514">
        <v>2020</v>
      </c>
      <c r="B23" s="1515" t="s">
        <v>34</v>
      </c>
      <c r="C23" s="1516">
        <v>102.2</v>
      </c>
      <c r="D23" s="1516">
        <v>103.9</v>
      </c>
      <c r="E23" s="1516">
        <v>102.9</v>
      </c>
      <c r="F23" s="1516">
        <v>93.9</v>
      </c>
      <c r="G23" s="1516">
        <v>103.9</v>
      </c>
      <c r="H23" s="1516">
        <v>101.5</v>
      </c>
      <c r="I23" s="1516">
        <v>101.2</v>
      </c>
      <c r="J23" s="1516">
        <v>101.2</v>
      </c>
      <c r="K23" s="1517" t="s">
        <v>1222</v>
      </c>
    </row>
    <row r="24" spans="1:11">
      <c r="A24" s="832"/>
      <c r="B24" s="1505" t="s">
        <v>35</v>
      </c>
      <c r="C24" s="1506">
        <v>100.3</v>
      </c>
      <c r="D24" s="1506">
        <v>101.5</v>
      </c>
      <c r="E24" s="1506">
        <v>101.4</v>
      </c>
      <c r="F24" s="1506">
        <v>101.8</v>
      </c>
      <c r="G24" s="1506">
        <v>101.1</v>
      </c>
      <c r="H24" s="1506">
        <v>102.7</v>
      </c>
      <c r="I24" s="1506">
        <v>92.5</v>
      </c>
      <c r="J24" s="1506">
        <v>99.9</v>
      </c>
      <c r="K24" s="1507">
        <v>100.2</v>
      </c>
    </row>
    <row r="25" spans="1:11">
      <c r="B25" s="1646" t="s">
        <v>36</v>
      </c>
      <c r="C25" s="1506">
        <v>99.9</v>
      </c>
      <c r="D25" s="1506">
        <v>97.4</v>
      </c>
      <c r="E25" s="1506">
        <v>100.4</v>
      </c>
      <c r="F25" s="1506">
        <v>97.4</v>
      </c>
      <c r="G25" s="862">
        <v>100.4</v>
      </c>
      <c r="H25" s="1506">
        <v>100.8</v>
      </c>
      <c r="I25" s="1506">
        <v>102.5</v>
      </c>
      <c r="J25" s="1506">
        <v>101.9</v>
      </c>
      <c r="K25" s="1507">
        <v>101</v>
      </c>
    </row>
    <row r="26" spans="1:11">
      <c r="B26" s="832"/>
      <c r="C26" s="832"/>
    </row>
    <row r="27" spans="1:11">
      <c r="B27" s="832"/>
      <c r="C27" s="832"/>
    </row>
  </sheetData>
  <dataConsolidate link="1"/>
  <mergeCells count="8">
    <mergeCell ref="B18:K18"/>
    <mergeCell ref="J1:K1"/>
    <mergeCell ref="A7:B8"/>
    <mergeCell ref="C9:K9"/>
    <mergeCell ref="J2:K2"/>
    <mergeCell ref="C7:C8"/>
    <mergeCell ref="A3:B3"/>
    <mergeCell ref="A4:B4"/>
  </mergeCells>
  <phoneticPr fontId="0" type="noConversion"/>
  <hyperlinks>
    <hyperlink ref="K3:L3" location="'Spis tablic     List of tables'!A1" display="Powrót do spisu tablic"/>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pageSetUpPr fitToPage="1"/>
  </sheetPr>
  <dimension ref="A1:J70"/>
  <sheetViews>
    <sheetView showGridLines="0" zoomScale="85" zoomScaleNormal="85" zoomScaleSheetLayoutView="100" workbookViewId="0">
      <selection activeCell="J1" sqref="J1:K1"/>
    </sheetView>
  </sheetViews>
  <sheetFormatPr defaultColWidth="9" defaultRowHeight="12"/>
  <cols>
    <col min="1" max="1" width="8.125" style="63" customWidth="1"/>
    <col min="2" max="2" width="12.25" style="63" customWidth="1"/>
    <col min="3" max="9" width="14.125" style="63" customWidth="1"/>
    <col min="10" max="16384" width="9" style="63"/>
  </cols>
  <sheetData>
    <row r="1" spans="1:10">
      <c r="H1" s="1986" t="s">
        <v>0</v>
      </c>
      <c r="I1" s="1986"/>
    </row>
    <row r="2" spans="1:10">
      <c r="H2" s="1986" t="s">
        <v>1</v>
      </c>
      <c r="I2" s="1986"/>
    </row>
    <row r="3" spans="1:10" ht="14.25" customHeight="1">
      <c r="A3" s="327" t="s">
        <v>1200</v>
      </c>
      <c r="B3" s="327" t="s">
        <v>1064</v>
      </c>
      <c r="C3" s="328"/>
      <c r="D3" s="328"/>
      <c r="E3" s="328"/>
      <c r="F3" s="328"/>
      <c r="G3" s="328"/>
      <c r="H3" s="306"/>
      <c r="I3" s="330"/>
      <c r="J3" s="330"/>
    </row>
    <row r="4" spans="1:10" ht="14.25" customHeight="1">
      <c r="A4" s="329"/>
      <c r="B4" s="692" t="s">
        <v>413</v>
      </c>
      <c r="C4" s="329"/>
      <c r="D4" s="329"/>
      <c r="E4" s="329"/>
      <c r="F4" s="329"/>
      <c r="G4" s="329"/>
      <c r="H4" s="306"/>
      <c r="I4" s="330"/>
      <c r="J4" s="330"/>
    </row>
    <row r="5" spans="1:10" ht="34.5" customHeight="1">
      <c r="A5" s="2038" t="s">
        <v>1148</v>
      </c>
      <c r="B5" s="2039"/>
      <c r="C5" s="1789" t="s">
        <v>629</v>
      </c>
      <c r="D5" s="2040"/>
      <c r="E5" s="2041" t="s">
        <v>632</v>
      </c>
      <c r="F5" s="1789" t="s">
        <v>633</v>
      </c>
      <c r="G5" s="2042"/>
      <c r="H5" s="2042"/>
      <c r="I5" s="2043" t="s">
        <v>1192</v>
      </c>
      <c r="J5" s="3"/>
    </row>
    <row r="6" spans="1:10" ht="64.5" customHeight="1">
      <c r="A6" s="1781"/>
      <c r="B6" s="1782"/>
      <c r="C6" s="670" t="s">
        <v>630</v>
      </c>
      <c r="D6" s="670" t="s">
        <v>631</v>
      </c>
      <c r="E6" s="1788"/>
      <c r="F6" s="670" t="s">
        <v>634</v>
      </c>
      <c r="G6" s="670" t="s">
        <v>635</v>
      </c>
      <c r="H6" s="665" t="s">
        <v>636</v>
      </c>
      <c r="I6" s="2044"/>
      <c r="J6" s="3"/>
    </row>
    <row r="7" spans="1:10" ht="24" customHeight="1">
      <c r="A7" s="1783"/>
      <c r="B7" s="1784"/>
      <c r="C7" s="1902" t="s">
        <v>1190</v>
      </c>
      <c r="D7" s="2042"/>
      <c r="E7" s="2040"/>
      <c r="F7" s="1902" t="s">
        <v>1191</v>
      </c>
      <c r="G7" s="2042"/>
      <c r="H7" s="2040"/>
      <c r="I7" s="2045"/>
      <c r="J7" s="3"/>
    </row>
    <row r="8" spans="1:10" s="573" customFormat="1" ht="15.75" customHeight="1">
      <c r="A8" s="165">
        <v>2019</v>
      </c>
      <c r="B8" s="489" t="s">
        <v>137</v>
      </c>
      <c r="C8" s="570">
        <v>74.739999999999995</v>
      </c>
      <c r="D8" s="570">
        <v>61.48</v>
      </c>
      <c r="E8" s="570">
        <v>71.64</v>
      </c>
      <c r="F8" s="87">
        <v>6.37</v>
      </c>
      <c r="G8" s="87">
        <v>5.05</v>
      </c>
      <c r="H8" s="87">
        <v>3.71</v>
      </c>
      <c r="I8" s="88">
        <v>129.61000000000001</v>
      </c>
      <c r="J8" s="567"/>
    </row>
    <row r="9" spans="1:10" s="573" customFormat="1">
      <c r="A9" s="165"/>
      <c r="B9" s="489" t="s">
        <v>32</v>
      </c>
      <c r="C9" s="570">
        <v>73.540000000000006</v>
      </c>
      <c r="D9" s="570">
        <v>60.55</v>
      </c>
      <c r="E9" s="570">
        <v>47.62</v>
      </c>
      <c r="F9" s="570">
        <v>6.35</v>
      </c>
      <c r="G9" s="570">
        <v>5.2</v>
      </c>
      <c r="H9" s="87">
        <v>3.7</v>
      </c>
      <c r="I9" s="654">
        <v>130.34</v>
      </c>
      <c r="J9" s="567"/>
    </row>
    <row r="10" spans="1:10" s="573" customFormat="1">
      <c r="A10" s="165"/>
      <c r="B10" s="914" t="s">
        <v>23</v>
      </c>
      <c r="C10" s="61">
        <v>101.7</v>
      </c>
      <c r="D10" s="61">
        <v>97.8</v>
      </c>
      <c r="E10" s="61">
        <v>133.80000000000001</v>
      </c>
      <c r="F10" s="61">
        <v>93.5</v>
      </c>
      <c r="G10" s="61">
        <v>117.6</v>
      </c>
      <c r="H10" s="61">
        <v>101.9</v>
      </c>
      <c r="I10" s="62">
        <v>101.4</v>
      </c>
      <c r="J10" s="567"/>
    </row>
    <row r="11" spans="1:10" s="903" customFormat="1" ht="15" customHeight="1">
      <c r="A11" s="165">
        <v>2020</v>
      </c>
      <c r="B11" s="489" t="s">
        <v>34</v>
      </c>
      <c r="C11" s="560">
        <v>74.900000000000006</v>
      </c>
      <c r="D11" s="560">
        <v>56.27</v>
      </c>
      <c r="E11" s="560">
        <v>104.42</v>
      </c>
      <c r="F11" s="560">
        <v>6.42</v>
      </c>
      <c r="G11" s="560">
        <v>6.07</v>
      </c>
      <c r="H11" s="560">
        <v>3.67</v>
      </c>
      <c r="I11" s="561">
        <v>132.69</v>
      </c>
      <c r="J11" s="900"/>
    </row>
    <row r="12" spans="1:10" s="903" customFormat="1" ht="15" customHeight="1">
      <c r="A12" s="165"/>
      <c r="B12" s="489" t="s">
        <v>136</v>
      </c>
      <c r="C12" s="560">
        <v>77.78</v>
      </c>
      <c r="D12" s="560">
        <v>58.68</v>
      </c>
      <c r="E12" s="560">
        <v>114</v>
      </c>
      <c r="F12" s="560">
        <v>6.25</v>
      </c>
      <c r="G12" s="560">
        <v>5.76</v>
      </c>
      <c r="H12" s="560">
        <v>3.5</v>
      </c>
      <c r="I12" s="561">
        <v>130.01</v>
      </c>
      <c r="J12" s="900"/>
    </row>
    <row r="13" spans="1:10" s="903" customFormat="1" ht="15" customHeight="1">
      <c r="A13" s="165"/>
      <c r="B13" s="489" t="s">
        <v>137</v>
      </c>
      <c r="C13" s="570">
        <v>74.3</v>
      </c>
      <c r="D13" s="570">
        <v>54.65</v>
      </c>
      <c r="E13" s="570">
        <v>54</v>
      </c>
      <c r="F13" s="87">
        <v>6.41</v>
      </c>
      <c r="G13" s="87">
        <v>5.38</v>
      </c>
      <c r="H13" s="87">
        <v>3.47</v>
      </c>
      <c r="I13" s="88">
        <v>130.04</v>
      </c>
      <c r="J13" s="900"/>
    </row>
    <row r="14" spans="1:10" s="1580" customFormat="1" ht="15" customHeight="1">
      <c r="A14" s="165"/>
      <c r="B14" s="489" t="s">
        <v>32</v>
      </c>
      <c r="C14" s="1591">
        <v>75.88</v>
      </c>
      <c r="D14" s="1591">
        <v>52.09</v>
      </c>
      <c r="E14" s="1591">
        <v>36.93</v>
      </c>
      <c r="F14" s="1591">
        <v>6.43</v>
      </c>
      <c r="G14" s="1591">
        <v>4.96</v>
      </c>
      <c r="H14" s="87">
        <v>3.49</v>
      </c>
      <c r="I14" s="1592">
        <v>133.22</v>
      </c>
      <c r="J14" s="1571"/>
    </row>
    <row r="15" spans="1:10" s="903" customFormat="1" ht="15" customHeight="1">
      <c r="A15" s="165"/>
      <c r="B15" s="914" t="s">
        <v>23</v>
      </c>
      <c r="C15" s="61">
        <v>103.2</v>
      </c>
      <c r="D15" s="61">
        <v>86</v>
      </c>
      <c r="E15" s="61">
        <v>77.599999999999994</v>
      </c>
      <c r="F15" s="61">
        <v>101.3</v>
      </c>
      <c r="G15" s="61">
        <v>95.4</v>
      </c>
      <c r="H15" s="61">
        <v>94.3</v>
      </c>
      <c r="I15" s="62">
        <v>102.2</v>
      </c>
      <c r="J15" s="900"/>
    </row>
    <row r="16" spans="1:10" s="573" customFormat="1">
      <c r="A16" s="165">
        <v>2019</v>
      </c>
      <c r="B16" s="496" t="s">
        <v>44</v>
      </c>
      <c r="C16" s="87">
        <v>67.23</v>
      </c>
      <c r="D16" s="87">
        <v>56.35</v>
      </c>
      <c r="E16" s="87">
        <v>34.99</v>
      </c>
      <c r="F16" s="87">
        <v>6.06</v>
      </c>
      <c r="G16" s="87">
        <v>5.58</v>
      </c>
      <c r="H16" s="87">
        <v>3.88</v>
      </c>
      <c r="I16" s="88">
        <v>129.80000000000001</v>
      </c>
      <c r="J16" s="567"/>
    </row>
    <row r="17" spans="1:10" s="573" customFormat="1">
      <c r="A17" s="165"/>
      <c r="B17" s="496" t="s">
        <v>45</v>
      </c>
      <c r="C17" s="87">
        <v>69.489999999999995</v>
      </c>
      <c r="D17" s="87">
        <v>54.78</v>
      </c>
      <c r="E17" s="87">
        <v>34.229999999999997</v>
      </c>
      <c r="F17" s="87">
        <v>6.24</v>
      </c>
      <c r="G17" s="87">
        <v>5.54</v>
      </c>
      <c r="H17" s="87">
        <v>3.79</v>
      </c>
      <c r="I17" s="88">
        <v>133.84</v>
      </c>
      <c r="J17" s="567"/>
    </row>
    <row r="18" spans="1:10" s="573" customFormat="1">
      <c r="A18" s="165"/>
      <c r="B18" s="496" t="s">
        <v>46</v>
      </c>
      <c r="C18" s="87">
        <v>71.099999999999994</v>
      </c>
      <c r="D18" s="87">
        <v>59.03</v>
      </c>
      <c r="E18" s="87">
        <v>40.65</v>
      </c>
      <c r="F18" s="87">
        <v>6.33</v>
      </c>
      <c r="G18" s="87">
        <v>5.94</v>
      </c>
      <c r="H18" s="87">
        <v>3.35</v>
      </c>
      <c r="I18" s="88">
        <v>134.34</v>
      </c>
      <c r="J18" s="567"/>
    </row>
    <row r="19" spans="1:10" s="903" customFormat="1">
      <c r="A19" s="165">
        <v>2020</v>
      </c>
      <c r="B19" s="508" t="s">
        <v>47</v>
      </c>
      <c r="C19" s="86">
        <v>73.81</v>
      </c>
      <c r="D19" s="86">
        <v>56.7</v>
      </c>
      <c r="E19" s="86">
        <v>104.26</v>
      </c>
      <c r="F19" s="86">
        <v>6.33</v>
      </c>
      <c r="G19" s="86">
        <v>5.84</v>
      </c>
      <c r="H19" s="86">
        <v>3.67</v>
      </c>
      <c r="I19" s="478">
        <v>132.63999999999999</v>
      </c>
      <c r="J19" s="900"/>
    </row>
    <row r="20" spans="1:10" s="903" customFormat="1">
      <c r="A20" s="165"/>
      <c r="B20" s="508" t="s">
        <v>48</v>
      </c>
      <c r="C20" s="86">
        <v>74.709999999999994</v>
      </c>
      <c r="D20" s="86">
        <v>56.58</v>
      </c>
      <c r="E20" s="86">
        <v>110.54</v>
      </c>
      <c r="F20" s="86">
        <v>6.41</v>
      </c>
      <c r="G20" s="86">
        <v>6.15</v>
      </c>
      <c r="H20" s="86">
        <v>3.62</v>
      </c>
      <c r="I20" s="478">
        <v>132.96</v>
      </c>
      <c r="J20" s="900"/>
    </row>
    <row r="21" spans="1:10" s="903" customFormat="1">
      <c r="A21" s="165"/>
      <c r="B21" s="508" t="s">
        <v>37</v>
      </c>
      <c r="C21" s="86">
        <v>76</v>
      </c>
      <c r="D21" s="86">
        <v>55.38</v>
      </c>
      <c r="E21" s="86">
        <v>100.89</v>
      </c>
      <c r="F21" s="86">
        <v>6.5</v>
      </c>
      <c r="G21" s="86">
        <v>6.25</v>
      </c>
      <c r="H21" s="86">
        <v>3.73</v>
      </c>
      <c r="I21" s="478">
        <v>132.5</v>
      </c>
      <c r="J21" s="900"/>
    </row>
    <row r="22" spans="1:10" s="903" customFormat="1">
      <c r="A22" s="165"/>
      <c r="B22" s="496" t="s">
        <v>38</v>
      </c>
      <c r="C22" s="86">
        <v>80.63</v>
      </c>
      <c r="D22" s="86">
        <v>58.66</v>
      </c>
      <c r="E22" s="86">
        <v>116.79</v>
      </c>
      <c r="F22" s="86">
        <v>5.99</v>
      </c>
      <c r="G22" s="86">
        <v>5.94</v>
      </c>
      <c r="H22" s="86">
        <v>3.24</v>
      </c>
      <c r="I22" s="478">
        <v>127.89</v>
      </c>
      <c r="J22" s="900"/>
    </row>
    <row r="23" spans="1:10" s="903" customFormat="1">
      <c r="A23" s="165"/>
      <c r="B23" s="496" t="s">
        <v>39</v>
      </c>
      <c r="C23" s="86">
        <v>82.3</v>
      </c>
      <c r="D23" s="86">
        <v>60.2</v>
      </c>
      <c r="E23" s="86">
        <v>142.19</v>
      </c>
      <c r="F23" s="86">
        <v>5.82</v>
      </c>
      <c r="G23" s="86">
        <v>5.0999999999999996</v>
      </c>
      <c r="H23" s="86">
        <v>3.25</v>
      </c>
      <c r="I23" s="478">
        <v>127.44</v>
      </c>
      <c r="J23" s="900"/>
    </row>
    <row r="24" spans="1:10" s="903" customFormat="1">
      <c r="A24" s="165"/>
      <c r="B24" s="496" t="s">
        <v>40</v>
      </c>
      <c r="C24" s="86">
        <v>83.72</v>
      </c>
      <c r="D24" s="86">
        <v>60.59</v>
      </c>
      <c r="E24" s="86">
        <v>125.67</v>
      </c>
      <c r="F24" s="86">
        <v>6.36</v>
      </c>
      <c r="G24" s="86">
        <v>5.35</v>
      </c>
      <c r="H24" s="86">
        <v>3.46</v>
      </c>
      <c r="I24" s="478">
        <v>126.91</v>
      </c>
      <c r="J24" s="900"/>
    </row>
    <row r="25" spans="1:10" s="903" customFormat="1">
      <c r="A25" s="165"/>
      <c r="B25" s="496" t="s">
        <v>41</v>
      </c>
      <c r="C25" s="87">
        <v>72.3</v>
      </c>
      <c r="D25" s="87">
        <v>54.28</v>
      </c>
      <c r="E25" s="87">
        <v>65.8</v>
      </c>
      <c r="F25" s="87">
        <v>6.41</v>
      </c>
      <c r="G25" s="87">
        <v>4.78</v>
      </c>
      <c r="H25" s="87">
        <v>3.61</v>
      </c>
      <c r="I25" s="88">
        <v>127.34</v>
      </c>
      <c r="J25" s="900"/>
    </row>
    <row r="26" spans="1:10" s="903" customFormat="1">
      <c r="A26" s="165"/>
      <c r="B26" s="496" t="s">
        <v>42</v>
      </c>
      <c r="C26" s="87">
        <v>69.11</v>
      </c>
      <c r="D26" s="87">
        <v>51.58</v>
      </c>
      <c r="E26" s="87">
        <v>33.25</v>
      </c>
      <c r="F26" s="87">
        <v>6.62</v>
      </c>
      <c r="G26" s="87">
        <v>4.93</v>
      </c>
      <c r="H26" s="87">
        <v>3.57</v>
      </c>
      <c r="I26" s="88">
        <v>129.4</v>
      </c>
      <c r="J26" s="900"/>
    </row>
    <row r="27" spans="1:10" s="903" customFormat="1">
      <c r="A27" s="165"/>
      <c r="B27" s="496" t="s">
        <v>43</v>
      </c>
      <c r="C27" s="87">
        <v>70.64</v>
      </c>
      <c r="D27" s="87">
        <v>54.16</v>
      </c>
      <c r="E27" s="87">
        <v>28.41</v>
      </c>
      <c r="F27" s="87">
        <v>6.76</v>
      </c>
      <c r="G27" s="87">
        <v>4.7</v>
      </c>
      <c r="H27" s="87">
        <v>3.54</v>
      </c>
      <c r="I27" s="88">
        <v>134.21</v>
      </c>
      <c r="J27" s="900"/>
    </row>
    <row r="28" spans="1:10" s="1580" customFormat="1">
      <c r="A28" s="165"/>
      <c r="B28" s="496" t="s">
        <v>44</v>
      </c>
      <c r="C28" s="87">
        <v>78.010000000000005</v>
      </c>
      <c r="D28" s="87">
        <v>59.79</v>
      </c>
      <c r="E28" s="87">
        <v>27.18</v>
      </c>
      <c r="F28" s="87">
        <v>6.49</v>
      </c>
      <c r="G28" s="87">
        <v>4.3899999999999997</v>
      </c>
      <c r="H28" s="87">
        <v>3.42</v>
      </c>
      <c r="I28" s="88">
        <v>139.41999999999999</v>
      </c>
      <c r="J28" s="1571"/>
    </row>
    <row r="29" spans="1:10" s="1580" customFormat="1">
      <c r="A29" s="165"/>
      <c r="B29" s="496" t="s">
        <v>45</v>
      </c>
      <c r="C29" s="87">
        <v>82.46</v>
      </c>
      <c r="D29" s="87">
        <v>61.69</v>
      </c>
      <c r="E29" s="87">
        <v>26.94</v>
      </c>
      <c r="F29" s="87">
        <v>6.41</v>
      </c>
      <c r="G29" s="87">
        <v>4.1500000000000004</v>
      </c>
      <c r="H29" s="87">
        <v>3.27</v>
      </c>
      <c r="I29" s="88">
        <v>144.80000000000001</v>
      </c>
      <c r="J29" s="1571"/>
    </row>
    <row r="30" spans="1:10" s="1580" customFormat="1">
      <c r="A30" s="165"/>
      <c r="B30" s="496" t="s">
        <v>46</v>
      </c>
      <c r="C30" s="87">
        <v>83.01</v>
      </c>
      <c r="D30" s="87">
        <v>65.739999999999995</v>
      </c>
      <c r="E30" s="87">
        <v>28.24</v>
      </c>
      <c r="F30" s="87">
        <v>6.77</v>
      </c>
      <c r="G30" s="87">
        <v>3.86</v>
      </c>
      <c r="H30" s="87">
        <v>3.97</v>
      </c>
      <c r="I30" s="88">
        <v>145.85</v>
      </c>
      <c r="J30" s="1571"/>
    </row>
    <row r="31" spans="1:10" s="64" customFormat="1">
      <c r="A31" s="165"/>
      <c r="B31" s="144" t="s">
        <v>23</v>
      </c>
      <c r="C31" s="1022">
        <v>116.8</v>
      </c>
      <c r="D31" s="1022">
        <v>111.4</v>
      </c>
      <c r="E31" s="1022">
        <v>69.5</v>
      </c>
      <c r="F31" s="1022">
        <v>107</v>
      </c>
      <c r="G31" s="1022">
        <v>64.900000000000006</v>
      </c>
      <c r="H31" s="1022">
        <v>118.4</v>
      </c>
      <c r="I31" s="1023">
        <v>108.6</v>
      </c>
      <c r="J31" s="31"/>
    </row>
    <row r="32" spans="1:10" s="64" customFormat="1">
      <c r="A32" s="165"/>
      <c r="B32" s="144" t="s">
        <v>24</v>
      </c>
      <c r="C32" s="1022">
        <v>100.7</v>
      </c>
      <c r="D32" s="1022">
        <v>106.6</v>
      </c>
      <c r="E32" s="1022">
        <v>104.8</v>
      </c>
      <c r="F32" s="1022">
        <v>105.7</v>
      </c>
      <c r="G32" s="1022">
        <v>92.8</v>
      </c>
      <c r="H32" s="1022">
        <v>121.5</v>
      </c>
      <c r="I32" s="1023">
        <v>100.7</v>
      </c>
      <c r="J32" s="31"/>
    </row>
    <row r="33" spans="1:9" s="240" customFormat="1" ht="17.25" customHeight="1">
      <c r="A33" s="1898" t="s">
        <v>1245</v>
      </c>
      <c r="B33" s="1898"/>
      <c r="C33" s="1898"/>
      <c r="D33" s="1898"/>
      <c r="E33" s="1898"/>
      <c r="F33" s="1898"/>
      <c r="G33" s="1898"/>
      <c r="H33" s="1898"/>
      <c r="I33" s="1898"/>
    </row>
    <row r="34" spans="1:9" s="240" customFormat="1" ht="13.5" customHeight="1">
      <c r="A34" s="1896" t="s">
        <v>1246</v>
      </c>
      <c r="B34" s="1970"/>
      <c r="C34" s="1970"/>
      <c r="D34" s="1970"/>
      <c r="E34" s="1970"/>
      <c r="F34" s="1970"/>
      <c r="G34" s="1970"/>
      <c r="H34" s="1970"/>
      <c r="I34" s="1970"/>
    </row>
    <row r="35" spans="1:9" s="240" customFormat="1" ht="11.25">
      <c r="A35" s="2037"/>
      <c r="B35" s="2037"/>
      <c r="C35" s="2037"/>
      <c r="D35" s="2037"/>
      <c r="E35" s="2037"/>
      <c r="F35" s="2037"/>
      <c r="G35" s="2037"/>
      <c r="H35" s="2037"/>
      <c r="I35" s="2037"/>
    </row>
    <row r="36" spans="1:9" s="240" customFormat="1" ht="11.25">
      <c r="A36" s="247"/>
    </row>
    <row r="37" spans="1:9">
      <c r="A37" s="415"/>
      <c r="D37" s="903"/>
      <c r="E37" s="903"/>
      <c r="F37" s="903"/>
      <c r="G37" s="903"/>
      <c r="H37" s="903"/>
      <c r="I37" s="903"/>
    </row>
    <row r="38" spans="1:9">
      <c r="C38" s="903"/>
      <c r="D38" s="903"/>
      <c r="E38" s="903"/>
      <c r="F38" s="903"/>
      <c r="G38" s="903"/>
      <c r="H38" s="903"/>
      <c r="I38" s="903"/>
    </row>
    <row r="39" spans="1:9">
      <c r="C39" s="903"/>
      <c r="D39" s="903"/>
      <c r="E39" s="903"/>
      <c r="F39" s="903"/>
      <c r="G39" s="903"/>
      <c r="H39" s="903"/>
      <c r="I39" s="903"/>
    </row>
    <row r="40" spans="1:9">
      <c r="C40" s="903"/>
      <c r="D40" s="903"/>
      <c r="E40" s="903"/>
      <c r="F40" s="903"/>
      <c r="G40" s="903"/>
      <c r="H40" s="903"/>
      <c r="I40" s="903"/>
    </row>
    <row r="41" spans="1:9">
      <c r="C41" s="903"/>
      <c r="D41" s="903"/>
      <c r="E41" s="903"/>
      <c r="F41" s="903"/>
      <c r="G41" s="903"/>
      <c r="H41" s="903"/>
      <c r="I41" s="903"/>
    </row>
    <row r="42" spans="1:9">
      <c r="C42" s="903"/>
      <c r="D42" s="903"/>
      <c r="E42" s="903"/>
      <c r="F42" s="903"/>
      <c r="G42" s="903"/>
      <c r="H42" s="903"/>
      <c r="I42" s="903"/>
    </row>
    <row r="43" spans="1:9">
      <c r="C43" s="903"/>
      <c r="D43" s="903"/>
      <c r="E43" s="903"/>
      <c r="F43" s="903"/>
      <c r="G43" s="903"/>
      <c r="H43" s="903"/>
      <c r="I43" s="903"/>
    </row>
    <row r="44" spans="1:9">
      <c r="C44" s="903"/>
      <c r="D44" s="903"/>
      <c r="E44" s="903"/>
      <c r="F44" s="903"/>
      <c r="G44" s="903"/>
      <c r="H44" s="903"/>
      <c r="I44" s="903"/>
    </row>
    <row r="45" spans="1:9">
      <c r="C45" s="903"/>
      <c r="D45" s="903"/>
      <c r="E45" s="903"/>
      <c r="F45" s="903"/>
      <c r="G45" s="903"/>
      <c r="H45" s="903"/>
      <c r="I45" s="903"/>
    </row>
    <row r="46" spans="1:9">
      <c r="C46" s="903"/>
      <c r="D46" s="903"/>
      <c r="E46" s="903"/>
      <c r="F46" s="903"/>
      <c r="G46" s="903"/>
      <c r="H46" s="903"/>
      <c r="I46" s="903"/>
    </row>
    <row r="47" spans="1:9">
      <c r="C47" s="903"/>
      <c r="D47" s="903"/>
      <c r="E47" s="903"/>
      <c r="F47" s="903"/>
      <c r="G47" s="903"/>
      <c r="H47" s="903"/>
      <c r="I47" s="903"/>
    </row>
    <row r="48" spans="1:9">
      <c r="C48" s="903"/>
      <c r="D48" s="903"/>
      <c r="E48" s="903"/>
      <c r="F48" s="903"/>
      <c r="G48" s="903"/>
      <c r="H48" s="903"/>
      <c r="I48" s="903"/>
    </row>
    <row r="49" spans="3:9">
      <c r="C49" s="903"/>
      <c r="D49" s="903"/>
      <c r="E49" s="903"/>
      <c r="F49" s="903"/>
      <c r="G49" s="903"/>
      <c r="H49" s="903"/>
      <c r="I49" s="903"/>
    </row>
    <row r="50" spans="3:9">
      <c r="C50" s="903"/>
      <c r="D50" s="903"/>
      <c r="E50" s="903"/>
      <c r="F50" s="903"/>
      <c r="G50" s="903"/>
      <c r="H50" s="903"/>
      <c r="I50" s="903"/>
    </row>
    <row r="51" spans="3:9">
      <c r="C51" s="903"/>
      <c r="D51" s="903"/>
      <c r="E51" s="903"/>
      <c r="F51" s="903"/>
      <c r="G51" s="903"/>
      <c r="H51" s="903"/>
      <c r="I51" s="903"/>
    </row>
    <row r="52" spans="3:9">
      <c r="C52" s="903"/>
      <c r="D52" s="903"/>
      <c r="E52" s="903"/>
      <c r="F52" s="903"/>
      <c r="G52" s="903"/>
      <c r="H52" s="903"/>
      <c r="I52" s="903"/>
    </row>
    <row r="53" spans="3:9">
      <c r="C53" s="903"/>
      <c r="D53" s="903"/>
      <c r="E53" s="903"/>
      <c r="F53" s="903"/>
      <c r="G53" s="903"/>
      <c r="H53" s="903"/>
      <c r="I53" s="903"/>
    </row>
    <row r="54" spans="3:9">
      <c r="C54" s="903"/>
      <c r="D54" s="903"/>
      <c r="E54" s="903"/>
      <c r="F54" s="903"/>
      <c r="G54" s="903"/>
      <c r="H54" s="903"/>
      <c r="I54" s="903"/>
    </row>
    <row r="55" spans="3:9">
      <c r="C55" s="903"/>
      <c r="D55" s="903"/>
      <c r="E55" s="903"/>
      <c r="F55" s="903"/>
      <c r="G55" s="903"/>
      <c r="H55" s="903"/>
      <c r="I55" s="903"/>
    </row>
    <row r="56" spans="3:9">
      <c r="C56" s="903"/>
      <c r="D56" s="903"/>
      <c r="E56" s="903"/>
      <c r="F56" s="903"/>
      <c r="G56" s="903"/>
      <c r="H56" s="903"/>
      <c r="I56" s="903"/>
    </row>
    <row r="57" spans="3:9">
      <c r="C57" s="903"/>
      <c r="D57" s="903"/>
      <c r="E57" s="903"/>
      <c r="F57" s="903"/>
      <c r="G57" s="903"/>
      <c r="H57" s="903"/>
      <c r="I57" s="903"/>
    </row>
    <row r="58" spans="3:9">
      <c r="C58" s="903"/>
      <c r="D58" s="903"/>
      <c r="E58" s="903"/>
      <c r="F58" s="903"/>
      <c r="G58" s="903"/>
      <c r="H58" s="903"/>
      <c r="I58" s="903"/>
    </row>
    <row r="59" spans="3:9">
      <c r="C59" s="903"/>
      <c r="D59" s="903"/>
      <c r="E59" s="903"/>
      <c r="F59" s="903"/>
      <c r="G59" s="903"/>
      <c r="H59" s="903"/>
      <c r="I59" s="903"/>
    </row>
    <row r="60" spans="3:9">
      <c r="C60" s="903"/>
      <c r="D60" s="903"/>
      <c r="E60" s="903"/>
      <c r="F60" s="903"/>
      <c r="G60" s="903"/>
      <c r="H60" s="903"/>
      <c r="I60" s="903"/>
    </row>
    <row r="61" spans="3:9">
      <c r="C61" s="903"/>
      <c r="D61" s="903"/>
      <c r="E61" s="903"/>
      <c r="F61" s="903"/>
      <c r="G61" s="903"/>
      <c r="H61" s="903"/>
      <c r="I61" s="903"/>
    </row>
    <row r="62" spans="3:9">
      <c r="C62" s="903"/>
      <c r="D62" s="903"/>
      <c r="E62" s="903"/>
      <c r="F62" s="903"/>
      <c r="G62" s="903"/>
      <c r="H62" s="903"/>
      <c r="I62" s="903"/>
    </row>
    <row r="63" spans="3:9">
      <c r="C63" s="903"/>
      <c r="D63" s="903"/>
      <c r="E63" s="903"/>
      <c r="F63" s="903"/>
      <c r="G63" s="903"/>
      <c r="H63" s="903"/>
      <c r="I63" s="903"/>
    </row>
    <row r="64" spans="3:9">
      <c r="C64" s="903"/>
      <c r="D64" s="903"/>
      <c r="E64" s="903"/>
      <c r="F64" s="903"/>
      <c r="G64" s="903"/>
      <c r="H64" s="903"/>
      <c r="I64" s="903"/>
    </row>
    <row r="65" spans="3:9">
      <c r="C65" s="903"/>
      <c r="D65" s="903"/>
      <c r="E65" s="903"/>
      <c r="F65" s="903"/>
      <c r="G65" s="903"/>
      <c r="H65" s="903"/>
      <c r="I65" s="903"/>
    </row>
    <row r="66" spans="3:9">
      <c r="C66" s="903"/>
      <c r="D66" s="903"/>
      <c r="E66" s="903"/>
      <c r="F66" s="903"/>
      <c r="G66" s="903"/>
      <c r="H66" s="903"/>
      <c r="I66" s="903"/>
    </row>
    <row r="67" spans="3:9">
      <c r="C67" s="903"/>
      <c r="D67" s="903"/>
      <c r="E67" s="903"/>
      <c r="F67" s="903"/>
      <c r="G67" s="903"/>
      <c r="H67" s="903"/>
      <c r="I67" s="903"/>
    </row>
    <row r="68" spans="3:9">
      <c r="C68" s="903"/>
      <c r="D68" s="903"/>
      <c r="E68" s="903"/>
      <c r="F68" s="903"/>
      <c r="G68" s="903"/>
      <c r="H68" s="903"/>
      <c r="I68" s="903"/>
    </row>
    <row r="69" spans="3:9">
      <c r="C69" s="903"/>
      <c r="D69" s="903"/>
      <c r="E69" s="903"/>
      <c r="F69" s="903"/>
      <c r="G69" s="903"/>
      <c r="H69" s="903"/>
      <c r="I69" s="903"/>
    </row>
    <row r="70" spans="3:9">
      <c r="C70" s="903"/>
      <c r="D70" s="903"/>
      <c r="E70" s="903"/>
      <c r="F70" s="903"/>
      <c r="G70" s="903"/>
      <c r="H70" s="903"/>
      <c r="I70" s="903"/>
    </row>
  </sheetData>
  <mergeCells count="12">
    <mergeCell ref="A35:I35"/>
    <mergeCell ref="A33:I33"/>
    <mergeCell ref="A34:I34"/>
    <mergeCell ref="H1:I1"/>
    <mergeCell ref="H2:I2"/>
    <mergeCell ref="A5:B7"/>
    <mergeCell ref="C5:D5"/>
    <mergeCell ref="E5:E6"/>
    <mergeCell ref="F5:H5"/>
    <mergeCell ref="I5:I7"/>
    <mergeCell ref="C7:E7"/>
    <mergeCell ref="F7:H7"/>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pageSetUpPr fitToPage="1"/>
  </sheetPr>
  <dimension ref="A1:I34"/>
  <sheetViews>
    <sheetView showGridLines="0" zoomScale="85" zoomScaleNormal="85" zoomScaleSheetLayoutView="100" workbookViewId="0">
      <selection activeCell="J1" sqref="J1:K1"/>
    </sheetView>
  </sheetViews>
  <sheetFormatPr defaultColWidth="8" defaultRowHeight="12"/>
  <cols>
    <col min="1" max="1" width="8.125" style="246" customWidth="1"/>
    <col min="2" max="2" width="12.25" style="246" customWidth="1"/>
    <col min="3" max="8" width="14.125" style="246" customWidth="1"/>
    <col min="9" max="16384" width="8" style="246"/>
  </cols>
  <sheetData>
    <row r="1" spans="1:9">
      <c r="H1" s="1705" t="s">
        <v>0</v>
      </c>
      <c r="I1" s="1705"/>
    </row>
    <row r="2" spans="1:9">
      <c r="H2" s="1705" t="s">
        <v>1</v>
      </c>
      <c r="I2" s="1705"/>
    </row>
    <row r="3" spans="1:9" ht="13.5">
      <c r="A3" s="1404" t="s">
        <v>1201</v>
      </c>
      <c r="B3" s="265" t="s">
        <v>1063</v>
      </c>
      <c r="C3" s="265"/>
      <c r="D3" s="265"/>
      <c r="E3" s="265"/>
      <c r="F3" s="265"/>
      <c r="G3" s="265"/>
    </row>
    <row r="4" spans="1:9" ht="13.5">
      <c r="A4" s="331"/>
      <c r="B4" s="693" t="s">
        <v>414</v>
      </c>
      <c r="C4" s="331"/>
      <c r="D4" s="331"/>
      <c r="E4" s="331"/>
      <c r="F4" s="331"/>
      <c r="G4" s="331"/>
    </row>
    <row r="5" spans="1:9" ht="29.25" customHeight="1">
      <c r="A5" s="2038" t="s">
        <v>637</v>
      </c>
      <c r="B5" s="2051"/>
      <c r="C5" s="1789" t="s">
        <v>638</v>
      </c>
      <c r="D5" s="2042"/>
      <c r="E5" s="2042"/>
      <c r="F5" s="2040"/>
      <c r="G5" s="2049" t="s">
        <v>641</v>
      </c>
      <c r="H5" s="2058" t="s">
        <v>1194</v>
      </c>
    </row>
    <row r="6" spans="1:9" ht="68.25" customHeight="1">
      <c r="A6" s="2052"/>
      <c r="B6" s="2053"/>
      <c r="C6" s="738" t="s">
        <v>630</v>
      </c>
      <c r="D6" s="739" t="s">
        <v>631</v>
      </c>
      <c r="E6" s="740" t="s">
        <v>639</v>
      </c>
      <c r="F6" s="739" t="s">
        <v>640</v>
      </c>
      <c r="G6" s="2050"/>
      <c r="H6" s="2059"/>
    </row>
    <row r="7" spans="1:9" ht="30" customHeight="1">
      <c r="A7" s="2054"/>
      <c r="B7" s="2055"/>
      <c r="C7" s="1994" t="s">
        <v>1193</v>
      </c>
      <c r="D7" s="2056"/>
      <c r="E7" s="2056"/>
      <c r="F7" s="2056"/>
      <c r="G7" s="2057"/>
      <c r="H7" s="2060"/>
    </row>
    <row r="8" spans="1:9" ht="14.25" customHeight="1">
      <c r="A8" s="1666">
        <v>2018</v>
      </c>
      <c r="B8" s="498" t="s">
        <v>32</v>
      </c>
      <c r="C8" s="221">
        <v>80.09</v>
      </c>
      <c r="D8" s="221">
        <v>60.87</v>
      </c>
      <c r="E8" s="221">
        <v>76.180000000000007</v>
      </c>
      <c r="F8" s="221">
        <v>68.88</v>
      </c>
      <c r="G8" s="221">
        <v>96.82</v>
      </c>
      <c r="H8" s="222">
        <v>158.33000000000001</v>
      </c>
    </row>
    <row r="9" spans="1:9" s="851" customFormat="1" ht="14.25" customHeight="1">
      <c r="A9" s="165">
        <v>2019</v>
      </c>
      <c r="B9" s="498" t="s">
        <v>32</v>
      </c>
      <c r="C9" s="221">
        <v>90.9</v>
      </c>
      <c r="D9" s="221">
        <v>68.38</v>
      </c>
      <c r="E9" s="221">
        <v>84.83</v>
      </c>
      <c r="F9" s="221">
        <v>77.680000000000007</v>
      </c>
      <c r="G9" s="221">
        <v>195.14</v>
      </c>
      <c r="H9" s="222">
        <v>150.47999999999999</v>
      </c>
    </row>
    <row r="10" spans="1:9">
      <c r="A10" s="165"/>
      <c r="B10" s="499" t="s">
        <v>23</v>
      </c>
      <c r="C10" s="61">
        <v>113.5</v>
      </c>
      <c r="D10" s="61">
        <v>116.7</v>
      </c>
      <c r="E10" s="61">
        <v>111.4</v>
      </c>
      <c r="F10" s="61">
        <v>112.8</v>
      </c>
      <c r="G10" s="61">
        <v>201.5</v>
      </c>
      <c r="H10" s="62">
        <v>95</v>
      </c>
    </row>
    <row r="11" spans="1:9" s="844" customFormat="1">
      <c r="A11" s="165">
        <v>2019</v>
      </c>
      <c r="B11" s="498" t="s">
        <v>44</v>
      </c>
      <c r="C11" s="86">
        <v>85.67</v>
      </c>
      <c r="D11" s="853">
        <v>63.57</v>
      </c>
      <c r="E11" s="86">
        <v>80.540000000000006</v>
      </c>
      <c r="F11" s="86">
        <v>73.13</v>
      </c>
      <c r="G11" s="86">
        <v>214.87</v>
      </c>
      <c r="H11" s="843" t="s">
        <v>135</v>
      </c>
    </row>
    <row r="12" spans="1:9" s="844" customFormat="1">
      <c r="A12" s="165"/>
      <c r="B12" s="498" t="s">
        <v>45</v>
      </c>
      <c r="C12" s="86">
        <v>85.7</v>
      </c>
      <c r="D12" s="853">
        <v>61</v>
      </c>
      <c r="E12" s="86">
        <v>79.55</v>
      </c>
      <c r="F12" s="86">
        <v>75</v>
      </c>
      <c r="G12" s="86">
        <v>211.33</v>
      </c>
      <c r="H12" s="1632" t="s">
        <v>135</v>
      </c>
    </row>
    <row r="13" spans="1:9" s="844" customFormat="1">
      <c r="A13" s="165"/>
      <c r="B13" s="498" t="s">
        <v>46</v>
      </c>
      <c r="C13" s="86">
        <v>84.86</v>
      </c>
      <c r="D13" s="853">
        <v>63.9</v>
      </c>
      <c r="E13" s="86">
        <v>79.2</v>
      </c>
      <c r="F13" s="86">
        <v>75.56</v>
      </c>
      <c r="G13" s="86">
        <v>204.86</v>
      </c>
      <c r="H13" s="1632" t="s">
        <v>135</v>
      </c>
    </row>
    <row r="14" spans="1:9" s="859" customFormat="1">
      <c r="A14" s="165">
        <v>2020</v>
      </c>
      <c r="B14" s="508" t="s">
        <v>47</v>
      </c>
      <c r="C14" s="86">
        <v>87.95</v>
      </c>
      <c r="D14" s="853">
        <v>60.83</v>
      </c>
      <c r="E14" s="86">
        <v>81.92</v>
      </c>
      <c r="F14" s="86">
        <v>75</v>
      </c>
      <c r="G14" s="86">
        <v>200.93</v>
      </c>
      <c r="H14" s="1632" t="s">
        <v>135</v>
      </c>
    </row>
    <row r="15" spans="1:9" s="859" customFormat="1">
      <c r="A15" s="165"/>
      <c r="B15" s="508" t="s">
        <v>48</v>
      </c>
      <c r="C15" s="86">
        <v>86.26</v>
      </c>
      <c r="D15" s="853">
        <v>62.14</v>
      </c>
      <c r="E15" s="86">
        <v>79.62</v>
      </c>
      <c r="F15" s="86">
        <v>74.55</v>
      </c>
      <c r="G15" s="86">
        <v>202.86</v>
      </c>
      <c r="H15" s="1632" t="s">
        <v>135</v>
      </c>
    </row>
    <row r="16" spans="1:9" s="859" customFormat="1">
      <c r="A16" s="165"/>
      <c r="B16" s="508" t="s">
        <v>37</v>
      </c>
      <c r="C16" s="86">
        <v>84.78</v>
      </c>
      <c r="D16" s="853">
        <v>61.8</v>
      </c>
      <c r="E16" s="86">
        <v>82.31</v>
      </c>
      <c r="F16" s="86">
        <v>79.17</v>
      </c>
      <c r="G16" s="86">
        <v>204.86</v>
      </c>
      <c r="H16" s="1632" t="s">
        <v>135</v>
      </c>
    </row>
    <row r="17" spans="1:8" s="1314" customFormat="1">
      <c r="A17" s="165"/>
      <c r="B17" s="498" t="s">
        <v>38</v>
      </c>
      <c r="C17" s="640" t="s">
        <v>135</v>
      </c>
      <c r="D17" s="640" t="s">
        <v>135</v>
      </c>
      <c r="E17" s="640" t="s">
        <v>135</v>
      </c>
      <c r="F17" s="640" t="s">
        <v>135</v>
      </c>
      <c r="G17" s="640" t="s">
        <v>135</v>
      </c>
      <c r="H17" s="1632" t="s">
        <v>135</v>
      </c>
    </row>
    <row r="18" spans="1:8" s="1314" customFormat="1">
      <c r="A18" s="165"/>
      <c r="B18" s="498" t="s">
        <v>39</v>
      </c>
      <c r="C18" s="640" t="s">
        <v>135</v>
      </c>
      <c r="D18" s="640" t="s">
        <v>135</v>
      </c>
      <c r="E18" s="640" t="s">
        <v>135</v>
      </c>
      <c r="F18" s="640" t="s">
        <v>135</v>
      </c>
      <c r="G18" s="640" t="s">
        <v>135</v>
      </c>
      <c r="H18" s="1632" t="s">
        <v>135</v>
      </c>
    </row>
    <row r="19" spans="1:8" s="1314" customFormat="1">
      <c r="A19" s="165"/>
      <c r="B19" s="498" t="s">
        <v>40</v>
      </c>
      <c r="C19" s="640" t="s">
        <v>135</v>
      </c>
      <c r="D19" s="640" t="s">
        <v>135</v>
      </c>
      <c r="E19" s="640" t="s">
        <v>135</v>
      </c>
      <c r="F19" s="640" t="s">
        <v>135</v>
      </c>
      <c r="G19" s="640" t="s">
        <v>135</v>
      </c>
      <c r="H19" s="1632" t="s">
        <v>135</v>
      </c>
    </row>
    <row r="20" spans="1:8" s="1466" customFormat="1">
      <c r="A20" s="165"/>
      <c r="B20" s="498" t="s">
        <v>41</v>
      </c>
      <c r="C20" s="86">
        <v>86.54</v>
      </c>
      <c r="D20" s="86">
        <v>60</v>
      </c>
      <c r="E20" s="86">
        <v>79.58</v>
      </c>
      <c r="F20" s="86">
        <v>73.33</v>
      </c>
      <c r="G20" s="86">
        <v>154.29</v>
      </c>
      <c r="H20" s="1632" t="s">
        <v>135</v>
      </c>
    </row>
    <row r="21" spans="1:8" s="1466" customFormat="1">
      <c r="A21" s="165"/>
      <c r="B21" s="498" t="s">
        <v>42</v>
      </c>
      <c r="C21" s="86">
        <v>83.75</v>
      </c>
      <c r="D21" s="86">
        <v>55</v>
      </c>
      <c r="E21" s="86">
        <v>80</v>
      </c>
      <c r="F21" s="86">
        <v>71.67</v>
      </c>
      <c r="G21" s="86">
        <v>119.71</v>
      </c>
      <c r="H21" s="1632" t="s">
        <v>135</v>
      </c>
    </row>
    <row r="22" spans="1:8" s="1466" customFormat="1">
      <c r="A22" s="165"/>
      <c r="B22" s="498" t="s">
        <v>43</v>
      </c>
      <c r="C22" s="86">
        <v>81.180000000000007</v>
      </c>
      <c r="D22" s="86">
        <v>66.67</v>
      </c>
      <c r="E22" s="86">
        <v>78.13</v>
      </c>
      <c r="F22" s="86">
        <v>70.56</v>
      </c>
      <c r="G22" s="86">
        <v>108.45</v>
      </c>
      <c r="H22" s="1632" t="s">
        <v>135</v>
      </c>
    </row>
    <row r="23" spans="1:8" s="1554" customFormat="1">
      <c r="A23" s="165"/>
      <c r="B23" s="498" t="s">
        <v>44</v>
      </c>
      <c r="C23" s="86">
        <v>90</v>
      </c>
      <c r="D23" s="853">
        <v>60</v>
      </c>
      <c r="E23" s="86">
        <v>82</v>
      </c>
      <c r="F23" s="86">
        <v>67.5</v>
      </c>
      <c r="G23" s="86">
        <v>104.89</v>
      </c>
      <c r="H23" s="1632" t="s">
        <v>135</v>
      </c>
    </row>
    <row r="24" spans="1:8" s="1554" customFormat="1">
      <c r="A24" s="165"/>
      <c r="B24" s="498" t="s">
        <v>45</v>
      </c>
      <c r="C24" s="640" t="s">
        <v>135</v>
      </c>
      <c r="D24" s="640" t="s">
        <v>135</v>
      </c>
      <c r="E24" s="640" t="s">
        <v>135</v>
      </c>
      <c r="F24" s="640" t="s">
        <v>135</v>
      </c>
      <c r="G24" s="640" t="s">
        <v>135</v>
      </c>
      <c r="H24" s="1632" t="s">
        <v>135</v>
      </c>
    </row>
    <row r="25" spans="1:8" s="1554" customFormat="1">
      <c r="A25" s="165"/>
      <c r="B25" s="498" t="s">
        <v>46</v>
      </c>
      <c r="C25" s="640" t="s">
        <v>135</v>
      </c>
      <c r="D25" s="640" t="s">
        <v>135</v>
      </c>
      <c r="E25" s="640" t="s">
        <v>135</v>
      </c>
      <c r="F25" s="640" t="s">
        <v>135</v>
      </c>
      <c r="G25" s="640" t="s">
        <v>135</v>
      </c>
      <c r="H25" s="1632" t="s">
        <v>135</v>
      </c>
    </row>
    <row r="26" spans="1:8">
      <c r="A26" s="942"/>
      <c r="B26" s="144" t="s">
        <v>23</v>
      </c>
      <c r="C26" s="640" t="s">
        <v>135</v>
      </c>
      <c r="D26" s="640" t="s">
        <v>135</v>
      </c>
      <c r="E26" s="640" t="s">
        <v>135</v>
      </c>
      <c r="F26" s="640" t="s">
        <v>135</v>
      </c>
      <c r="G26" s="640" t="s">
        <v>135</v>
      </c>
      <c r="H26" s="1632" t="s">
        <v>135</v>
      </c>
    </row>
    <row r="27" spans="1:8">
      <c r="A27" s="942"/>
      <c r="B27" s="144" t="s">
        <v>24</v>
      </c>
      <c r="C27" s="640" t="s">
        <v>135</v>
      </c>
      <c r="D27" s="640" t="s">
        <v>135</v>
      </c>
      <c r="E27" s="640" t="s">
        <v>135</v>
      </c>
      <c r="F27" s="640" t="s">
        <v>135</v>
      </c>
      <c r="G27" s="640" t="s">
        <v>135</v>
      </c>
      <c r="H27" s="1632" t="s">
        <v>135</v>
      </c>
    </row>
    <row r="28" spans="1:8" s="245" customFormat="1" ht="15" customHeight="1">
      <c r="A28" s="2046" t="s">
        <v>1247</v>
      </c>
      <c r="B28" s="2046"/>
      <c r="C28" s="2046"/>
      <c r="D28" s="2046"/>
      <c r="E28" s="2046"/>
      <c r="F28" s="2046"/>
      <c r="G28" s="2046"/>
      <c r="H28" s="2046"/>
    </row>
    <row r="29" spans="1:8" s="245" customFormat="1" ht="15.75" customHeight="1">
      <c r="A29" s="2047" t="s">
        <v>1248</v>
      </c>
      <c r="B29" s="2048"/>
      <c r="C29" s="2048"/>
      <c r="D29" s="2048"/>
      <c r="E29" s="2048"/>
      <c r="F29" s="2048"/>
      <c r="G29" s="2048"/>
      <c r="H29" s="2048"/>
    </row>
    <row r="33" spans="1:1">
      <c r="A33" s="416"/>
    </row>
    <row r="34" spans="1:1">
      <c r="A34" s="416"/>
    </row>
  </sheetData>
  <mergeCells count="9">
    <mergeCell ref="H1:I1"/>
    <mergeCell ref="H2:I2"/>
    <mergeCell ref="A28:H28"/>
    <mergeCell ref="A29:H29"/>
    <mergeCell ref="G5:G6"/>
    <mergeCell ref="A5:B7"/>
    <mergeCell ref="C5:F5"/>
    <mergeCell ref="C7:G7"/>
    <mergeCell ref="H5:H7"/>
  </mergeCells>
  <hyperlinks>
    <hyperlink ref="H1" location="'Spis tablic     List of tables'!A1" display="Powrót do spisu tablic"/>
    <hyperlink ref="H2" location="'Spis tablic     List of tables'!A1" display="Return to list tables"/>
    <hyperlink ref="H1:I1" location="'Spis tablic     List of tables'!A1" display="Powrót do spisu tablic"/>
    <hyperlink ref="H2: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pageSetUpPr fitToPage="1"/>
  </sheetPr>
  <dimension ref="A1:I26"/>
  <sheetViews>
    <sheetView showGridLines="0" topLeftCell="A2" zoomScaleNormal="100" zoomScaleSheetLayoutView="100" workbookViewId="0">
      <selection activeCell="J1" sqref="J1:K1"/>
    </sheetView>
  </sheetViews>
  <sheetFormatPr defaultColWidth="9" defaultRowHeight="12"/>
  <cols>
    <col min="1" max="1" width="8.125" style="332" customWidth="1"/>
    <col min="2" max="2" width="12.25" style="332" customWidth="1"/>
    <col min="3" max="9" width="15.375" style="332" customWidth="1"/>
    <col min="10" max="10" width="13.625" style="332" customWidth="1"/>
    <col min="11" max="16384" width="9" style="332"/>
  </cols>
  <sheetData>
    <row r="1" spans="1:9">
      <c r="H1" s="1705" t="s">
        <v>0</v>
      </c>
      <c r="I1" s="1705"/>
    </row>
    <row r="2" spans="1:9">
      <c r="H2" s="1705" t="s">
        <v>1</v>
      </c>
      <c r="I2" s="1705"/>
    </row>
    <row r="3" spans="1:9" ht="13.5">
      <c r="A3" s="1405" t="s">
        <v>264</v>
      </c>
      <c r="B3" s="333" t="s">
        <v>1062</v>
      </c>
      <c r="C3" s="334"/>
      <c r="D3" s="334"/>
      <c r="E3" s="334"/>
      <c r="F3" s="334"/>
      <c r="G3" s="334"/>
      <c r="H3" s="246"/>
      <c r="I3" s="246"/>
    </row>
    <row r="4" spans="1:9" ht="13.5">
      <c r="A4" s="335"/>
      <c r="B4" s="694" t="s">
        <v>415</v>
      </c>
      <c r="C4" s="336"/>
      <c r="D4" s="336"/>
      <c r="E4" s="336"/>
      <c r="F4" s="336"/>
      <c r="G4" s="336"/>
      <c r="H4" s="246"/>
      <c r="I4" s="246"/>
    </row>
    <row r="5" spans="1:9" ht="46.5" customHeight="1">
      <c r="A5" s="2063" t="s">
        <v>587</v>
      </c>
      <c r="B5" s="2064"/>
      <c r="C5" s="2069" t="s">
        <v>642</v>
      </c>
      <c r="D5" s="2070"/>
      <c r="E5" s="2070"/>
      <c r="F5" s="2070"/>
      <c r="G5" s="2070"/>
      <c r="H5" s="2070"/>
      <c r="I5" s="2078" t="s">
        <v>647</v>
      </c>
    </row>
    <row r="6" spans="1:9" ht="54" customHeight="1">
      <c r="A6" s="2065"/>
      <c r="B6" s="2066"/>
      <c r="C6" s="2071" t="s">
        <v>643</v>
      </c>
      <c r="D6" s="2072"/>
      <c r="E6" s="741" t="s">
        <v>644</v>
      </c>
      <c r="F6" s="2073" t="s">
        <v>645</v>
      </c>
      <c r="G6" s="2072"/>
      <c r="H6" s="742" t="s">
        <v>646</v>
      </c>
      <c r="I6" s="2079"/>
    </row>
    <row r="7" spans="1:9" ht="57.75" customHeight="1">
      <c r="A7" s="2067"/>
      <c r="B7" s="2068"/>
      <c r="C7" s="743" t="s">
        <v>648</v>
      </c>
      <c r="D7" s="744" t="s">
        <v>649</v>
      </c>
      <c r="E7" s="2075" t="s">
        <v>650</v>
      </c>
      <c r="F7" s="2076"/>
      <c r="G7" s="2075" t="s">
        <v>651</v>
      </c>
      <c r="H7" s="2077"/>
      <c r="I7" s="2080"/>
    </row>
    <row r="8" spans="1:9" s="571" customFormat="1" ht="14.85" customHeight="1">
      <c r="A8" s="166">
        <v>2019</v>
      </c>
      <c r="B8" s="510" t="s">
        <v>32</v>
      </c>
      <c r="C8" s="1482">
        <v>7.6</v>
      </c>
      <c r="D8" s="1482">
        <v>8.6</v>
      </c>
      <c r="E8" s="1482">
        <v>6.1</v>
      </c>
      <c r="F8" s="1603" t="s">
        <v>1398</v>
      </c>
      <c r="G8" s="1482">
        <v>10.9</v>
      </c>
      <c r="H8" s="1482">
        <v>4</v>
      </c>
      <c r="I8" s="655">
        <v>1.24</v>
      </c>
    </row>
    <row r="9" spans="1:9" s="1702" customFormat="1" ht="14.85" customHeight="1">
      <c r="A9" s="1701">
        <v>2020</v>
      </c>
      <c r="B9" s="510" t="s">
        <v>32</v>
      </c>
      <c r="C9" s="1657" t="s">
        <v>135</v>
      </c>
      <c r="D9" s="1603">
        <v>9.5</v>
      </c>
      <c r="E9" s="1657" t="s">
        <v>135</v>
      </c>
      <c r="F9" s="1657" t="s">
        <v>135</v>
      </c>
      <c r="G9" s="1603">
        <v>13.4</v>
      </c>
      <c r="H9" s="1603">
        <v>3.7</v>
      </c>
      <c r="I9" s="1664" t="s">
        <v>135</v>
      </c>
    </row>
    <row r="10" spans="1:9" s="571" customFormat="1" ht="20.25" customHeight="1">
      <c r="A10" s="165">
        <v>2019</v>
      </c>
      <c r="B10" s="510" t="s">
        <v>44</v>
      </c>
      <c r="C10" s="1482">
        <v>8.8000000000000007</v>
      </c>
      <c r="D10" s="1482">
        <v>9.9</v>
      </c>
      <c r="E10" s="1482">
        <v>6.9</v>
      </c>
      <c r="F10" s="1482">
        <v>2.6</v>
      </c>
      <c r="G10" s="1482">
        <v>15.9</v>
      </c>
      <c r="H10" s="1482">
        <v>4.3</v>
      </c>
      <c r="I10" s="655">
        <v>1.27</v>
      </c>
    </row>
    <row r="11" spans="1:9" s="571" customFormat="1" ht="12.75" customHeight="1">
      <c r="A11" s="165"/>
      <c r="B11" s="510" t="s">
        <v>45</v>
      </c>
      <c r="C11" s="1482">
        <v>9.1</v>
      </c>
      <c r="D11" s="1482">
        <v>10.1</v>
      </c>
      <c r="E11" s="1482">
        <v>7</v>
      </c>
      <c r="F11" s="1482">
        <v>2.6</v>
      </c>
      <c r="G11" s="1482">
        <v>16.2</v>
      </c>
      <c r="H11" s="1482">
        <v>4.0999999999999996</v>
      </c>
      <c r="I11" s="655">
        <v>1.23</v>
      </c>
    </row>
    <row r="12" spans="1:9" s="571" customFormat="1" ht="12.75" customHeight="1">
      <c r="A12" s="165"/>
      <c r="B12" s="1025" t="s">
        <v>46</v>
      </c>
      <c r="C12" s="1518">
        <v>9.3000000000000007</v>
      </c>
      <c r="D12" s="1518">
        <v>10.1</v>
      </c>
      <c r="E12" s="1518">
        <v>7.5</v>
      </c>
      <c r="F12" s="1518">
        <v>2.9</v>
      </c>
      <c r="G12" s="1518">
        <v>14.6</v>
      </c>
      <c r="H12" s="1518">
        <v>4.4000000000000004</v>
      </c>
      <c r="I12" s="1519">
        <v>1.19</v>
      </c>
    </row>
    <row r="13" spans="1:9" s="910" customFormat="1" ht="20.25" customHeight="1">
      <c r="A13" s="165">
        <v>2020</v>
      </c>
      <c r="B13" s="896" t="s">
        <v>47</v>
      </c>
      <c r="C13" s="1518">
        <v>9.6</v>
      </c>
      <c r="D13" s="1518">
        <v>10.3</v>
      </c>
      <c r="E13" s="1518">
        <v>7.1</v>
      </c>
      <c r="F13" s="1518">
        <v>2.9</v>
      </c>
      <c r="G13" s="1518">
        <v>5.6</v>
      </c>
      <c r="H13" s="1518">
        <v>4.4000000000000004</v>
      </c>
      <c r="I13" s="1519">
        <v>1.19</v>
      </c>
    </row>
    <row r="14" spans="1:9" s="910" customFormat="1" ht="12.75" customHeight="1">
      <c r="A14" s="165"/>
      <c r="B14" s="896" t="s">
        <v>48</v>
      </c>
      <c r="C14" s="1518">
        <v>9.9</v>
      </c>
      <c r="D14" s="1518">
        <v>10.9</v>
      </c>
      <c r="E14" s="1518">
        <v>7.7</v>
      </c>
      <c r="F14" s="1518">
        <v>3</v>
      </c>
      <c r="G14" s="1518">
        <v>5.6</v>
      </c>
      <c r="H14" s="1518">
        <v>4.5999999999999996</v>
      </c>
      <c r="I14" s="1519">
        <v>1.1499999999999999</v>
      </c>
    </row>
    <row r="15" spans="1:9" s="910" customFormat="1" ht="12.75" customHeight="1">
      <c r="A15" s="165"/>
      <c r="B15" s="896" t="s">
        <v>37</v>
      </c>
      <c r="C15" s="1518">
        <v>10.1</v>
      </c>
      <c r="D15" s="1518">
        <v>11.3</v>
      </c>
      <c r="E15" s="1518">
        <v>7.6</v>
      </c>
      <c r="F15" s="1518">
        <v>3</v>
      </c>
      <c r="G15" s="1518">
        <v>6.2</v>
      </c>
      <c r="H15" s="1518">
        <v>4.7</v>
      </c>
      <c r="I15" s="1519">
        <v>1.1200000000000001</v>
      </c>
    </row>
    <row r="16" spans="1:9" s="910" customFormat="1" ht="12.75" customHeight="1">
      <c r="A16" s="165"/>
      <c r="B16" s="509" t="s">
        <v>38</v>
      </c>
      <c r="C16" s="641" t="s">
        <v>135</v>
      </c>
      <c r="D16" s="1520">
        <v>10.1</v>
      </c>
      <c r="E16" s="641" t="s">
        <v>135</v>
      </c>
      <c r="F16" s="641" t="s">
        <v>135</v>
      </c>
      <c r="G16" s="1520">
        <v>5.0999999999999996</v>
      </c>
      <c r="H16" s="1520">
        <v>4.5999999999999996</v>
      </c>
      <c r="I16" s="1444" t="s">
        <v>135</v>
      </c>
    </row>
    <row r="17" spans="1:9" s="910" customFormat="1" ht="12.75" customHeight="1">
      <c r="A17" s="165"/>
      <c r="B17" s="509" t="s">
        <v>39</v>
      </c>
      <c r="C17" s="641" t="s">
        <v>135</v>
      </c>
      <c r="D17" s="1520">
        <v>8.5</v>
      </c>
      <c r="E17" s="641" t="s">
        <v>135</v>
      </c>
      <c r="F17" s="641" t="s">
        <v>135</v>
      </c>
      <c r="G17" s="1520">
        <v>3.6</v>
      </c>
      <c r="H17" s="1520">
        <v>4</v>
      </c>
      <c r="I17" s="1444" t="s">
        <v>135</v>
      </c>
    </row>
    <row r="18" spans="1:9" s="910" customFormat="1" ht="12.75" customHeight="1">
      <c r="A18" s="165"/>
      <c r="B18" s="509" t="s">
        <v>40</v>
      </c>
      <c r="C18" s="641" t="s">
        <v>135</v>
      </c>
      <c r="D18" s="1520">
        <v>8.8000000000000007</v>
      </c>
      <c r="E18" s="641" t="s">
        <v>135</v>
      </c>
      <c r="F18" s="641" t="s">
        <v>135</v>
      </c>
      <c r="G18" s="1520">
        <v>4.3</v>
      </c>
      <c r="H18" s="1520">
        <v>4.2</v>
      </c>
      <c r="I18" s="1444" t="s">
        <v>135</v>
      </c>
    </row>
    <row r="19" spans="1:9" s="910" customFormat="1" ht="12.75" customHeight="1">
      <c r="A19" s="165"/>
      <c r="B19" s="510" t="s">
        <v>41</v>
      </c>
      <c r="C19" s="1482">
        <v>8</v>
      </c>
      <c r="D19" s="1482">
        <v>8.8000000000000007</v>
      </c>
      <c r="E19" s="1482">
        <v>6</v>
      </c>
      <c r="F19" s="1482">
        <v>3.1</v>
      </c>
      <c r="G19" s="1482">
        <v>7.3</v>
      </c>
      <c r="H19" s="1482">
        <v>3.8</v>
      </c>
      <c r="I19" s="655">
        <v>1.2</v>
      </c>
    </row>
    <row r="20" spans="1:9" s="910" customFormat="1" ht="12.75" customHeight="1">
      <c r="A20" s="165"/>
      <c r="B20" s="510" t="s">
        <v>42</v>
      </c>
      <c r="C20" s="1482">
        <v>9</v>
      </c>
      <c r="D20" s="1482">
        <v>9.6</v>
      </c>
      <c r="E20" s="1482">
        <v>6.2</v>
      </c>
      <c r="F20" s="1482">
        <v>4.0999999999999996</v>
      </c>
      <c r="G20" s="1482">
        <v>14.8</v>
      </c>
      <c r="H20" s="1482">
        <v>3.8</v>
      </c>
      <c r="I20" s="655">
        <v>1.21</v>
      </c>
    </row>
    <row r="21" spans="1:9" s="910" customFormat="1" ht="12.75" customHeight="1">
      <c r="A21" s="165"/>
      <c r="B21" s="510" t="s">
        <v>43</v>
      </c>
      <c r="C21" s="1482">
        <v>7</v>
      </c>
      <c r="D21" s="1482">
        <v>8.6999999999999993</v>
      </c>
      <c r="E21" s="1482">
        <v>6</v>
      </c>
      <c r="F21" s="1482">
        <v>4.3</v>
      </c>
      <c r="G21" s="1482">
        <v>16.5</v>
      </c>
      <c r="H21" s="1482">
        <v>3.5</v>
      </c>
      <c r="I21" s="655">
        <v>1.1499999999999999</v>
      </c>
    </row>
    <row r="22" spans="1:9" s="1613" customFormat="1" ht="12.75" customHeight="1">
      <c r="A22" s="165"/>
      <c r="B22" s="510" t="s">
        <v>44</v>
      </c>
      <c r="C22" s="1603">
        <v>7.3</v>
      </c>
      <c r="D22" s="1603">
        <v>7.3</v>
      </c>
      <c r="E22" s="1603">
        <v>5.4</v>
      </c>
      <c r="F22" s="1603">
        <v>4.2</v>
      </c>
      <c r="G22" s="1603">
        <v>16.100000000000001</v>
      </c>
      <c r="H22" s="1603">
        <v>3.1</v>
      </c>
      <c r="I22" s="1604">
        <v>1.1499999999999999</v>
      </c>
    </row>
    <row r="23" spans="1:9" s="1613" customFormat="1" ht="12.75" customHeight="1">
      <c r="A23" s="165"/>
      <c r="B23" s="510" t="s">
        <v>45</v>
      </c>
      <c r="C23" s="1657" t="s">
        <v>135</v>
      </c>
      <c r="D23" s="1603">
        <v>6.7</v>
      </c>
      <c r="E23" s="1657" t="s">
        <v>135</v>
      </c>
      <c r="F23" s="1657" t="s">
        <v>135</v>
      </c>
      <c r="G23" s="1603">
        <v>15.4</v>
      </c>
      <c r="H23" s="1603">
        <v>2.9</v>
      </c>
      <c r="I23" s="1664" t="s">
        <v>135</v>
      </c>
    </row>
    <row r="24" spans="1:9" s="1613" customFormat="1" ht="12.75" customHeight="1">
      <c r="A24" s="165"/>
      <c r="B24" s="1025" t="s">
        <v>46</v>
      </c>
      <c r="C24" s="1541" t="s">
        <v>135</v>
      </c>
      <c r="D24" s="1518">
        <v>5.9</v>
      </c>
      <c r="E24" s="1541" t="s">
        <v>135</v>
      </c>
      <c r="F24" s="1541" t="s">
        <v>135</v>
      </c>
      <c r="G24" s="1518">
        <v>13.7</v>
      </c>
      <c r="H24" s="1518">
        <v>2.6</v>
      </c>
      <c r="I24" s="1665" t="s">
        <v>135</v>
      </c>
    </row>
    <row r="25" spans="1:9" s="396" customFormat="1" ht="21.75" customHeight="1">
      <c r="A25" s="2074" t="s">
        <v>1249</v>
      </c>
      <c r="B25" s="2074"/>
      <c r="C25" s="2074"/>
      <c r="D25" s="2074"/>
      <c r="E25" s="2074"/>
      <c r="F25" s="1026"/>
      <c r="G25" s="1026"/>
      <c r="H25" s="1026"/>
      <c r="I25" s="1026"/>
    </row>
    <row r="26" spans="1:9" s="396" customFormat="1" ht="14.25" customHeight="1">
      <c r="A26" s="2061" t="s">
        <v>1250</v>
      </c>
      <c r="B26" s="2062"/>
      <c r="C26" s="2062"/>
      <c r="D26" s="2062"/>
      <c r="E26" s="2062"/>
      <c r="F26" s="245"/>
      <c r="G26" s="245"/>
      <c r="H26" s="245"/>
      <c r="I26" s="245"/>
    </row>
  </sheetData>
  <mergeCells count="11">
    <mergeCell ref="H1:I1"/>
    <mergeCell ref="H2:I2"/>
    <mergeCell ref="E7:F7"/>
    <mergeCell ref="G7:H7"/>
    <mergeCell ref="I5:I7"/>
    <mergeCell ref="A26:E26"/>
    <mergeCell ref="A5:B7"/>
    <mergeCell ref="C5:H5"/>
    <mergeCell ref="C6:D6"/>
    <mergeCell ref="F6:G6"/>
    <mergeCell ref="A25:E25"/>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pageSetUpPr fitToPage="1"/>
  </sheetPr>
  <dimension ref="A1:M40"/>
  <sheetViews>
    <sheetView showGridLines="0" zoomScale="85" zoomScaleNormal="85" zoomScaleSheetLayoutView="100" workbookViewId="0">
      <selection activeCell="D42" sqref="D42"/>
    </sheetView>
  </sheetViews>
  <sheetFormatPr defaultColWidth="9" defaultRowHeight="12"/>
  <cols>
    <col min="1" max="1" width="8.125" style="267" customWidth="1"/>
    <col min="2" max="2" width="12.375" style="267" customWidth="1"/>
    <col min="3" max="7" width="21.5" style="267" customWidth="1"/>
    <col min="8" max="13" width="9.625" style="267" customWidth="1"/>
    <col min="14" max="16384" width="9" style="267"/>
  </cols>
  <sheetData>
    <row r="1" spans="1:8">
      <c r="F1" s="1705" t="s">
        <v>0</v>
      </c>
      <c r="G1" s="1705"/>
    </row>
    <row r="2" spans="1:8">
      <c r="F2" s="1705" t="s">
        <v>1</v>
      </c>
      <c r="G2" s="1705"/>
    </row>
    <row r="3" spans="1:8" ht="12.75">
      <c r="A3" s="2089" t="s">
        <v>125</v>
      </c>
      <c r="B3" s="2089"/>
      <c r="C3" s="2089"/>
      <c r="D3" s="2089"/>
      <c r="E3" s="266"/>
      <c r="F3" s="266"/>
      <c r="G3" s="266"/>
    </row>
    <row r="4" spans="1:8" ht="15" customHeight="1">
      <c r="A4" s="2090" t="s">
        <v>126</v>
      </c>
      <c r="B4" s="2090"/>
      <c r="C4" s="2090"/>
      <c r="D4" s="2090"/>
      <c r="E4" s="266"/>
      <c r="F4" s="266"/>
      <c r="G4" s="266"/>
    </row>
    <row r="5" spans="1:8" ht="19.5" customHeight="1">
      <c r="A5" s="265" t="s">
        <v>1202</v>
      </c>
      <c r="B5" s="265" t="s">
        <v>1061</v>
      </c>
      <c r="C5" s="338"/>
      <c r="D5" s="338"/>
      <c r="E5" s="338"/>
      <c r="F5" s="266"/>
      <c r="G5" s="266"/>
    </row>
    <row r="6" spans="1:8" ht="13.5">
      <c r="A6" s="264"/>
      <c r="B6" s="675" t="s">
        <v>416</v>
      </c>
      <c r="C6" s="339"/>
      <c r="D6" s="1439"/>
      <c r="E6" s="266"/>
      <c r="F6" s="266"/>
      <c r="G6" s="266"/>
    </row>
    <row r="7" spans="1:8" s="63" customFormat="1" ht="25.5" customHeight="1">
      <c r="A7" s="2083" t="s">
        <v>652</v>
      </c>
      <c r="B7" s="2084"/>
      <c r="C7" s="2088" t="s">
        <v>653</v>
      </c>
      <c r="D7" s="237"/>
      <c r="E7" s="237"/>
      <c r="F7" s="237"/>
      <c r="G7" s="237"/>
      <c r="H7" s="3"/>
    </row>
    <row r="8" spans="1:8" s="63" customFormat="1" ht="25.5" customHeight="1">
      <c r="A8" s="1781"/>
      <c r="B8" s="2085"/>
      <c r="C8" s="2044"/>
      <c r="D8" s="2088" t="s">
        <v>654</v>
      </c>
      <c r="E8" s="340"/>
      <c r="F8" s="340"/>
      <c r="G8" s="340"/>
      <c r="H8" s="3"/>
    </row>
    <row r="9" spans="1:8" s="63" customFormat="1" ht="101.25" customHeight="1">
      <c r="A9" s="1781"/>
      <c r="B9" s="2085"/>
      <c r="C9" s="2045"/>
      <c r="D9" s="2045"/>
      <c r="E9" s="670" t="s">
        <v>655</v>
      </c>
      <c r="F9" s="670" t="s">
        <v>656</v>
      </c>
      <c r="G9" s="665" t="s">
        <v>657</v>
      </c>
      <c r="H9" s="3"/>
    </row>
    <row r="10" spans="1:8" s="63" customFormat="1" ht="30" customHeight="1">
      <c r="A10" s="2086"/>
      <c r="B10" s="2087"/>
      <c r="C10" s="1902" t="s">
        <v>1195</v>
      </c>
      <c r="D10" s="1790"/>
      <c r="E10" s="1790"/>
      <c r="F10" s="1790"/>
      <c r="G10" s="1790"/>
      <c r="H10" s="3"/>
    </row>
    <row r="11" spans="1:8" s="903" customFormat="1" ht="21.75" customHeight="1">
      <c r="A11" s="70">
        <v>2018</v>
      </c>
      <c r="B11" s="899" t="s">
        <v>32</v>
      </c>
      <c r="C11" s="57">
        <v>3203090</v>
      </c>
      <c r="D11" s="1402">
        <v>3202660</v>
      </c>
      <c r="E11" s="167">
        <v>862547</v>
      </c>
      <c r="F11" s="57">
        <v>1886737</v>
      </c>
      <c r="G11" s="168">
        <v>450278</v>
      </c>
      <c r="H11" s="900"/>
    </row>
    <row r="12" spans="1:8" s="903" customFormat="1" ht="13.5" customHeight="1">
      <c r="A12" s="70"/>
      <c r="B12" s="499" t="s">
        <v>23</v>
      </c>
      <c r="C12" s="61">
        <v>84.3</v>
      </c>
      <c r="D12" s="61">
        <v>84.3</v>
      </c>
      <c r="E12" s="61">
        <v>78.3</v>
      </c>
      <c r="F12" s="61">
        <v>79.5</v>
      </c>
      <c r="G12" s="62">
        <v>140.5</v>
      </c>
      <c r="H12" s="900"/>
    </row>
    <row r="13" spans="1:8" s="573" customFormat="1" ht="13.5" customHeight="1">
      <c r="A13" s="70">
        <v>2019</v>
      </c>
      <c r="B13" s="490" t="s">
        <v>136</v>
      </c>
      <c r="C13" s="57">
        <v>1344921</v>
      </c>
      <c r="D13" s="408">
        <v>1344489</v>
      </c>
      <c r="E13" s="57">
        <v>393208</v>
      </c>
      <c r="F13" s="57">
        <v>753280</v>
      </c>
      <c r="G13" s="169">
        <v>196934</v>
      </c>
      <c r="H13" s="567"/>
    </row>
    <row r="14" spans="1:8" s="573" customFormat="1" ht="13.5" customHeight="1">
      <c r="A14" s="70"/>
      <c r="B14" s="490" t="s">
        <v>137</v>
      </c>
      <c r="C14" s="57">
        <v>2263287</v>
      </c>
      <c r="D14" s="57">
        <v>2262836</v>
      </c>
      <c r="E14" s="167">
        <v>694881</v>
      </c>
      <c r="F14" s="57">
        <v>1245931</v>
      </c>
      <c r="G14" s="170">
        <v>319458</v>
      </c>
      <c r="H14" s="567"/>
    </row>
    <row r="15" spans="1:8" s="903" customFormat="1" ht="13.5" customHeight="1">
      <c r="A15" s="70"/>
      <c r="B15" s="899" t="s">
        <v>32</v>
      </c>
      <c r="C15" s="57">
        <v>3670155</v>
      </c>
      <c r="D15" s="57">
        <v>3669398</v>
      </c>
      <c r="E15" s="167">
        <v>1260456</v>
      </c>
      <c r="F15" s="57">
        <v>1935188</v>
      </c>
      <c r="G15" s="170">
        <v>469942</v>
      </c>
      <c r="H15" s="900"/>
    </row>
    <row r="16" spans="1:8" s="903" customFormat="1" ht="13.5" customHeight="1">
      <c r="A16" s="70"/>
      <c r="B16" s="499" t="s">
        <v>23</v>
      </c>
      <c r="C16" s="61">
        <v>114.6</v>
      </c>
      <c r="D16" s="61">
        <v>114.6</v>
      </c>
      <c r="E16" s="61">
        <v>146.1</v>
      </c>
      <c r="F16" s="61">
        <v>102.6</v>
      </c>
      <c r="G16" s="62">
        <v>104.4</v>
      </c>
      <c r="H16" s="900"/>
    </row>
    <row r="17" spans="1:13" s="903" customFormat="1">
      <c r="A17" s="70">
        <v>2020</v>
      </c>
      <c r="B17" s="490" t="s">
        <v>34</v>
      </c>
      <c r="C17" s="660">
        <v>597329</v>
      </c>
      <c r="D17" s="660">
        <v>597169</v>
      </c>
      <c r="E17" s="660">
        <v>198859</v>
      </c>
      <c r="F17" s="660">
        <v>318831</v>
      </c>
      <c r="G17" s="562">
        <v>76904</v>
      </c>
      <c r="H17" s="900"/>
    </row>
    <row r="18" spans="1:13" s="903" customFormat="1">
      <c r="A18" s="70"/>
      <c r="B18" s="490" t="s">
        <v>136</v>
      </c>
      <c r="C18" s="57">
        <v>1427408</v>
      </c>
      <c r="D18" s="408">
        <v>1427034</v>
      </c>
      <c r="E18" s="57">
        <v>536581</v>
      </c>
      <c r="F18" s="57">
        <v>760343</v>
      </c>
      <c r="G18" s="169">
        <v>128110</v>
      </c>
      <c r="H18" s="900"/>
    </row>
    <row r="19" spans="1:13" s="903" customFormat="1">
      <c r="A19" s="70"/>
      <c r="B19" s="490" t="s">
        <v>137</v>
      </c>
      <c r="C19" s="57">
        <v>2578470</v>
      </c>
      <c r="D19" s="57">
        <v>2578088</v>
      </c>
      <c r="E19" s="167">
        <v>994647</v>
      </c>
      <c r="F19" s="57">
        <v>1383170</v>
      </c>
      <c r="G19" s="170">
        <v>196961</v>
      </c>
      <c r="H19" s="900"/>
    </row>
    <row r="20" spans="1:13" s="903" customFormat="1">
      <c r="A20" s="70"/>
      <c r="B20" s="499" t="s">
        <v>23</v>
      </c>
      <c r="C20" s="61">
        <v>113.9</v>
      </c>
      <c r="D20" s="61">
        <v>113.9</v>
      </c>
      <c r="E20" s="61">
        <v>143.1</v>
      </c>
      <c r="F20" s="61">
        <v>111</v>
      </c>
      <c r="G20" s="62">
        <v>61.7</v>
      </c>
      <c r="H20" s="900"/>
    </row>
    <row r="21" spans="1:13" s="337" customFormat="1" ht="15.75" customHeight="1">
      <c r="A21" s="1898" t="s">
        <v>1251</v>
      </c>
      <c r="B21" s="1898"/>
      <c r="C21" s="1898"/>
      <c r="D21" s="1898"/>
      <c r="E21" s="1898"/>
      <c r="F21" s="1898"/>
      <c r="G21" s="1898"/>
      <c r="H21" s="240"/>
      <c r="I21" s="240"/>
      <c r="J21" s="240"/>
      <c r="K21" s="240"/>
      <c r="L21" s="240"/>
      <c r="M21" s="240"/>
    </row>
    <row r="22" spans="1:13" s="337" customFormat="1" ht="11.25">
      <c r="A22" s="2081" t="s">
        <v>1252</v>
      </c>
      <c r="B22" s="2082"/>
      <c r="C22" s="2082"/>
      <c r="D22" s="2082"/>
      <c r="E22" s="2082"/>
      <c r="F22" s="2082"/>
      <c r="G22" s="2082"/>
      <c r="H22" s="240"/>
      <c r="I22" s="240"/>
      <c r="J22" s="240"/>
      <c r="K22" s="240"/>
      <c r="L22" s="240"/>
      <c r="M22" s="240"/>
    </row>
    <row r="23" spans="1:13" ht="12.75" customHeight="1">
      <c r="A23" s="311"/>
      <c r="B23" s="311"/>
      <c r="C23" s="311"/>
      <c r="D23" s="311"/>
      <c r="E23" s="311"/>
      <c r="F23" s="311"/>
      <c r="G23" s="311"/>
      <c r="H23" s="63"/>
      <c r="I23" s="63"/>
      <c r="J23" s="63"/>
      <c r="K23" s="63"/>
      <c r="L23" s="63"/>
      <c r="M23" s="63"/>
    </row>
    <row r="24" spans="1:13" ht="12.75" customHeight="1">
      <c r="A24" s="311"/>
      <c r="B24" s="311"/>
      <c r="C24" s="311"/>
      <c r="D24" s="1439"/>
      <c r="E24" s="1439"/>
      <c r="F24" s="1439"/>
      <c r="G24" s="555"/>
      <c r="H24" s="63"/>
      <c r="I24" s="63"/>
      <c r="J24" s="63"/>
      <c r="K24" s="63"/>
      <c r="L24" s="63"/>
      <c r="M24" s="63"/>
    </row>
    <row r="25" spans="1:13" ht="12.75" customHeight="1">
      <c r="A25" s="311"/>
      <c r="B25" s="311"/>
      <c r="C25" s="555"/>
      <c r="D25" s="555"/>
      <c r="E25" s="555"/>
      <c r="F25" s="555"/>
      <c r="G25" s="555"/>
      <c r="H25" s="63"/>
      <c r="I25" s="63"/>
      <c r="J25" s="63"/>
      <c r="K25" s="63"/>
      <c r="L25" s="63"/>
      <c r="M25" s="63"/>
    </row>
    <row r="26" spans="1:13" ht="12.75" customHeight="1">
      <c r="A26" s="311"/>
      <c r="B26" s="311"/>
      <c r="D26" s="311"/>
      <c r="E26" s="311"/>
      <c r="F26" s="311"/>
      <c r="G26" s="311"/>
      <c r="H26" s="63"/>
      <c r="I26" s="63"/>
      <c r="J26" s="63"/>
      <c r="K26" s="63"/>
      <c r="L26" s="63"/>
      <c r="M26" s="63"/>
    </row>
    <row r="27" spans="1:13" ht="12.75" customHeight="1">
      <c r="A27" s="311"/>
      <c r="B27" s="311"/>
      <c r="C27" s="311"/>
      <c r="D27" s="311"/>
      <c r="E27" s="311"/>
      <c r="F27" s="311"/>
      <c r="G27" s="311"/>
      <c r="H27" s="63"/>
      <c r="I27" s="63"/>
      <c r="J27" s="63"/>
      <c r="K27" s="63"/>
      <c r="L27" s="63"/>
      <c r="M27" s="63"/>
    </row>
    <row r="28" spans="1:13">
      <c r="C28" s="3"/>
    </row>
    <row r="29" spans="1:13">
      <c r="C29" s="11"/>
      <c r="D29" s="341"/>
    </row>
    <row r="30" spans="1:13">
      <c r="C30" s="10"/>
    </row>
    <row r="31" spans="1:13">
      <c r="C31" s="12"/>
    </row>
    <row r="39" spans="1:1">
      <c r="A39" s="337"/>
    </row>
    <row r="40" spans="1:1">
      <c r="A40" s="337"/>
    </row>
  </sheetData>
  <mergeCells count="10">
    <mergeCell ref="A21:G21"/>
    <mergeCell ref="A22:G22"/>
    <mergeCell ref="F1:G1"/>
    <mergeCell ref="F2:G2"/>
    <mergeCell ref="A7:B10"/>
    <mergeCell ref="D8:D9"/>
    <mergeCell ref="A3:D3"/>
    <mergeCell ref="A4:D4"/>
    <mergeCell ref="C7:C9"/>
    <mergeCell ref="C10:G10"/>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pageSetUpPr fitToPage="1"/>
  </sheetPr>
  <dimension ref="A1:I36"/>
  <sheetViews>
    <sheetView showGridLines="0" zoomScaleNormal="100" zoomScaleSheetLayoutView="100" workbookViewId="0">
      <selection activeCell="K1" sqref="K1:L1"/>
    </sheetView>
  </sheetViews>
  <sheetFormatPr defaultColWidth="9" defaultRowHeight="12"/>
  <cols>
    <col min="1" max="1" width="8.125" style="84" customWidth="1"/>
    <col min="2" max="2" width="12.375" style="84" customWidth="1"/>
    <col min="3" max="9" width="14.625" style="84" customWidth="1"/>
    <col min="10" max="16384" width="9" style="84"/>
  </cols>
  <sheetData>
    <row r="1" spans="1:9">
      <c r="H1" s="1705" t="s">
        <v>0</v>
      </c>
      <c r="I1" s="1705"/>
    </row>
    <row r="2" spans="1:9">
      <c r="H2" s="1705" t="s">
        <v>1</v>
      </c>
      <c r="I2" s="1705"/>
    </row>
    <row r="3" spans="1:9" ht="13.5">
      <c r="A3" s="1404" t="s">
        <v>265</v>
      </c>
      <c r="B3" s="265" t="s">
        <v>1059</v>
      </c>
      <c r="C3" s="338"/>
      <c r="D3" s="338"/>
      <c r="E3" s="338"/>
      <c r="F3" s="338"/>
      <c r="G3" s="338"/>
    </row>
    <row r="4" spans="1:9" ht="13.5">
      <c r="A4" s="264"/>
      <c r="B4" s="675" t="s">
        <v>417</v>
      </c>
      <c r="C4" s="339"/>
      <c r="D4" s="339"/>
      <c r="E4" s="339"/>
      <c r="F4" s="339"/>
      <c r="G4" s="339"/>
    </row>
    <row r="5" spans="1:9" ht="28.5" customHeight="1">
      <c r="A5" s="2083" t="s">
        <v>658</v>
      </c>
      <c r="B5" s="2084"/>
      <c r="C5" s="2095" t="s">
        <v>659</v>
      </c>
      <c r="D5" s="1968"/>
      <c r="E5" s="1968"/>
      <c r="F5" s="1968"/>
      <c r="G5" s="1968"/>
      <c r="H5" s="1968"/>
      <c r="I5" s="1968"/>
    </row>
    <row r="6" spans="1:9" ht="30" customHeight="1">
      <c r="A6" s="1781"/>
      <c r="B6" s="2085"/>
      <c r="C6" s="2088" t="s">
        <v>1060</v>
      </c>
      <c r="D6" s="1968"/>
      <c r="E6" s="1793"/>
      <c r="F6" s="2091" t="s">
        <v>472</v>
      </c>
      <c r="G6" s="1966" t="s">
        <v>660</v>
      </c>
      <c r="H6" s="1966" t="s">
        <v>481</v>
      </c>
      <c r="I6" s="2088" t="s">
        <v>661</v>
      </c>
    </row>
    <row r="7" spans="1:9" ht="121.5">
      <c r="A7" s="1781"/>
      <c r="B7" s="2085"/>
      <c r="C7" s="2094"/>
      <c r="D7" s="733" t="s">
        <v>488</v>
      </c>
      <c r="E7" s="551" t="s">
        <v>556</v>
      </c>
      <c r="F7" s="2092"/>
      <c r="G7" s="1788"/>
      <c r="H7" s="2093"/>
      <c r="I7" s="2045"/>
    </row>
    <row r="8" spans="1:9" ht="30" customHeight="1">
      <c r="A8" s="2086"/>
      <c r="B8" s="2087"/>
      <c r="C8" s="1902" t="s">
        <v>1195</v>
      </c>
      <c r="D8" s="1790"/>
      <c r="E8" s="1790"/>
      <c r="F8" s="1790"/>
      <c r="G8" s="1790"/>
      <c r="H8" s="1790"/>
      <c r="I8" s="1790"/>
    </row>
    <row r="9" spans="1:9" ht="18" customHeight="1">
      <c r="A9" s="70">
        <v>2018</v>
      </c>
      <c r="B9" s="899" t="s">
        <v>32</v>
      </c>
      <c r="C9" s="1455">
        <v>2375779</v>
      </c>
      <c r="D9" s="1456">
        <v>2093355</v>
      </c>
      <c r="E9" s="1455">
        <v>163223</v>
      </c>
      <c r="F9" s="1455">
        <v>51849</v>
      </c>
      <c r="G9" s="1455">
        <v>396386</v>
      </c>
      <c r="H9" s="1455">
        <v>167662</v>
      </c>
      <c r="I9" s="1457">
        <v>95142</v>
      </c>
    </row>
    <row r="10" spans="1:9" ht="13.5" customHeight="1">
      <c r="A10" s="70"/>
      <c r="B10" s="60" t="s">
        <v>23</v>
      </c>
      <c r="C10" s="61">
        <v>77.3</v>
      </c>
      <c r="D10" s="61">
        <v>89.8</v>
      </c>
      <c r="E10" s="61">
        <v>120.8</v>
      </c>
      <c r="F10" s="61">
        <v>115.2</v>
      </c>
      <c r="G10" s="61">
        <v>86.5</v>
      </c>
      <c r="H10" s="61">
        <v>201.4</v>
      </c>
      <c r="I10" s="1028">
        <v>133.1</v>
      </c>
    </row>
    <row r="11" spans="1:9" ht="14.25" customHeight="1">
      <c r="B11" s="490" t="s">
        <v>136</v>
      </c>
      <c r="C11" s="480">
        <v>968228</v>
      </c>
      <c r="D11" s="480">
        <v>864355</v>
      </c>
      <c r="E11" s="480">
        <v>59847</v>
      </c>
      <c r="F11" s="480">
        <v>26951</v>
      </c>
      <c r="G11" s="480">
        <v>198139</v>
      </c>
      <c r="H11" s="480">
        <v>44514</v>
      </c>
      <c r="I11" s="481">
        <v>26711</v>
      </c>
    </row>
    <row r="12" spans="1:9" ht="14.25" customHeight="1">
      <c r="A12" s="70">
        <v>2019</v>
      </c>
      <c r="B12" s="490" t="s">
        <v>137</v>
      </c>
      <c r="C12" s="57">
        <v>1640916</v>
      </c>
      <c r="D12" s="57">
        <v>1429557</v>
      </c>
      <c r="E12" s="172">
        <v>119015</v>
      </c>
      <c r="F12" s="57">
        <v>43194</v>
      </c>
      <c r="G12" s="57">
        <v>325794</v>
      </c>
      <c r="H12" s="57">
        <v>101203</v>
      </c>
      <c r="I12" s="168">
        <v>37707</v>
      </c>
    </row>
    <row r="13" spans="1:9" ht="14.25" customHeight="1">
      <c r="A13" s="70"/>
      <c r="B13" s="899" t="s">
        <v>32</v>
      </c>
      <c r="C13" s="57">
        <v>2772979</v>
      </c>
      <c r="D13" s="57">
        <v>2338653</v>
      </c>
      <c r="E13" s="1027">
        <v>278133</v>
      </c>
      <c r="F13" s="57">
        <v>68622</v>
      </c>
      <c r="G13" s="57">
        <v>431043</v>
      </c>
      <c r="H13" s="57">
        <v>183932</v>
      </c>
      <c r="I13" s="169">
        <v>60809</v>
      </c>
    </row>
    <row r="14" spans="1:9" ht="14.25" customHeight="1">
      <c r="A14" s="70"/>
      <c r="B14" s="60" t="s">
        <v>23</v>
      </c>
      <c r="C14" s="61">
        <v>116.7</v>
      </c>
      <c r="D14" s="61">
        <v>111.7</v>
      </c>
      <c r="E14" s="61">
        <v>170.4</v>
      </c>
      <c r="F14" s="61">
        <v>132.30000000000001</v>
      </c>
      <c r="G14" s="61">
        <v>108.7</v>
      </c>
      <c r="H14" s="61">
        <v>109.7</v>
      </c>
      <c r="I14" s="1028">
        <v>63.9</v>
      </c>
    </row>
    <row r="15" spans="1:9">
      <c r="A15" s="70">
        <v>2020</v>
      </c>
      <c r="B15" s="490" t="s">
        <v>34</v>
      </c>
      <c r="C15" s="660">
        <v>479304</v>
      </c>
      <c r="D15" s="660">
        <v>422260</v>
      </c>
      <c r="E15" s="660">
        <v>38416</v>
      </c>
      <c r="F15" s="660">
        <v>11928</v>
      </c>
      <c r="G15" s="660">
        <v>69349</v>
      </c>
      <c r="H15" s="660">
        <v>5793</v>
      </c>
      <c r="I15" s="562">
        <v>15743</v>
      </c>
    </row>
    <row r="16" spans="1:9">
      <c r="A16" s="70"/>
      <c r="B16" s="490" t="s">
        <v>136</v>
      </c>
      <c r="C16" s="480">
        <v>1170147</v>
      </c>
      <c r="D16" s="480">
        <v>1031209</v>
      </c>
      <c r="E16" s="480">
        <v>96913</v>
      </c>
      <c r="F16" s="480">
        <v>23682</v>
      </c>
      <c r="G16" s="480">
        <v>152692</v>
      </c>
      <c r="H16" s="480">
        <v>14003</v>
      </c>
      <c r="I16" s="481">
        <v>31931</v>
      </c>
    </row>
    <row r="17" spans="1:9">
      <c r="A17" s="70"/>
      <c r="B17" s="490" t="s">
        <v>137</v>
      </c>
      <c r="C17" s="57">
        <v>2120874</v>
      </c>
      <c r="D17" s="57">
        <v>1847496</v>
      </c>
      <c r="E17" s="172">
        <v>192298</v>
      </c>
      <c r="F17" s="57">
        <v>32853</v>
      </c>
      <c r="G17" s="57">
        <v>274947</v>
      </c>
      <c r="H17" s="57">
        <v>28037</v>
      </c>
      <c r="I17" s="168">
        <v>47273</v>
      </c>
    </row>
    <row r="18" spans="1:9">
      <c r="A18" s="70"/>
      <c r="B18" s="60" t="s">
        <v>23</v>
      </c>
      <c r="C18" s="61">
        <v>129.19999999999999</v>
      </c>
      <c r="D18" s="61">
        <v>129.19999999999999</v>
      </c>
      <c r="E18" s="61">
        <v>161.6</v>
      </c>
      <c r="F18" s="61">
        <v>76.099999999999994</v>
      </c>
      <c r="G18" s="61">
        <v>84.4</v>
      </c>
      <c r="H18" s="61">
        <v>27.7</v>
      </c>
      <c r="I18" s="1028">
        <v>125.4</v>
      </c>
    </row>
    <row r="19" spans="1:9" s="126" customFormat="1" ht="18" customHeight="1">
      <c r="A19" s="1958" t="s">
        <v>1253</v>
      </c>
      <c r="B19" s="1958"/>
      <c r="C19" s="1958"/>
      <c r="D19" s="1958"/>
      <c r="E19" s="1958"/>
      <c r="F19" s="1958"/>
      <c r="G19" s="1958"/>
      <c r="H19" s="1958"/>
      <c r="I19" s="1958"/>
    </row>
    <row r="20" spans="1:9" s="126" customFormat="1" ht="11.25">
      <c r="A20" s="2081" t="s">
        <v>1254</v>
      </c>
      <c r="B20" s="2082"/>
      <c r="C20" s="2082"/>
      <c r="D20" s="2082"/>
      <c r="E20" s="2082"/>
      <c r="F20" s="2082"/>
      <c r="G20" s="2082"/>
      <c r="H20" s="2082"/>
      <c r="I20" s="2082"/>
    </row>
    <row r="25" spans="1:9">
      <c r="C25" s="555"/>
      <c r="D25" s="555"/>
      <c r="E25" s="555"/>
      <c r="F25" s="555"/>
      <c r="G25" s="555"/>
      <c r="H25" s="555"/>
      <c r="I25" s="555"/>
    </row>
    <row r="35" spans="1:1">
      <c r="A35" s="126"/>
    </row>
    <row r="36" spans="1:1">
      <c r="A36" s="126"/>
    </row>
  </sheetData>
  <mergeCells count="13">
    <mergeCell ref="A19:I19"/>
    <mergeCell ref="A20:I20"/>
    <mergeCell ref="H1:I1"/>
    <mergeCell ref="H2:I2"/>
    <mergeCell ref="I6:I7"/>
    <mergeCell ref="A5:B8"/>
    <mergeCell ref="F6:F7"/>
    <mergeCell ref="G6:G7"/>
    <mergeCell ref="H6:H7"/>
    <mergeCell ref="C6:C7"/>
    <mergeCell ref="D6:E6"/>
    <mergeCell ref="C8:I8"/>
    <mergeCell ref="C5:I5"/>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M31"/>
  <sheetViews>
    <sheetView showGridLines="0" zoomScaleNormal="100" zoomScaleSheetLayoutView="85" workbookViewId="0">
      <selection activeCell="M10" sqref="M10"/>
    </sheetView>
  </sheetViews>
  <sheetFormatPr defaultColWidth="9" defaultRowHeight="12"/>
  <cols>
    <col min="1" max="1" width="15.5" style="84" customWidth="1"/>
    <col min="2" max="2" width="5.25" style="84" customWidth="1"/>
    <col min="3" max="6" width="10.125" style="84" customWidth="1"/>
    <col min="7" max="7" width="10.25" style="84" customWidth="1"/>
    <col min="8" max="9" width="10.125" style="84" customWidth="1"/>
    <col min="10" max="10" width="10" style="84" customWidth="1"/>
    <col min="11" max="13" width="10.125" style="84" customWidth="1"/>
    <col min="14" max="16384" width="9" style="84"/>
  </cols>
  <sheetData>
    <row r="1" spans="1:13">
      <c r="K1" s="1705" t="s">
        <v>0</v>
      </c>
      <c r="L1" s="1705"/>
    </row>
    <row r="2" spans="1:13">
      <c r="K2" s="1705" t="s">
        <v>1</v>
      </c>
      <c r="L2" s="1705"/>
    </row>
    <row r="3" spans="1:13">
      <c r="A3" s="253" t="s">
        <v>222</v>
      </c>
      <c r="B3" s="254" t="s">
        <v>345</v>
      </c>
      <c r="C3" s="255"/>
      <c r="D3" s="255"/>
      <c r="E3" s="255"/>
      <c r="F3" s="255"/>
    </row>
    <row r="4" spans="1:13">
      <c r="A4" s="256"/>
      <c r="B4" s="673" t="s">
        <v>346</v>
      </c>
      <c r="C4" s="258"/>
      <c r="D4" s="258"/>
      <c r="E4" s="258"/>
      <c r="F4" s="258"/>
    </row>
    <row r="5" spans="1:13" ht="44.25" customHeight="1">
      <c r="A5" s="1717" t="s">
        <v>446</v>
      </c>
      <c r="B5" s="1725"/>
      <c r="C5" s="1740" t="s">
        <v>438</v>
      </c>
      <c r="D5" s="1746"/>
      <c r="E5" s="1746"/>
      <c r="F5" s="1741"/>
      <c r="G5" s="1716" t="s">
        <v>1106</v>
      </c>
      <c r="H5" s="1714"/>
      <c r="I5" s="1722"/>
      <c r="J5" s="1716" t="s">
        <v>442</v>
      </c>
      <c r="K5" s="1729"/>
      <c r="L5" s="1729"/>
      <c r="M5" s="1743" t="s">
        <v>1107</v>
      </c>
    </row>
    <row r="6" spans="1:13" ht="44.25" customHeight="1">
      <c r="A6" s="1726"/>
      <c r="B6" s="1726"/>
      <c r="C6" s="1740" t="s">
        <v>439</v>
      </c>
      <c r="D6" s="1746"/>
      <c r="E6" s="1746"/>
      <c r="F6" s="1741"/>
      <c r="G6" s="1727"/>
      <c r="H6" s="1728"/>
      <c r="I6" s="1747"/>
      <c r="J6" s="1731"/>
      <c r="K6" s="1726"/>
      <c r="L6" s="1726"/>
      <c r="M6" s="1744"/>
    </row>
    <row r="7" spans="1:13" ht="44.25" customHeight="1">
      <c r="A7" s="1726"/>
      <c r="B7" s="1726"/>
      <c r="C7" s="1740" t="s">
        <v>440</v>
      </c>
      <c r="D7" s="1746"/>
      <c r="E7" s="1740" t="s">
        <v>441</v>
      </c>
      <c r="F7" s="1741"/>
      <c r="G7" s="1748"/>
      <c r="H7" s="1728"/>
      <c r="I7" s="1747"/>
      <c r="J7" s="1742"/>
      <c r="K7" s="1726"/>
      <c r="L7" s="1726"/>
      <c r="M7" s="1744"/>
    </row>
    <row r="8" spans="1:13" ht="44.25" customHeight="1">
      <c r="A8" s="1719"/>
      <c r="B8" s="1719"/>
      <c r="C8" s="597" t="s">
        <v>2</v>
      </c>
      <c r="D8" s="597" t="s">
        <v>3</v>
      </c>
      <c r="E8" s="597" t="s">
        <v>2</v>
      </c>
      <c r="F8" s="598" t="s">
        <v>3</v>
      </c>
      <c r="G8" s="754" t="s">
        <v>1143</v>
      </c>
      <c r="H8" s="591" t="s">
        <v>2</v>
      </c>
      <c r="I8" s="591" t="s">
        <v>3</v>
      </c>
      <c r="J8" s="754" t="s">
        <v>1375</v>
      </c>
      <c r="K8" s="591" t="s">
        <v>2</v>
      </c>
      <c r="L8" s="592" t="s">
        <v>3</v>
      </c>
      <c r="M8" s="1745"/>
    </row>
    <row r="9" spans="1:13" ht="16.5" customHeight="1">
      <c r="A9" s="113">
        <v>2019</v>
      </c>
      <c r="B9" s="488" t="s">
        <v>4</v>
      </c>
      <c r="C9" s="545">
        <v>93.5</v>
      </c>
      <c r="D9" s="1046" t="s">
        <v>135</v>
      </c>
      <c r="E9" s="545">
        <v>117.6</v>
      </c>
      <c r="F9" s="937" t="s">
        <v>135</v>
      </c>
      <c r="G9" s="545">
        <v>255.5</v>
      </c>
      <c r="H9" s="545">
        <v>97.9</v>
      </c>
      <c r="I9" s="1046" t="s">
        <v>135</v>
      </c>
      <c r="J9" s="545">
        <v>827.5</v>
      </c>
      <c r="K9" s="545">
        <v>104.2</v>
      </c>
      <c r="L9" s="1046" t="s">
        <v>135</v>
      </c>
      <c r="M9" s="90">
        <v>7.6</v>
      </c>
    </row>
    <row r="10" spans="1:13" s="164" customFormat="1">
      <c r="A10" s="148">
        <v>2020</v>
      </c>
      <c r="B10" s="1693" t="s">
        <v>4</v>
      </c>
      <c r="C10" s="1587">
        <v>101.3</v>
      </c>
      <c r="D10" s="132" t="s">
        <v>135</v>
      </c>
      <c r="E10" s="1587">
        <v>95.4</v>
      </c>
      <c r="F10" s="133" t="s">
        <v>135</v>
      </c>
      <c r="G10" s="1587">
        <v>272.89999999999998</v>
      </c>
      <c r="H10" s="1587">
        <v>106.8</v>
      </c>
      <c r="I10" s="132" t="s">
        <v>135</v>
      </c>
      <c r="J10" s="1587">
        <v>836.3</v>
      </c>
      <c r="K10" s="1587">
        <v>101.1</v>
      </c>
      <c r="L10" s="132" t="s">
        <v>135</v>
      </c>
      <c r="M10" s="133" t="s">
        <v>135</v>
      </c>
    </row>
    <row r="11" spans="1:13" ht="15" customHeight="1">
      <c r="A11" s="113">
        <v>2019</v>
      </c>
      <c r="B11" s="845" t="s">
        <v>12</v>
      </c>
      <c r="C11" s="115">
        <v>90.9</v>
      </c>
      <c r="D11" s="115">
        <v>100.4</v>
      </c>
      <c r="E11" s="115">
        <v>128.4</v>
      </c>
      <c r="F11" s="90">
        <v>97.1</v>
      </c>
      <c r="G11" s="115">
        <v>19.8</v>
      </c>
      <c r="H11" s="115">
        <v>95.6</v>
      </c>
      <c r="I11" s="83">
        <v>98.7</v>
      </c>
      <c r="J11" s="83">
        <v>66</v>
      </c>
      <c r="K11" s="83">
        <v>105.1</v>
      </c>
      <c r="L11" s="83">
        <v>104.9</v>
      </c>
      <c r="M11" s="1337">
        <v>8.8000000000000007</v>
      </c>
    </row>
    <row r="12" spans="1:13" ht="10.5" customHeight="1">
      <c r="A12" s="113"/>
      <c r="B12" s="845" t="s">
        <v>13</v>
      </c>
      <c r="C12" s="115">
        <v>93.2</v>
      </c>
      <c r="D12" s="115">
        <v>102.9</v>
      </c>
      <c r="E12" s="115">
        <v>133</v>
      </c>
      <c r="F12" s="90">
        <v>99.2</v>
      </c>
      <c r="G12" s="115">
        <v>19.8</v>
      </c>
      <c r="H12" s="115">
        <v>104.9</v>
      </c>
      <c r="I12" s="115">
        <v>100</v>
      </c>
      <c r="J12" s="115">
        <v>63.9</v>
      </c>
      <c r="K12" s="115">
        <v>104.1</v>
      </c>
      <c r="L12" s="115">
        <v>96.9</v>
      </c>
      <c r="M12" s="556">
        <v>9.1</v>
      </c>
    </row>
    <row r="13" spans="1:13" ht="10.5" customHeight="1">
      <c r="A13" s="113"/>
      <c r="B13" s="845" t="s">
        <v>14</v>
      </c>
      <c r="C13" s="115">
        <v>91.7</v>
      </c>
      <c r="D13" s="115">
        <v>101.5</v>
      </c>
      <c r="E13" s="115">
        <v>144.19999999999999</v>
      </c>
      <c r="F13" s="90">
        <v>107.4</v>
      </c>
      <c r="G13" s="115">
        <v>20.8</v>
      </c>
      <c r="H13" s="115">
        <v>99.8</v>
      </c>
      <c r="I13" s="115">
        <v>104.8</v>
      </c>
      <c r="J13" s="115">
        <v>68.5</v>
      </c>
      <c r="K13" s="115">
        <v>103.2</v>
      </c>
      <c r="L13" s="115">
        <v>107.1</v>
      </c>
      <c r="M13" s="556">
        <v>9.3000000000000007</v>
      </c>
    </row>
    <row r="14" spans="1:13" ht="20.25" customHeight="1">
      <c r="A14" s="113">
        <v>2020</v>
      </c>
      <c r="B14" s="860" t="s">
        <v>15</v>
      </c>
      <c r="C14" s="76">
        <v>93.3</v>
      </c>
      <c r="D14" s="76">
        <v>100</v>
      </c>
      <c r="E14" s="76">
        <v>147.69999999999999</v>
      </c>
      <c r="F14" s="76">
        <v>98.2</v>
      </c>
      <c r="G14" s="76">
        <v>19.5</v>
      </c>
      <c r="H14" s="76">
        <v>100.3</v>
      </c>
      <c r="I14" s="76">
        <v>93.7</v>
      </c>
      <c r="J14" s="76">
        <v>71.5</v>
      </c>
      <c r="K14" s="76">
        <v>103.2</v>
      </c>
      <c r="L14" s="76">
        <v>104.4</v>
      </c>
      <c r="M14" s="906">
        <v>9.6</v>
      </c>
    </row>
    <row r="15" spans="1:13" ht="10.5" customHeight="1">
      <c r="A15" s="113"/>
      <c r="B15" s="860" t="s">
        <v>16</v>
      </c>
      <c r="C15" s="76">
        <v>99.5</v>
      </c>
      <c r="D15" s="76">
        <v>101.3</v>
      </c>
      <c r="E15" s="76">
        <v>151.4</v>
      </c>
      <c r="F15" s="76">
        <v>105.3</v>
      </c>
      <c r="G15" s="76">
        <v>17.100000000000001</v>
      </c>
      <c r="H15" s="76">
        <v>93.1</v>
      </c>
      <c r="I15" s="76">
        <v>88.1</v>
      </c>
      <c r="J15" s="76">
        <v>67.8</v>
      </c>
      <c r="K15" s="76">
        <v>102.7</v>
      </c>
      <c r="L15" s="76">
        <v>94.9</v>
      </c>
      <c r="M15" s="906">
        <v>9.9</v>
      </c>
    </row>
    <row r="16" spans="1:13" ht="10.5" customHeight="1">
      <c r="A16" s="113"/>
      <c r="B16" s="860" t="s">
        <v>5</v>
      </c>
      <c r="C16" s="76">
        <v>98.6</v>
      </c>
      <c r="D16" s="76">
        <v>101.4</v>
      </c>
      <c r="E16" s="76">
        <v>143.9</v>
      </c>
      <c r="F16" s="76">
        <v>101.6</v>
      </c>
      <c r="G16" s="76">
        <v>18.2</v>
      </c>
      <c r="H16" s="76">
        <v>99.8</v>
      </c>
      <c r="I16" s="76">
        <v>106</v>
      </c>
      <c r="J16" s="76">
        <v>71.5</v>
      </c>
      <c r="K16" s="76">
        <v>97.2</v>
      </c>
      <c r="L16" s="76">
        <v>105.3</v>
      </c>
      <c r="M16" s="906">
        <v>10.1</v>
      </c>
    </row>
    <row r="17" spans="1:13" ht="10.5" customHeight="1">
      <c r="A17" s="113"/>
      <c r="B17" s="1316" t="s">
        <v>6</v>
      </c>
      <c r="C17" s="115">
        <v>92.4</v>
      </c>
      <c r="D17" s="115">
        <v>92.1</v>
      </c>
      <c r="E17" s="115">
        <v>107.1</v>
      </c>
      <c r="F17" s="90">
        <v>95.2</v>
      </c>
      <c r="G17" s="115">
        <v>17.5</v>
      </c>
      <c r="H17" s="115">
        <v>92.1</v>
      </c>
      <c r="I17" s="115">
        <v>96.6</v>
      </c>
      <c r="J17" s="83">
        <v>73.8</v>
      </c>
      <c r="K17" s="83">
        <v>102.5</v>
      </c>
      <c r="L17" s="83">
        <v>103.2</v>
      </c>
      <c r="M17" s="186" t="s">
        <v>135</v>
      </c>
    </row>
    <row r="18" spans="1:13" ht="10.5" customHeight="1">
      <c r="A18" s="113"/>
      <c r="B18" s="1316" t="s">
        <v>7</v>
      </c>
      <c r="C18" s="115">
        <v>90.4</v>
      </c>
      <c r="D18" s="115">
        <v>97.3</v>
      </c>
      <c r="E18" s="115">
        <v>88.5</v>
      </c>
      <c r="F18" s="90">
        <v>85.8</v>
      </c>
      <c r="G18" s="115">
        <v>18.100000000000001</v>
      </c>
      <c r="H18" s="115">
        <v>100.5</v>
      </c>
      <c r="I18" s="83">
        <v>103.5</v>
      </c>
      <c r="J18" s="83">
        <v>73.099999999999994</v>
      </c>
      <c r="K18" s="83">
        <v>98.6</v>
      </c>
      <c r="L18" s="83">
        <v>99.1</v>
      </c>
      <c r="M18" s="186" t="s">
        <v>135</v>
      </c>
    </row>
    <row r="19" spans="1:13" ht="10.5" customHeight="1">
      <c r="A19" s="113"/>
      <c r="B19" s="1316" t="s">
        <v>8</v>
      </c>
      <c r="C19" s="115">
        <v>102.3</v>
      </c>
      <c r="D19" s="115">
        <v>109.2</v>
      </c>
      <c r="E19" s="115">
        <v>94.7</v>
      </c>
      <c r="F19" s="90">
        <v>104.9</v>
      </c>
      <c r="G19" s="115">
        <v>17</v>
      </c>
      <c r="H19" s="115">
        <v>86.2</v>
      </c>
      <c r="I19" s="83">
        <v>93.7</v>
      </c>
      <c r="J19" s="83">
        <v>72</v>
      </c>
      <c r="K19" s="83">
        <v>104.2</v>
      </c>
      <c r="L19" s="83">
        <v>98.5</v>
      </c>
      <c r="M19" s="186" t="s">
        <v>135</v>
      </c>
    </row>
    <row r="20" spans="1:13" ht="10.5" customHeight="1">
      <c r="A20" s="113"/>
      <c r="B20" s="1467" t="s">
        <v>9</v>
      </c>
      <c r="C20" s="115">
        <v>113.9</v>
      </c>
      <c r="D20" s="115">
        <v>100.8</v>
      </c>
      <c r="E20" s="115">
        <v>86.1</v>
      </c>
      <c r="F20" s="90">
        <v>89.5</v>
      </c>
      <c r="G20" s="115">
        <v>17.899999999999999</v>
      </c>
      <c r="H20" s="115">
        <v>95.9</v>
      </c>
      <c r="I20" s="83">
        <v>105.3</v>
      </c>
      <c r="J20" s="83">
        <v>71.900000000000006</v>
      </c>
      <c r="K20" s="83">
        <v>101</v>
      </c>
      <c r="L20" s="83">
        <v>99.8</v>
      </c>
      <c r="M20" s="123">
        <v>8</v>
      </c>
    </row>
    <row r="21" spans="1:13" ht="10.5" customHeight="1">
      <c r="A21" s="113"/>
      <c r="B21" s="1467" t="s">
        <v>10</v>
      </c>
      <c r="C21" s="115">
        <v>108.6</v>
      </c>
      <c r="D21" s="115">
        <v>103.3</v>
      </c>
      <c r="E21" s="115">
        <v>87.7</v>
      </c>
      <c r="F21" s="90">
        <v>103.1</v>
      </c>
      <c r="G21" s="115">
        <v>22</v>
      </c>
      <c r="H21" s="115">
        <v>124.3</v>
      </c>
      <c r="I21" s="83">
        <v>122.8</v>
      </c>
      <c r="J21" s="83">
        <v>69.8</v>
      </c>
      <c r="K21" s="83">
        <v>101.2</v>
      </c>
      <c r="L21" s="83">
        <v>97.1</v>
      </c>
      <c r="M21" s="123">
        <v>9</v>
      </c>
    </row>
    <row r="22" spans="1:13" ht="10.5" customHeight="1">
      <c r="A22" s="113"/>
      <c r="B22" s="1467" t="s">
        <v>11</v>
      </c>
      <c r="C22" s="115">
        <v>111.9</v>
      </c>
      <c r="D22" s="115">
        <v>102.2</v>
      </c>
      <c r="E22" s="115">
        <v>81.8</v>
      </c>
      <c r="F22" s="90">
        <v>95.3</v>
      </c>
      <c r="G22" s="115">
        <v>26.6</v>
      </c>
      <c r="H22" s="115">
        <v>132.69999999999999</v>
      </c>
      <c r="I22" s="83">
        <v>121.2</v>
      </c>
      <c r="J22" s="83">
        <v>65.8</v>
      </c>
      <c r="K22" s="83">
        <v>104.6</v>
      </c>
      <c r="L22" s="83">
        <v>94.2</v>
      </c>
      <c r="M22" s="123">
        <v>7</v>
      </c>
    </row>
    <row r="23" spans="1:13" ht="10.5" customHeight="1">
      <c r="A23" s="113"/>
      <c r="B23" s="1555" t="s">
        <v>12</v>
      </c>
      <c r="C23" s="115">
        <v>107</v>
      </c>
      <c r="D23" s="115">
        <v>96</v>
      </c>
      <c r="E23" s="115">
        <v>78.7</v>
      </c>
      <c r="F23" s="90">
        <v>93.4</v>
      </c>
      <c r="G23" s="115">
        <v>24.9</v>
      </c>
      <c r="H23" s="115">
        <v>125.5</v>
      </c>
      <c r="I23" s="83">
        <v>93.3</v>
      </c>
      <c r="J23" s="83">
        <v>65</v>
      </c>
      <c r="K23" s="83">
        <v>98.5</v>
      </c>
      <c r="L23" s="83">
        <v>98.8</v>
      </c>
      <c r="M23" s="1337">
        <v>7.3</v>
      </c>
    </row>
    <row r="24" spans="1:13" ht="10.5" customHeight="1">
      <c r="A24" s="113"/>
      <c r="B24" s="1555" t="s">
        <v>13</v>
      </c>
      <c r="C24" s="115">
        <v>102.8</v>
      </c>
      <c r="D24" s="115">
        <v>98.8</v>
      </c>
      <c r="E24" s="115">
        <v>75</v>
      </c>
      <c r="F24" s="90">
        <v>94.6</v>
      </c>
      <c r="G24" s="115">
        <v>26.6</v>
      </c>
      <c r="H24" s="115">
        <v>134.30000000000001</v>
      </c>
      <c r="I24" s="115">
        <v>107</v>
      </c>
      <c r="J24" s="115">
        <v>64.5</v>
      </c>
      <c r="K24" s="115">
        <v>100.8</v>
      </c>
      <c r="L24" s="115">
        <v>99.2</v>
      </c>
      <c r="M24" s="937" t="s">
        <v>135</v>
      </c>
    </row>
    <row r="25" spans="1:13" ht="10.5" customHeight="1">
      <c r="A25" s="113"/>
      <c r="B25" s="1555" t="s">
        <v>14</v>
      </c>
      <c r="C25" s="115">
        <v>107</v>
      </c>
      <c r="D25" s="115">
        <v>105.7</v>
      </c>
      <c r="E25" s="115">
        <v>64.900000000000006</v>
      </c>
      <c r="F25" s="90">
        <v>92.8</v>
      </c>
      <c r="G25" s="115">
        <v>25.7</v>
      </c>
      <c r="H25" s="115">
        <v>123.6</v>
      </c>
      <c r="I25" s="115">
        <v>96.4</v>
      </c>
      <c r="J25" s="115">
        <v>69.5</v>
      </c>
      <c r="K25" s="115">
        <v>101.4</v>
      </c>
      <c r="L25" s="115">
        <v>107.8</v>
      </c>
      <c r="M25" s="937" t="s">
        <v>135</v>
      </c>
    </row>
    <row r="26" spans="1:13" s="126" customFormat="1" ht="26.25" customHeight="1">
      <c r="A26" s="1737" t="s">
        <v>1223</v>
      </c>
      <c r="B26" s="1737"/>
      <c r="C26" s="1737"/>
      <c r="D26" s="1737"/>
      <c r="E26" s="1737"/>
      <c r="F26" s="1737"/>
      <c r="G26" s="1737"/>
      <c r="H26" s="1737"/>
      <c r="I26" s="1737"/>
      <c r="J26" s="1737"/>
      <c r="K26" s="1737"/>
      <c r="L26" s="1737"/>
      <c r="M26" s="1737"/>
    </row>
    <row r="27" spans="1:13" s="126" customFormat="1" ht="24" customHeight="1">
      <c r="A27" s="1738" t="s">
        <v>1224</v>
      </c>
      <c r="B27" s="1739"/>
      <c r="C27" s="1739"/>
      <c r="D27" s="1739"/>
      <c r="E27" s="1739"/>
      <c r="F27" s="1739"/>
      <c r="G27" s="1739"/>
      <c r="H27" s="1739"/>
      <c r="I27" s="1739"/>
      <c r="J27" s="1739"/>
      <c r="K27" s="1739"/>
      <c r="L27" s="1739"/>
      <c r="M27" s="1739"/>
    </row>
    <row r="28" spans="1:13" ht="10.5" customHeight="1">
      <c r="A28" s="262"/>
      <c r="B28" s="262"/>
      <c r="C28" s="262"/>
      <c r="D28" s="262"/>
      <c r="E28" s="262"/>
      <c r="F28" s="262"/>
      <c r="G28" s="262"/>
      <c r="H28" s="262"/>
      <c r="I28" s="262"/>
      <c r="J28" s="262"/>
      <c r="K28" s="262"/>
      <c r="L28" s="262"/>
      <c r="M28" s="262"/>
    </row>
    <row r="30" spans="1:13">
      <c r="A30" s="126"/>
    </row>
    <row r="31" spans="1:13">
      <c r="A31" s="126"/>
    </row>
  </sheetData>
  <mergeCells count="12">
    <mergeCell ref="K1:L1"/>
    <mergeCell ref="K2:L2"/>
    <mergeCell ref="A26:M26"/>
    <mergeCell ref="A27:M27"/>
    <mergeCell ref="E7:F7"/>
    <mergeCell ref="J5:L7"/>
    <mergeCell ref="M5:M8"/>
    <mergeCell ref="C6:F6"/>
    <mergeCell ref="C5:F5"/>
    <mergeCell ref="A5:B8"/>
    <mergeCell ref="G5:I7"/>
    <mergeCell ref="C7:D7"/>
  </mergeCells>
  <phoneticPr fontId="0" type="noConversion"/>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fitToPage="1"/>
  </sheetPr>
  <dimension ref="A1:R40"/>
  <sheetViews>
    <sheetView showGridLines="0" zoomScale="85" zoomScaleNormal="85" zoomScaleSheetLayoutView="100" workbookViewId="0">
      <selection activeCell="K1" sqref="K1:L1"/>
    </sheetView>
  </sheetViews>
  <sheetFormatPr defaultColWidth="9" defaultRowHeight="12"/>
  <cols>
    <col min="1" max="2" width="9.625" style="6" customWidth="1"/>
    <col min="3" max="3" width="11.25" style="6" customWidth="1"/>
    <col min="4" max="15" width="10" style="6" customWidth="1"/>
    <col min="16" max="16384" width="9" style="6"/>
  </cols>
  <sheetData>
    <row r="1" spans="1:16">
      <c r="K1" s="1705" t="s">
        <v>0</v>
      </c>
      <c r="L1" s="1705"/>
      <c r="M1" s="568"/>
    </row>
    <row r="2" spans="1:16">
      <c r="K2" s="1705" t="s">
        <v>1</v>
      </c>
      <c r="L2" s="1705"/>
      <c r="M2" s="568"/>
    </row>
    <row r="3" spans="1:16" ht="14.85" customHeight="1">
      <c r="A3" s="1406" t="s">
        <v>254</v>
      </c>
      <c r="B3" s="418" t="s">
        <v>1058</v>
      </c>
      <c r="C3" s="468"/>
      <c r="D3" s="468"/>
      <c r="E3" s="468"/>
      <c r="F3" s="468"/>
      <c r="G3" s="468"/>
      <c r="H3" s="471"/>
      <c r="I3" s="472"/>
      <c r="J3" s="472"/>
      <c r="K3" s="472"/>
      <c r="L3" s="472"/>
      <c r="M3" s="471"/>
      <c r="N3" s="469"/>
      <c r="O3" s="471"/>
    </row>
    <row r="4" spans="1:16" ht="14.85" customHeight="1">
      <c r="A4" s="470"/>
      <c r="B4" s="695" t="s">
        <v>418</v>
      </c>
      <c r="C4" s="468"/>
      <c r="D4" s="468"/>
      <c r="E4" s="468"/>
      <c r="F4" s="468"/>
      <c r="G4" s="468"/>
      <c r="H4" s="471"/>
      <c r="I4" s="472"/>
      <c r="J4" s="472"/>
      <c r="K4" s="472"/>
      <c r="L4" s="472"/>
      <c r="M4" s="471"/>
      <c r="N4" s="469"/>
      <c r="O4" s="471"/>
    </row>
    <row r="5" spans="1:16" ht="36.75" customHeight="1">
      <c r="A5" s="2038" t="s">
        <v>1158</v>
      </c>
      <c r="B5" s="2051"/>
      <c r="C5" s="2096" t="s">
        <v>662</v>
      </c>
      <c r="D5" s="620"/>
      <c r="E5" s="620"/>
      <c r="F5" s="621"/>
      <c r="G5" s="1723" t="s">
        <v>666</v>
      </c>
      <c r="H5" s="2106" t="s">
        <v>449</v>
      </c>
      <c r="I5" s="2107"/>
      <c r="J5" s="2107"/>
      <c r="K5" s="2107"/>
      <c r="L5" s="2107"/>
      <c r="M5" s="2107"/>
      <c r="N5" s="2107"/>
      <c r="O5" s="2107"/>
    </row>
    <row r="6" spans="1:16" ht="34.5" customHeight="1">
      <c r="A6" s="2052"/>
      <c r="B6" s="2053"/>
      <c r="C6" s="2097"/>
      <c r="D6" s="2099" t="s">
        <v>663</v>
      </c>
      <c r="E6" s="2099" t="s">
        <v>664</v>
      </c>
      <c r="F6" s="2102" t="s">
        <v>665</v>
      </c>
      <c r="G6" s="2108"/>
      <c r="H6" s="2104" t="s">
        <v>667</v>
      </c>
      <c r="I6" s="2110"/>
      <c r="J6" s="2110"/>
      <c r="K6" s="2111"/>
      <c r="L6" s="2104" t="s">
        <v>1144</v>
      </c>
      <c r="M6" s="622"/>
      <c r="N6" s="622"/>
      <c r="O6" s="622"/>
    </row>
    <row r="7" spans="1:16" ht="174.75" customHeight="1">
      <c r="A7" s="2054"/>
      <c r="B7" s="2055"/>
      <c r="C7" s="2098"/>
      <c r="D7" s="2100"/>
      <c r="E7" s="2101"/>
      <c r="F7" s="2103"/>
      <c r="G7" s="2109"/>
      <c r="H7" s="2112"/>
      <c r="I7" s="745" t="s">
        <v>668</v>
      </c>
      <c r="J7" s="745" t="s">
        <v>664</v>
      </c>
      <c r="K7" s="746" t="s">
        <v>669</v>
      </c>
      <c r="L7" s="2105"/>
      <c r="M7" s="747" t="s">
        <v>670</v>
      </c>
      <c r="N7" s="745" t="s">
        <v>671</v>
      </c>
      <c r="O7" s="748" t="s">
        <v>665</v>
      </c>
    </row>
    <row r="8" spans="1:16" s="568" customFormat="1" ht="18" customHeight="1">
      <c r="A8" s="473">
        <v>2019</v>
      </c>
      <c r="B8" s="564" t="s">
        <v>137</v>
      </c>
      <c r="C8" s="659">
        <v>7916</v>
      </c>
      <c r="D8" s="659">
        <v>4216</v>
      </c>
      <c r="E8" s="659">
        <v>3700</v>
      </c>
      <c r="F8" s="659" t="s">
        <v>138</v>
      </c>
      <c r="G8" s="580">
        <v>7805</v>
      </c>
      <c r="H8" s="837">
        <v>5840</v>
      </c>
      <c r="I8" s="837">
        <v>2856</v>
      </c>
      <c r="J8" s="580">
        <v>2613</v>
      </c>
      <c r="K8" s="659">
        <v>183</v>
      </c>
      <c r="L8" s="837">
        <v>549.29999999999995</v>
      </c>
      <c r="M8" s="837">
        <v>371.8</v>
      </c>
      <c r="N8" s="554">
        <v>157.9</v>
      </c>
      <c r="O8" s="558">
        <v>10.3</v>
      </c>
    </row>
    <row r="9" spans="1:16" s="568" customFormat="1">
      <c r="A9" s="474"/>
      <c r="B9" s="564" t="s">
        <v>143</v>
      </c>
      <c r="C9" s="659">
        <v>9755</v>
      </c>
      <c r="D9" s="659">
        <v>4706</v>
      </c>
      <c r="E9" s="659">
        <v>5049</v>
      </c>
      <c r="F9" s="659" t="s">
        <v>138</v>
      </c>
      <c r="G9" s="580">
        <v>8817</v>
      </c>
      <c r="H9" s="580">
        <v>6511</v>
      </c>
      <c r="I9" s="580">
        <v>3180</v>
      </c>
      <c r="J9" s="580">
        <v>2888</v>
      </c>
      <c r="K9" s="659">
        <v>249</v>
      </c>
      <c r="L9" s="554">
        <v>612.4</v>
      </c>
      <c r="M9" s="554">
        <v>415.6</v>
      </c>
      <c r="N9" s="554">
        <v>173.3</v>
      </c>
      <c r="O9" s="558">
        <v>13.8</v>
      </c>
      <c r="P9" s="313"/>
    </row>
    <row r="10" spans="1:16" s="568" customFormat="1">
      <c r="A10" s="474"/>
      <c r="B10" s="564" t="s">
        <v>144</v>
      </c>
      <c r="C10" s="659">
        <v>10513</v>
      </c>
      <c r="D10" s="659">
        <v>5029</v>
      </c>
      <c r="E10" s="659">
        <v>5484</v>
      </c>
      <c r="F10" s="659" t="s">
        <v>138</v>
      </c>
      <c r="G10" s="580">
        <v>9791</v>
      </c>
      <c r="H10" s="580">
        <v>7339</v>
      </c>
      <c r="I10" s="580">
        <v>3542</v>
      </c>
      <c r="J10" s="580">
        <v>3305</v>
      </c>
      <c r="K10" s="659">
        <v>297</v>
      </c>
      <c r="L10" s="554">
        <v>686.8</v>
      </c>
      <c r="M10" s="554">
        <v>462.2</v>
      </c>
      <c r="N10" s="554">
        <v>198.5</v>
      </c>
      <c r="O10" s="558">
        <v>16.3</v>
      </c>
      <c r="P10" s="313"/>
    </row>
    <row r="11" spans="1:16" s="568" customFormat="1">
      <c r="A11" s="474"/>
      <c r="B11" s="564" t="s">
        <v>32</v>
      </c>
      <c r="C11" s="659">
        <v>12078</v>
      </c>
      <c r="D11" s="659">
        <v>5402</v>
      </c>
      <c r="E11" s="659">
        <v>6612</v>
      </c>
      <c r="F11" s="659" t="s">
        <v>138</v>
      </c>
      <c r="G11" s="580">
        <v>10570</v>
      </c>
      <c r="H11" s="580">
        <v>8090</v>
      </c>
      <c r="I11" s="580">
        <v>3995</v>
      </c>
      <c r="J11" s="580">
        <v>3536</v>
      </c>
      <c r="K11" s="659">
        <v>297</v>
      </c>
      <c r="L11" s="554">
        <v>762.1</v>
      </c>
      <c r="M11" s="554">
        <v>519.6</v>
      </c>
      <c r="N11" s="554">
        <v>213.5</v>
      </c>
      <c r="O11" s="558">
        <v>16.3</v>
      </c>
      <c r="P11" s="313"/>
    </row>
    <row r="12" spans="1:16" s="568" customFormat="1" ht="13.5" customHeight="1">
      <c r="A12" s="474"/>
      <c r="B12" s="178" t="s">
        <v>266</v>
      </c>
      <c r="C12" s="173">
        <v>111.9</v>
      </c>
      <c r="D12" s="173">
        <v>114.1</v>
      </c>
      <c r="E12" s="173">
        <v>114.2</v>
      </c>
      <c r="F12" s="173" t="s">
        <v>135</v>
      </c>
      <c r="G12" s="173">
        <v>115.6</v>
      </c>
      <c r="H12" s="1339">
        <v>114.1</v>
      </c>
      <c r="I12" s="173">
        <v>106.5</v>
      </c>
      <c r="J12" s="173">
        <v>119.3</v>
      </c>
      <c r="K12" s="173">
        <v>256</v>
      </c>
      <c r="L12" s="1339">
        <v>110.1</v>
      </c>
      <c r="M12" s="173">
        <v>104.5</v>
      </c>
      <c r="N12" s="173">
        <v>121.6</v>
      </c>
      <c r="O12" s="79">
        <v>234</v>
      </c>
      <c r="P12" s="313"/>
    </row>
    <row r="13" spans="1:16" s="901" customFormat="1" ht="21" customHeight="1">
      <c r="A13" s="473">
        <v>2020</v>
      </c>
      <c r="B13" s="898" t="s">
        <v>47</v>
      </c>
      <c r="C13" s="580">
        <v>744</v>
      </c>
      <c r="D13" s="580">
        <v>396</v>
      </c>
      <c r="E13" s="580">
        <v>328</v>
      </c>
      <c r="F13" s="580" t="s">
        <v>138</v>
      </c>
      <c r="G13" s="580">
        <v>459</v>
      </c>
      <c r="H13" s="580">
        <v>941</v>
      </c>
      <c r="I13" s="580">
        <v>371</v>
      </c>
      <c r="J13" s="580">
        <v>570</v>
      </c>
      <c r="K13" s="580" t="s">
        <v>138</v>
      </c>
      <c r="L13" s="554">
        <v>81.7</v>
      </c>
      <c r="M13" s="554">
        <v>49.2</v>
      </c>
      <c r="N13" s="554">
        <v>32.5</v>
      </c>
      <c r="O13" s="558" t="s">
        <v>138</v>
      </c>
      <c r="P13" s="313"/>
    </row>
    <row r="14" spans="1:16" s="901" customFormat="1">
      <c r="A14" s="474"/>
      <c r="B14" s="898" t="s">
        <v>145</v>
      </c>
      <c r="C14" s="580">
        <v>1879</v>
      </c>
      <c r="D14" s="580">
        <v>741</v>
      </c>
      <c r="E14" s="580">
        <v>1111</v>
      </c>
      <c r="F14" s="580">
        <v>7</v>
      </c>
      <c r="G14" s="580">
        <v>1454</v>
      </c>
      <c r="H14" s="580">
        <v>1551</v>
      </c>
      <c r="I14" s="580">
        <v>722</v>
      </c>
      <c r="J14" s="580">
        <v>766</v>
      </c>
      <c r="K14" s="580" t="s">
        <v>138</v>
      </c>
      <c r="L14" s="554">
        <v>141.4</v>
      </c>
      <c r="M14" s="554">
        <v>93.6</v>
      </c>
      <c r="N14" s="554">
        <v>44.8</v>
      </c>
      <c r="O14" s="558" t="s">
        <v>138</v>
      </c>
      <c r="P14" s="313"/>
    </row>
    <row r="15" spans="1:16" s="901" customFormat="1">
      <c r="A15" s="474"/>
      <c r="B15" s="898" t="s">
        <v>34</v>
      </c>
      <c r="C15" s="580">
        <v>3303</v>
      </c>
      <c r="D15" s="580">
        <v>1211</v>
      </c>
      <c r="E15" s="580">
        <v>2065</v>
      </c>
      <c r="F15" s="580">
        <v>7</v>
      </c>
      <c r="G15" s="580">
        <v>2978</v>
      </c>
      <c r="H15" s="580">
        <v>2054</v>
      </c>
      <c r="I15" s="580">
        <v>1043</v>
      </c>
      <c r="J15" s="580">
        <v>948</v>
      </c>
      <c r="K15" s="580" t="s">
        <v>138</v>
      </c>
      <c r="L15" s="554">
        <v>197</v>
      </c>
      <c r="M15" s="554">
        <v>137.6</v>
      </c>
      <c r="N15" s="554">
        <v>56.4</v>
      </c>
      <c r="O15" s="558" t="s">
        <v>138</v>
      </c>
      <c r="P15" s="313"/>
    </row>
    <row r="16" spans="1:16" s="901" customFormat="1">
      <c r="A16" s="474"/>
      <c r="B16" s="838" t="s">
        <v>139</v>
      </c>
      <c r="C16" s="659">
        <v>4727</v>
      </c>
      <c r="D16" s="659">
        <v>1624</v>
      </c>
      <c r="E16" s="659">
        <v>3044</v>
      </c>
      <c r="F16" s="659">
        <v>7</v>
      </c>
      <c r="G16" s="580">
        <v>3794</v>
      </c>
      <c r="H16" s="659">
        <v>2793</v>
      </c>
      <c r="I16" s="659">
        <v>1297</v>
      </c>
      <c r="J16" s="659">
        <v>1433</v>
      </c>
      <c r="K16" s="580" t="s">
        <v>138</v>
      </c>
      <c r="L16" s="1464">
        <v>258</v>
      </c>
      <c r="M16" s="659">
        <v>170.7</v>
      </c>
      <c r="N16" s="659">
        <v>84.3</v>
      </c>
      <c r="O16" s="558" t="s">
        <v>138</v>
      </c>
      <c r="P16" s="313"/>
    </row>
    <row r="17" spans="1:18" s="901" customFormat="1">
      <c r="A17" s="474"/>
      <c r="B17" s="838" t="s">
        <v>140</v>
      </c>
      <c r="C17" s="659">
        <v>5820</v>
      </c>
      <c r="D17" s="659">
        <v>2079</v>
      </c>
      <c r="E17" s="659">
        <v>3682</v>
      </c>
      <c r="F17" s="659">
        <v>7</v>
      </c>
      <c r="G17" s="580">
        <v>4439</v>
      </c>
      <c r="H17" s="659">
        <v>3777</v>
      </c>
      <c r="I17" s="659">
        <v>1586</v>
      </c>
      <c r="J17" s="659">
        <v>2109</v>
      </c>
      <c r="K17" s="659">
        <v>19</v>
      </c>
      <c r="L17" s="1464">
        <v>336.6</v>
      </c>
      <c r="M17" s="554">
        <v>211</v>
      </c>
      <c r="N17" s="659">
        <v>121.6</v>
      </c>
      <c r="O17" s="836">
        <v>1</v>
      </c>
      <c r="P17" s="313"/>
    </row>
    <row r="18" spans="1:18" s="901" customFormat="1">
      <c r="A18" s="474"/>
      <c r="B18" s="838" t="s">
        <v>136</v>
      </c>
      <c r="C18" s="659" t="s">
        <v>1409</v>
      </c>
      <c r="D18" s="659" t="s">
        <v>1410</v>
      </c>
      <c r="E18" s="659">
        <v>4328</v>
      </c>
      <c r="F18" s="659">
        <v>7</v>
      </c>
      <c r="G18" s="580">
        <v>5327</v>
      </c>
      <c r="H18" s="659">
        <v>4377</v>
      </c>
      <c r="I18" s="659">
        <v>1903</v>
      </c>
      <c r="J18" s="659">
        <v>2392</v>
      </c>
      <c r="K18" s="659">
        <v>19</v>
      </c>
      <c r="L18" s="1464">
        <v>395.3</v>
      </c>
      <c r="M18" s="659">
        <v>252.9</v>
      </c>
      <c r="N18" s="659">
        <v>138.4</v>
      </c>
      <c r="O18" s="836">
        <v>1</v>
      </c>
      <c r="P18" s="313"/>
    </row>
    <row r="19" spans="1:18" s="901" customFormat="1">
      <c r="A19" s="474"/>
      <c r="B19" s="564" t="s">
        <v>141</v>
      </c>
      <c r="C19" s="659">
        <v>8589</v>
      </c>
      <c r="D19" s="659">
        <v>3156</v>
      </c>
      <c r="E19" s="659">
        <v>5342</v>
      </c>
      <c r="F19" s="659">
        <v>39</v>
      </c>
      <c r="G19" s="580">
        <v>6985</v>
      </c>
      <c r="H19" s="580">
        <v>5177</v>
      </c>
      <c r="I19" s="580">
        <v>2313</v>
      </c>
      <c r="J19" s="580">
        <v>2710</v>
      </c>
      <c r="K19" s="659">
        <v>19</v>
      </c>
      <c r="L19" s="554">
        <v>471.6</v>
      </c>
      <c r="M19" s="554">
        <v>307</v>
      </c>
      <c r="N19" s="554">
        <v>157.19999999999999</v>
      </c>
      <c r="O19" s="836">
        <v>1</v>
      </c>
      <c r="P19" s="313"/>
    </row>
    <row r="20" spans="1:18" s="901" customFormat="1">
      <c r="A20" s="474"/>
      <c r="B20" s="564" t="s">
        <v>142</v>
      </c>
      <c r="C20" s="659">
        <v>9583</v>
      </c>
      <c r="D20" s="659">
        <v>3616</v>
      </c>
      <c r="E20" s="659">
        <v>5852</v>
      </c>
      <c r="F20" s="659">
        <v>39</v>
      </c>
      <c r="G20" s="580">
        <v>7616</v>
      </c>
      <c r="H20" s="580">
        <v>5891</v>
      </c>
      <c r="I20" s="580">
        <v>2666</v>
      </c>
      <c r="J20" s="580">
        <v>3031</v>
      </c>
      <c r="K20" s="659">
        <v>19</v>
      </c>
      <c r="L20" s="554">
        <v>539.9</v>
      </c>
      <c r="M20" s="554">
        <v>353.9</v>
      </c>
      <c r="N20" s="554">
        <v>176.2</v>
      </c>
      <c r="O20" s="836">
        <v>1</v>
      </c>
      <c r="P20" s="313"/>
    </row>
    <row r="21" spans="1:18" s="901" customFormat="1">
      <c r="A21" s="474"/>
      <c r="B21" s="564" t="s">
        <v>137</v>
      </c>
      <c r="C21" s="659" t="s">
        <v>1411</v>
      </c>
      <c r="D21" s="659">
        <v>4118</v>
      </c>
      <c r="E21" s="659">
        <v>6533</v>
      </c>
      <c r="F21" s="659">
        <v>39</v>
      </c>
      <c r="G21" s="580">
        <v>9535</v>
      </c>
      <c r="H21" s="837">
        <v>6617</v>
      </c>
      <c r="I21" s="837">
        <v>3012</v>
      </c>
      <c r="J21" s="580">
        <v>3411</v>
      </c>
      <c r="K21" s="659">
        <v>19</v>
      </c>
      <c r="L21" s="837">
        <v>611.1</v>
      </c>
      <c r="M21" s="837">
        <v>400.4</v>
      </c>
      <c r="N21" s="554">
        <v>201</v>
      </c>
      <c r="O21" s="836">
        <v>1</v>
      </c>
      <c r="P21" s="313"/>
    </row>
    <row r="22" spans="1:18" s="1572" customFormat="1">
      <c r="A22" s="474"/>
      <c r="B22" s="564" t="s">
        <v>143</v>
      </c>
      <c r="C22" s="659">
        <v>11777</v>
      </c>
      <c r="D22" s="659">
        <v>4660</v>
      </c>
      <c r="E22" s="659">
        <v>6867</v>
      </c>
      <c r="F22" s="659">
        <v>84</v>
      </c>
      <c r="G22" s="580">
        <v>10520</v>
      </c>
      <c r="H22" s="580">
        <v>7393</v>
      </c>
      <c r="I22" s="580">
        <v>3454</v>
      </c>
      <c r="J22" s="580">
        <v>3720</v>
      </c>
      <c r="K22" s="659">
        <v>19</v>
      </c>
      <c r="L22" s="554">
        <v>689.1</v>
      </c>
      <c r="M22" s="554">
        <v>458.1</v>
      </c>
      <c r="N22" s="554">
        <v>219.9</v>
      </c>
      <c r="O22" s="836">
        <v>1</v>
      </c>
      <c r="P22" s="1612"/>
      <c r="R22" s="342"/>
    </row>
    <row r="23" spans="1:18" s="1572" customFormat="1">
      <c r="A23" s="474"/>
      <c r="B23" s="564" t="s">
        <v>144</v>
      </c>
      <c r="C23" s="659">
        <v>13145</v>
      </c>
      <c r="D23" s="659">
        <v>5164</v>
      </c>
      <c r="E23" s="659">
        <v>7731</v>
      </c>
      <c r="F23" s="659">
        <v>84</v>
      </c>
      <c r="G23" s="580">
        <v>11208</v>
      </c>
      <c r="H23" s="580">
        <v>8599</v>
      </c>
      <c r="I23" s="580">
        <v>3871</v>
      </c>
      <c r="J23" s="580">
        <v>4480</v>
      </c>
      <c r="K23" s="659">
        <v>19</v>
      </c>
      <c r="L23" s="554">
        <v>792</v>
      </c>
      <c r="M23" s="554">
        <v>513</v>
      </c>
      <c r="N23" s="554">
        <v>266.3</v>
      </c>
      <c r="O23" s="836">
        <v>1</v>
      </c>
      <c r="P23" s="1612"/>
    </row>
    <row r="24" spans="1:18" s="1572" customFormat="1">
      <c r="A24" s="474"/>
      <c r="B24" s="564" t="s">
        <v>32</v>
      </c>
      <c r="C24" s="659">
        <v>14689</v>
      </c>
      <c r="D24" s="659">
        <v>5668</v>
      </c>
      <c r="E24" s="659">
        <v>8761</v>
      </c>
      <c r="F24" s="659">
        <v>84</v>
      </c>
      <c r="G24" s="580">
        <v>11706</v>
      </c>
      <c r="H24" s="580">
        <v>9696</v>
      </c>
      <c r="I24" s="580">
        <v>4357</v>
      </c>
      <c r="J24" s="580">
        <v>5090</v>
      </c>
      <c r="K24" s="659">
        <v>19</v>
      </c>
      <c r="L24" s="554">
        <v>891.9</v>
      </c>
      <c r="M24" s="554">
        <v>577.6</v>
      </c>
      <c r="N24" s="554">
        <v>301.5</v>
      </c>
      <c r="O24" s="836">
        <v>1</v>
      </c>
      <c r="P24" s="1612"/>
    </row>
    <row r="25" spans="1:18" s="901" customFormat="1">
      <c r="A25" s="474"/>
      <c r="B25" s="897" t="s">
        <v>266</v>
      </c>
      <c r="C25" s="173">
        <v>121.6</v>
      </c>
      <c r="D25" s="173">
        <v>104.9</v>
      </c>
      <c r="E25" s="173">
        <v>132.5</v>
      </c>
      <c r="F25" s="173" t="s">
        <v>135</v>
      </c>
      <c r="G25" s="173">
        <v>110.7</v>
      </c>
      <c r="H25" s="173">
        <v>119.9</v>
      </c>
      <c r="I25" s="173">
        <v>109.1</v>
      </c>
      <c r="J25" s="173">
        <v>143.9</v>
      </c>
      <c r="K25" s="173">
        <v>6.4</v>
      </c>
      <c r="L25" s="173">
        <v>117</v>
      </c>
      <c r="M25" s="173">
        <v>111.2</v>
      </c>
      <c r="N25" s="173">
        <v>141.19999999999999</v>
      </c>
      <c r="O25" s="1029">
        <v>6.2</v>
      </c>
      <c r="P25" s="313"/>
    </row>
    <row r="26" spans="1:18" s="47" customFormat="1" ht="14.25" customHeight="1">
      <c r="A26" s="47" t="s">
        <v>1288</v>
      </c>
      <c r="C26" s="82"/>
      <c r="D26" s="82"/>
      <c r="E26" s="82"/>
      <c r="F26" s="82"/>
      <c r="G26" s="82"/>
      <c r="H26" s="82"/>
      <c r="I26" s="82"/>
      <c r="J26" s="82"/>
      <c r="K26" s="82"/>
      <c r="L26" s="82"/>
      <c r="M26" s="82"/>
      <c r="N26" s="82"/>
      <c r="O26" s="82"/>
      <c r="P26" s="82"/>
    </row>
    <row r="27" spans="1:18" s="82" customFormat="1" ht="11.25">
      <c r="A27" s="691" t="s">
        <v>1289</v>
      </c>
    </row>
    <row r="28" spans="1:18" s="9" customFormat="1" ht="11.25">
      <c r="C28" s="1696"/>
      <c r="D28" s="1696"/>
      <c r="E28" s="1696"/>
      <c r="F28" s="1696"/>
      <c r="G28" s="1696"/>
    </row>
    <row r="29" spans="1:18">
      <c r="A29" s="484"/>
      <c r="B29" s="485"/>
      <c r="C29" s="485"/>
      <c r="D29" s="9"/>
    </row>
    <row r="30" spans="1:18">
      <c r="D30" s="485"/>
      <c r="O30" s="901"/>
    </row>
    <row r="31" spans="1:18">
      <c r="E31" s="1476"/>
      <c r="F31" s="1476"/>
      <c r="G31" s="1476"/>
      <c r="O31" s="901"/>
    </row>
    <row r="32" spans="1:18">
      <c r="D32" s="1476"/>
    </row>
    <row r="34" spans="3:4">
      <c r="D34" s="342"/>
    </row>
    <row r="37" spans="3:4">
      <c r="C37" s="342"/>
      <c r="D37" s="342"/>
    </row>
    <row r="40" spans="3:4">
      <c r="C40" s="342"/>
    </row>
  </sheetData>
  <mergeCells count="12">
    <mergeCell ref="K1:L1"/>
    <mergeCell ref="K2:L2"/>
    <mergeCell ref="A5:B7"/>
    <mergeCell ref="C5:C7"/>
    <mergeCell ref="D6:D7"/>
    <mergeCell ref="E6:E7"/>
    <mergeCell ref="F6:F7"/>
    <mergeCell ref="L6:L7"/>
    <mergeCell ref="H5:O5"/>
    <mergeCell ref="G5:G7"/>
    <mergeCell ref="I6:K6"/>
    <mergeCell ref="H6:H7"/>
  </mergeCells>
  <phoneticPr fontId="0" type="noConversion"/>
  <hyperlinks>
    <hyperlink ref="M3:N3" location="'Spis tablic     List of tables'!A1" display="Powrót do spisu tablic"/>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8" orientation="landscape" horizontalDpi="4294967292"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M25"/>
  <sheetViews>
    <sheetView showGridLines="0" zoomScale="70" zoomScaleNormal="70" zoomScaleSheetLayoutView="100" workbookViewId="0">
      <selection activeCell="C18" sqref="C18:L20"/>
    </sheetView>
  </sheetViews>
  <sheetFormatPr defaultColWidth="9" defaultRowHeight="12"/>
  <cols>
    <col min="1" max="1" width="8.125" style="6" customWidth="1"/>
    <col min="2" max="2" width="12.375" style="6" customWidth="1"/>
    <col min="3" max="12" width="10.625" style="6" customWidth="1"/>
    <col min="13" max="16384" width="9" style="84"/>
  </cols>
  <sheetData>
    <row r="1" spans="1:13">
      <c r="K1" s="1705" t="s">
        <v>0</v>
      </c>
      <c r="L1" s="1705"/>
    </row>
    <row r="2" spans="1:13">
      <c r="K2" s="1705" t="s">
        <v>1</v>
      </c>
      <c r="L2" s="1705"/>
    </row>
    <row r="3" spans="1:13" s="6" customFormat="1" ht="15" customHeight="1">
      <c r="A3" s="2119" t="s">
        <v>72</v>
      </c>
      <c r="B3" s="2119"/>
      <c r="C3" s="2119"/>
      <c r="D3" s="2119"/>
      <c r="E3" s="2119"/>
      <c r="F3" s="2119"/>
      <c r="G3" s="75"/>
      <c r="H3" s="75"/>
      <c r="I3" s="75"/>
      <c r="J3" s="75"/>
      <c r="K3" s="84"/>
      <c r="L3" s="84"/>
      <c r="M3" s="4"/>
    </row>
    <row r="4" spans="1:13" s="6" customFormat="1" ht="15" customHeight="1">
      <c r="A4" s="2120" t="s">
        <v>73</v>
      </c>
      <c r="B4" s="2121"/>
      <c r="C4" s="2121"/>
      <c r="D4" s="2121"/>
      <c r="E4" s="2121"/>
      <c r="F4" s="2121"/>
      <c r="G4" s="75"/>
      <c r="H4" s="75"/>
      <c r="I4" s="75"/>
      <c r="J4" s="75"/>
      <c r="K4" s="84"/>
      <c r="L4" s="84"/>
      <c r="M4" s="2"/>
    </row>
    <row r="5" spans="1:13" ht="19.5" customHeight="1">
      <c r="A5" s="254" t="s">
        <v>1203</v>
      </c>
      <c r="B5" s="254" t="s">
        <v>1057</v>
      </c>
      <c r="C5" s="255"/>
      <c r="D5" s="255"/>
      <c r="E5" s="255"/>
      <c r="F5" s="84"/>
      <c r="G5" s="84"/>
      <c r="H5" s="84"/>
      <c r="I5" s="84"/>
      <c r="J5" s="75"/>
      <c r="K5" s="75"/>
      <c r="L5" s="75"/>
    </row>
    <row r="6" spans="1:13" ht="13.5">
      <c r="A6" s="256"/>
      <c r="B6" s="674" t="s">
        <v>419</v>
      </c>
      <c r="C6" s="259"/>
      <c r="D6" s="259"/>
      <c r="E6" s="259"/>
      <c r="F6" s="84"/>
      <c r="G6" s="84"/>
      <c r="H6" s="84"/>
      <c r="I6" s="84"/>
      <c r="J6" s="75"/>
      <c r="K6" s="75"/>
      <c r="L6" s="75"/>
    </row>
    <row r="7" spans="1:13" ht="39.75" customHeight="1">
      <c r="A7" s="2010" t="s">
        <v>672</v>
      </c>
      <c r="B7" s="2011"/>
      <c r="C7" s="2115" t="s">
        <v>673</v>
      </c>
      <c r="D7" s="2116"/>
      <c r="E7" s="1768"/>
      <c r="F7" s="1766" t="s">
        <v>674</v>
      </c>
      <c r="G7" s="2116"/>
      <c r="H7" s="2116"/>
      <c r="I7" s="2116"/>
      <c r="J7" s="2116"/>
      <c r="K7" s="2116"/>
      <c r="L7" s="2116"/>
    </row>
    <row r="8" spans="1:13" ht="39.75" customHeight="1">
      <c r="A8" s="1726"/>
      <c r="B8" s="1732"/>
      <c r="C8" s="2114" t="s">
        <v>571</v>
      </c>
      <c r="D8" s="2117" t="s">
        <v>675</v>
      </c>
      <c r="E8" s="2114" t="s">
        <v>676</v>
      </c>
      <c r="F8" s="2114" t="s">
        <v>677</v>
      </c>
      <c r="G8" s="2122" t="s">
        <v>678</v>
      </c>
      <c r="H8" s="1764" t="s">
        <v>679</v>
      </c>
      <c r="I8" s="1766" t="s">
        <v>680</v>
      </c>
      <c r="J8" s="1766" t="s">
        <v>681</v>
      </c>
      <c r="K8" s="2116"/>
      <c r="L8" s="2116"/>
    </row>
    <row r="9" spans="1:13" ht="39.75" customHeight="1">
      <c r="A9" s="1726"/>
      <c r="B9" s="1732"/>
      <c r="C9" s="1845"/>
      <c r="D9" s="1742"/>
      <c r="E9" s="1845"/>
      <c r="F9" s="1845"/>
      <c r="G9" s="2000"/>
      <c r="H9" s="2118"/>
      <c r="I9" s="2001"/>
      <c r="J9" s="2114" t="s">
        <v>682</v>
      </c>
      <c r="K9" s="2115" t="s">
        <v>683</v>
      </c>
      <c r="L9" s="174"/>
    </row>
    <row r="10" spans="1:13" ht="39.75" customHeight="1">
      <c r="A10" s="1726"/>
      <c r="B10" s="1732"/>
      <c r="C10" s="1845"/>
      <c r="D10" s="1742"/>
      <c r="E10" s="1845"/>
      <c r="F10" s="1845"/>
      <c r="G10" s="2000"/>
      <c r="H10" s="2118"/>
      <c r="I10" s="2001"/>
      <c r="J10" s="1845"/>
      <c r="K10" s="1742"/>
      <c r="L10" s="663" t="s">
        <v>684</v>
      </c>
    </row>
    <row r="11" spans="1:13" ht="31.5" customHeight="1">
      <c r="A11" s="1726"/>
      <c r="B11" s="1732"/>
      <c r="C11" s="2115" t="s">
        <v>1149</v>
      </c>
      <c r="D11" s="2116"/>
      <c r="E11" s="2116"/>
      <c r="F11" s="2116"/>
      <c r="G11" s="2116"/>
      <c r="H11" s="2116"/>
      <c r="I11" s="2116"/>
      <c r="J11" s="2116"/>
      <c r="K11" s="2116"/>
      <c r="L11" s="2116"/>
    </row>
    <row r="12" spans="1:13" ht="35.25" customHeight="1">
      <c r="A12" s="1767" t="s">
        <v>1115</v>
      </c>
      <c r="B12" s="2116"/>
      <c r="C12" s="2116"/>
      <c r="D12" s="2116"/>
      <c r="E12" s="2116"/>
      <c r="F12" s="2116"/>
      <c r="G12" s="2116"/>
      <c r="H12" s="2116"/>
      <c r="I12" s="2116"/>
      <c r="J12" s="2116"/>
      <c r="K12" s="2116"/>
      <c r="L12" s="2116"/>
    </row>
    <row r="13" spans="1:13" ht="12" customHeight="1">
      <c r="A13" s="927">
        <v>2018</v>
      </c>
      <c r="B13" s="913" t="s">
        <v>40</v>
      </c>
      <c r="C13" s="932">
        <v>509.9</v>
      </c>
      <c r="D13" s="932">
        <v>162.9</v>
      </c>
      <c r="E13" s="932">
        <v>347</v>
      </c>
      <c r="F13" s="928">
        <v>1242</v>
      </c>
      <c r="G13" s="928">
        <v>312.5</v>
      </c>
      <c r="H13" s="928">
        <v>339.5</v>
      </c>
      <c r="I13" s="928">
        <v>459.1</v>
      </c>
      <c r="J13" s="928">
        <v>130.9</v>
      </c>
      <c r="K13" s="928">
        <v>128.30000000000001</v>
      </c>
      <c r="L13" s="579">
        <v>96</v>
      </c>
    </row>
    <row r="14" spans="1:13" s="9" customFormat="1" ht="15.75" customHeight="1">
      <c r="A14" s="927"/>
      <c r="B14" s="913" t="s">
        <v>46</v>
      </c>
      <c r="C14" s="543">
        <v>512.79999999999995</v>
      </c>
      <c r="D14" s="543">
        <v>160.80000000000001</v>
      </c>
      <c r="E14" s="543">
        <v>352</v>
      </c>
      <c r="F14" s="642">
        <v>1089.7</v>
      </c>
      <c r="G14" s="642">
        <v>244.7</v>
      </c>
      <c r="H14" s="543">
        <v>292.89999999999998</v>
      </c>
      <c r="I14" s="543">
        <v>459.8</v>
      </c>
      <c r="J14" s="543">
        <v>92.3</v>
      </c>
      <c r="K14" s="543">
        <v>90</v>
      </c>
      <c r="L14" s="906">
        <v>62.1</v>
      </c>
    </row>
    <row r="15" spans="1:13" s="9" customFormat="1" ht="14.25" customHeight="1">
      <c r="A15" s="927">
        <v>2019</v>
      </c>
      <c r="B15" s="913" t="s">
        <v>40</v>
      </c>
      <c r="C15" s="543">
        <v>524.4</v>
      </c>
      <c r="D15" s="543">
        <v>168.6</v>
      </c>
      <c r="E15" s="543">
        <v>355.8</v>
      </c>
      <c r="F15" s="642">
        <v>1064.2</v>
      </c>
      <c r="G15" s="642">
        <v>247.2</v>
      </c>
      <c r="H15" s="543">
        <v>282</v>
      </c>
      <c r="I15" s="543">
        <v>427.1</v>
      </c>
      <c r="J15" s="543">
        <v>108</v>
      </c>
      <c r="K15" s="543">
        <v>105.6</v>
      </c>
      <c r="L15" s="906">
        <v>81.3</v>
      </c>
    </row>
    <row r="16" spans="1:13" s="6" customFormat="1" ht="12.75" customHeight="1">
      <c r="A16" s="927"/>
      <c r="B16" s="913" t="s">
        <v>46</v>
      </c>
      <c r="C16" s="543">
        <v>516.9</v>
      </c>
      <c r="D16" s="543">
        <v>153</v>
      </c>
      <c r="E16" s="543">
        <v>363.9</v>
      </c>
      <c r="F16" s="642">
        <v>1098</v>
      </c>
      <c r="G16" s="642">
        <v>253</v>
      </c>
      <c r="H16" s="543">
        <v>300.89999999999998</v>
      </c>
      <c r="I16" s="543">
        <v>449.9</v>
      </c>
      <c r="J16" s="543">
        <v>94.2</v>
      </c>
      <c r="K16" s="543">
        <v>91.7</v>
      </c>
      <c r="L16" s="906">
        <v>62.1</v>
      </c>
    </row>
    <row r="17" spans="1:12" s="901" customFormat="1" ht="12.75" customHeight="1">
      <c r="A17" s="927">
        <v>2020</v>
      </c>
      <c r="B17" s="913" t="s">
        <v>40</v>
      </c>
      <c r="C17" s="543">
        <v>510.2</v>
      </c>
      <c r="D17" s="543">
        <v>154.4</v>
      </c>
      <c r="E17" s="543">
        <v>355.8</v>
      </c>
      <c r="F17" s="642">
        <v>1125.5999999999999</v>
      </c>
      <c r="G17" s="642">
        <v>289.5</v>
      </c>
      <c r="H17" s="543">
        <v>337.3</v>
      </c>
      <c r="I17" s="543">
        <v>399.9</v>
      </c>
      <c r="J17" s="543">
        <v>98.9</v>
      </c>
      <c r="K17" s="543">
        <v>96.2</v>
      </c>
      <c r="L17" s="906">
        <v>66.7</v>
      </c>
    </row>
    <row r="18" spans="1:12" s="1572" customFormat="1" ht="12.75" customHeight="1">
      <c r="A18" s="1598"/>
      <c r="B18" s="1620" t="s">
        <v>46</v>
      </c>
      <c r="C18" s="1587">
        <v>506.8</v>
      </c>
      <c r="D18" s="1587">
        <v>144.5</v>
      </c>
      <c r="E18" s="1587">
        <v>362.3</v>
      </c>
      <c r="F18" s="1603">
        <v>1142.7</v>
      </c>
      <c r="G18" s="1603">
        <v>263.3</v>
      </c>
      <c r="H18" s="1587">
        <v>326.89999999999998</v>
      </c>
      <c r="I18" s="1587">
        <v>453.2</v>
      </c>
      <c r="J18" s="1587">
        <v>99.3</v>
      </c>
      <c r="K18" s="1587">
        <v>96.7</v>
      </c>
      <c r="L18" s="1588">
        <v>65.400000000000006</v>
      </c>
    </row>
    <row r="19" spans="1:12" s="6" customFormat="1" ht="12.75" customHeight="1">
      <c r="A19" s="927"/>
      <c r="B19" s="175" t="s">
        <v>23</v>
      </c>
      <c r="C19" s="929">
        <v>98</v>
      </c>
      <c r="D19" s="929">
        <v>94.4</v>
      </c>
      <c r="E19" s="929">
        <v>99.6</v>
      </c>
      <c r="F19" s="930">
        <v>104.1</v>
      </c>
      <c r="G19" s="930">
        <v>104.1</v>
      </c>
      <c r="H19" s="929">
        <v>108.6</v>
      </c>
      <c r="I19" s="929">
        <v>100.7</v>
      </c>
      <c r="J19" s="929">
        <v>105.4</v>
      </c>
      <c r="K19" s="929">
        <v>105.4</v>
      </c>
      <c r="L19" s="931">
        <v>105.2</v>
      </c>
    </row>
    <row r="20" spans="1:12">
      <c r="A20" s="927"/>
      <c r="B20" s="175" t="s">
        <v>24</v>
      </c>
      <c r="C20" s="929">
        <v>99.3</v>
      </c>
      <c r="D20" s="929">
        <v>93.6</v>
      </c>
      <c r="E20" s="929">
        <v>101.8</v>
      </c>
      <c r="F20" s="930">
        <v>101.5</v>
      </c>
      <c r="G20" s="930">
        <v>90.9</v>
      </c>
      <c r="H20" s="929">
        <v>96.9</v>
      </c>
      <c r="I20" s="929">
        <v>113.3</v>
      </c>
      <c r="J20" s="929">
        <v>100.4</v>
      </c>
      <c r="K20" s="929">
        <v>100.4</v>
      </c>
      <c r="L20" s="931">
        <v>98</v>
      </c>
    </row>
    <row r="21" spans="1:12">
      <c r="A21" s="1770" t="s">
        <v>1255</v>
      </c>
      <c r="B21" s="1770"/>
      <c r="C21" s="1770"/>
      <c r="D21" s="1770"/>
      <c r="E21" s="1770"/>
      <c r="F21" s="1770"/>
      <c r="G21" s="1770"/>
      <c r="H21" s="1770"/>
      <c r="I21" s="1770"/>
      <c r="J21" s="1770"/>
      <c r="K21" s="1770"/>
      <c r="L21" s="1770"/>
    </row>
    <row r="22" spans="1:12">
      <c r="A22" s="2113" t="s">
        <v>1256</v>
      </c>
      <c r="B22" s="2113"/>
      <c r="C22" s="2113"/>
      <c r="D22" s="2113"/>
      <c r="E22" s="2113"/>
      <c r="F22" s="2113"/>
      <c r="G22" s="2113"/>
      <c r="H22" s="2113"/>
      <c r="I22" s="2113"/>
      <c r="J22" s="2113"/>
      <c r="K22" s="2113"/>
      <c r="L22" s="2113"/>
    </row>
    <row r="23" spans="1:12">
      <c r="A23" s="295"/>
      <c r="B23" s="295"/>
      <c r="C23" s="342"/>
      <c r="D23" s="295"/>
      <c r="E23" s="295"/>
      <c r="F23" s="295"/>
      <c r="G23" s="295"/>
      <c r="H23" s="295"/>
      <c r="I23" s="295"/>
      <c r="J23" s="295"/>
      <c r="K23" s="295"/>
      <c r="L23" s="295"/>
    </row>
    <row r="24" spans="1:12">
      <c r="A24" s="475"/>
      <c r="B24" s="295"/>
      <c r="C24" s="295"/>
      <c r="D24" s="295"/>
      <c r="E24" s="295"/>
      <c r="F24" s="295"/>
      <c r="G24" s="295"/>
      <c r="H24" s="295"/>
      <c r="I24" s="295"/>
      <c r="J24" s="295"/>
      <c r="K24" s="295"/>
      <c r="L24" s="295"/>
    </row>
    <row r="25" spans="1:12">
      <c r="A25" s="9"/>
    </row>
  </sheetData>
  <mergeCells count="21">
    <mergeCell ref="K1:L1"/>
    <mergeCell ref="A3:F3"/>
    <mergeCell ref="A4:F4"/>
    <mergeCell ref="A7:B11"/>
    <mergeCell ref="G8:G10"/>
    <mergeCell ref="K2:L2"/>
    <mergeCell ref="E8:E10"/>
    <mergeCell ref="J9:J10"/>
    <mergeCell ref="K9:K10"/>
    <mergeCell ref="C11:L11"/>
    <mergeCell ref="A22:L22"/>
    <mergeCell ref="A21:L21"/>
    <mergeCell ref="F8:F10"/>
    <mergeCell ref="C7:E7"/>
    <mergeCell ref="D8:D10"/>
    <mergeCell ref="I8:I10"/>
    <mergeCell ref="A12:L12"/>
    <mergeCell ref="F7:L7"/>
    <mergeCell ref="C8:C10"/>
    <mergeCell ref="H8:H10"/>
    <mergeCell ref="J8:L8"/>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pageSetUpPr fitToPage="1"/>
  </sheetPr>
  <dimension ref="A1:L21"/>
  <sheetViews>
    <sheetView showGridLines="0" zoomScale="70" zoomScaleNormal="70" zoomScaleSheetLayoutView="100" workbookViewId="0">
      <selection activeCell="C18" sqref="A18:L20"/>
    </sheetView>
  </sheetViews>
  <sheetFormatPr defaultColWidth="9" defaultRowHeight="12"/>
  <cols>
    <col min="1" max="1" width="8.125" style="6" customWidth="1"/>
    <col min="2" max="2" width="12.375" style="6" customWidth="1"/>
    <col min="3" max="12" width="10.625" style="6" customWidth="1"/>
    <col min="13" max="13" width="10.125" style="6" customWidth="1"/>
    <col min="14" max="16384" width="9" style="6"/>
  </cols>
  <sheetData>
    <row r="1" spans="1:12">
      <c r="K1" s="1705" t="s">
        <v>0</v>
      </c>
      <c r="L1" s="1705"/>
    </row>
    <row r="2" spans="1:12">
      <c r="K2" s="1705" t="s">
        <v>1</v>
      </c>
      <c r="L2" s="1705"/>
    </row>
    <row r="3" spans="1:12" ht="13.5">
      <c r="A3" s="254" t="s">
        <v>1203</v>
      </c>
      <c r="B3" s="254" t="s">
        <v>1056</v>
      </c>
      <c r="C3" s="255"/>
      <c r="D3" s="255"/>
      <c r="E3" s="255"/>
      <c r="F3" s="84"/>
      <c r="G3" s="84"/>
      <c r="H3" s="84"/>
      <c r="I3" s="84"/>
      <c r="J3" s="84"/>
      <c r="K3" s="84"/>
      <c r="L3" s="84"/>
    </row>
    <row r="4" spans="1:12" ht="13.5">
      <c r="A4" s="256"/>
      <c r="B4" s="674" t="s">
        <v>420</v>
      </c>
      <c r="C4" s="259"/>
      <c r="D4" s="259"/>
      <c r="E4" s="259"/>
      <c r="F4" s="84"/>
      <c r="G4" s="84"/>
      <c r="H4" s="84"/>
      <c r="I4" s="84"/>
      <c r="J4" s="84"/>
      <c r="K4" s="84"/>
      <c r="L4" s="84"/>
    </row>
    <row r="5" spans="1:12" ht="32.25" customHeight="1">
      <c r="A5" s="2010" t="s">
        <v>685</v>
      </c>
      <c r="B5" s="2011"/>
      <c r="C5" s="2115" t="s">
        <v>673</v>
      </c>
      <c r="D5" s="2116"/>
      <c r="E5" s="1768"/>
      <c r="F5" s="1766" t="s">
        <v>674</v>
      </c>
      <c r="G5" s="2116"/>
      <c r="H5" s="2116"/>
      <c r="I5" s="2116"/>
      <c r="J5" s="2116"/>
      <c r="K5" s="2116"/>
      <c r="L5" s="2116"/>
    </row>
    <row r="6" spans="1:12" ht="39" customHeight="1">
      <c r="A6" s="1726"/>
      <c r="B6" s="1732"/>
      <c r="C6" s="2114" t="s">
        <v>450</v>
      </c>
      <c r="D6" s="2117" t="s">
        <v>675</v>
      </c>
      <c r="E6" s="2114" t="s">
        <v>676</v>
      </c>
      <c r="F6" s="2114" t="s">
        <v>677</v>
      </c>
      <c r="G6" s="2122" t="s">
        <v>678</v>
      </c>
      <c r="H6" s="1764" t="s">
        <v>679</v>
      </c>
      <c r="I6" s="1766" t="s">
        <v>680</v>
      </c>
      <c r="J6" s="1766" t="s">
        <v>681</v>
      </c>
      <c r="K6" s="2116"/>
      <c r="L6" s="2116"/>
    </row>
    <row r="7" spans="1:12" ht="39" customHeight="1">
      <c r="A7" s="1726"/>
      <c r="B7" s="1732"/>
      <c r="C7" s="1845"/>
      <c r="D7" s="1742"/>
      <c r="E7" s="1845"/>
      <c r="F7" s="1845"/>
      <c r="G7" s="2000"/>
      <c r="H7" s="2118"/>
      <c r="I7" s="2001"/>
      <c r="J7" s="2114" t="s">
        <v>682</v>
      </c>
      <c r="K7" s="2115" t="s">
        <v>683</v>
      </c>
      <c r="L7" s="174"/>
    </row>
    <row r="8" spans="1:12" ht="39" customHeight="1">
      <c r="A8" s="1726"/>
      <c r="B8" s="1732"/>
      <c r="C8" s="1845"/>
      <c r="D8" s="1742"/>
      <c r="E8" s="1845"/>
      <c r="F8" s="1845"/>
      <c r="G8" s="2000"/>
      <c r="H8" s="2118"/>
      <c r="I8" s="2001"/>
      <c r="J8" s="1845"/>
      <c r="K8" s="1742"/>
      <c r="L8" s="663" t="s">
        <v>684</v>
      </c>
    </row>
    <row r="9" spans="1:12" ht="33" customHeight="1">
      <c r="A9" s="1726"/>
      <c r="B9" s="1732"/>
      <c r="C9" s="2115" t="s">
        <v>1149</v>
      </c>
      <c r="D9" s="2116"/>
      <c r="E9" s="2116"/>
      <c r="F9" s="2116"/>
      <c r="G9" s="2116"/>
      <c r="H9" s="2116"/>
      <c r="I9" s="2116"/>
      <c r="J9" s="2116"/>
      <c r="K9" s="2116"/>
      <c r="L9" s="2116"/>
    </row>
    <row r="10" spans="1:12" ht="31.5" customHeight="1">
      <c r="A10" s="1767" t="s">
        <v>686</v>
      </c>
      <c r="B10" s="2123"/>
      <c r="C10" s="2123"/>
      <c r="D10" s="2123"/>
      <c r="E10" s="2123"/>
      <c r="F10" s="2123"/>
      <c r="G10" s="2123"/>
      <c r="H10" s="2123"/>
      <c r="I10" s="2123"/>
      <c r="J10" s="2123"/>
      <c r="K10" s="2123"/>
      <c r="L10" s="2123"/>
    </row>
    <row r="11" spans="1:12" s="901" customFormat="1" ht="13.5" customHeight="1">
      <c r="A11" s="927">
        <v>2018</v>
      </c>
      <c r="B11" s="915" t="s">
        <v>40</v>
      </c>
      <c r="C11" s="543">
        <v>473.2</v>
      </c>
      <c r="D11" s="543">
        <v>147.9</v>
      </c>
      <c r="E11" s="543">
        <v>325.3</v>
      </c>
      <c r="F11" s="543">
        <v>1182.4000000000001</v>
      </c>
      <c r="G11" s="543">
        <v>293.5</v>
      </c>
      <c r="H11" s="543">
        <v>324.7</v>
      </c>
      <c r="I11" s="543">
        <v>439.2</v>
      </c>
      <c r="J11" s="543">
        <v>124.9</v>
      </c>
      <c r="K11" s="543">
        <v>122.8</v>
      </c>
      <c r="L11" s="906">
        <v>92.3</v>
      </c>
    </row>
    <row r="12" spans="1:12" s="568" customFormat="1">
      <c r="A12" s="927"/>
      <c r="B12" s="915" t="s">
        <v>46</v>
      </c>
      <c r="C12" s="543">
        <v>475.5</v>
      </c>
      <c r="D12" s="543">
        <v>145.4</v>
      </c>
      <c r="E12" s="543">
        <v>330.2</v>
      </c>
      <c r="F12" s="543">
        <v>1027.8</v>
      </c>
      <c r="G12" s="543">
        <v>225.5</v>
      </c>
      <c r="H12" s="543">
        <v>285.8</v>
      </c>
      <c r="I12" s="543">
        <v>429.8</v>
      </c>
      <c r="J12" s="543">
        <v>86.6</v>
      </c>
      <c r="K12" s="543">
        <v>84.7</v>
      </c>
      <c r="L12" s="906">
        <v>58.5</v>
      </c>
    </row>
    <row r="13" spans="1:12" s="901" customFormat="1" ht="16.5" customHeight="1">
      <c r="A13" s="927">
        <v>2019</v>
      </c>
      <c r="B13" s="913" t="s">
        <v>40</v>
      </c>
      <c r="C13" s="543">
        <v>491</v>
      </c>
      <c r="D13" s="543">
        <v>154.69999999999999</v>
      </c>
      <c r="E13" s="543">
        <v>336.3</v>
      </c>
      <c r="F13" s="543">
        <v>1025.5999999999999</v>
      </c>
      <c r="G13" s="543">
        <v>229.3</v>
      </c>
      <c r="H13" s="543">
        <v>273.89999999999998</v>
      </c>
      <c r="I13" s="543">
        <v>419.6</v>
      </c>
      <c r="J13" s="543">
        <v>102.8</v>
      </c>
      <c r="K13" s="543">
        <v>100.9</v>
      </c>
      <c r="L13" s="906">
        <v>77.8</v>
      </c>
    </row>
    <row r="14" spans="1:12" s="568" customFormat="1" ht="15" customHeight="1">
      <c r="A14" s="927"/>
      <c r="B14" s="915" t="s">
        <v>46</v>
      </c>
      <c r="C14" s="543">
        <v>484.3</v>
      </c>
      <c r="D14" s="543">
        <v>139.6</v>
      </c>
      <c r="E14" s="543">
        <v>344</v>
      </c>
      <c r="F14" s="543">
        <v>1059.3</v>
      </c>
      <c r="G14" s="543">
        <v>235.2</v>
      </c>
      <c r="H14" s="543">
        <v>293.39999999999998</v>
      </c>
      <c r="I14" s="543">
        <v>441.6</v>
      </c>
      <c r="J14" s="543">
        <v>89.1</v>
      </c>
      <c r="K14" s="543">
        <v>87</v>
      </c>
      <c r="L14" s="906">
        <v>58.6</v>
      </c>
    </row>
    <row r="15" spans="1:12" s="901" customFormat="1" ht="15" customHeight="1">
      <c r="A15" s="927">
        <v>2020</v>
      </c>
      <c r="B15" s="915" t="s">
        <v>40</v>
      </c>
      <c r="C15" s="543">
        <v>478.8</v>
      </c>
      <c r="D15" s="543">
        <v>141.1</v>
      </c>
      <c r="E15" s="543">
        <v>337.7</v>
      </c>
      <c r="F15" s="543">
        <v>1073.5</v>
      </c>
      <c r="G15" s="543">
        <v>271.2</v>
      </c>
      <c r="H15" s="543">
        <v>324.39999999999998</v>
      </c>
      <c r="I15" s="543">
        <v>384.6</v>
      </c>
      <c r="J15" s="543">
        <v>93.4</v>
      </c>
      <c r="K15" s="543">
        <v>91.1</v>
      </c>
      <c r="L15" s="906">
        <v>62.9</v>
      </c>
    </row>
    <row r="16" spans="1:12" s="1572" customFormat="1" ht="15" customHeight="1">
      <c r="A16" s="1598"/>
      <c r="B16" s="1633" t="s">
        <v>46</v>
      </c>
      <c r="C16" s="1587">
        <v>476.5</v>
      </c>
      <c r="D16" s="1587">
        <v>131.69999999999999</v>
      </c>
      <c r="E16" s="1587">
        <v>344.8</v>
      </c>
      <c r="F16" s="1587">
        <v>1095.5</v>
      </c>
      <c r="G16" s="1587">
        <v>244.3</v>
      </c>
      <c r="H16" s="1587">
        <v>322.2</v>
      </c>
      <c r="I16" s="1587">
        <v>435.2</v>
      </c>
      <c r="J16" s="1587">
        <v>93.8</v>
      </c>
      <c r="K16" s="1587">
        <v>91.5</v>
      </c>
      <c r="L16" s="1588">
        <v>61.5</v>
      </c>
    </row>
    <row r="17" spans="1:12" s="568" customFormat="1">
      <c r="A17" s="927"/>
      <c r="B17" s="175" t="s">
        <v>23</v>
      </c>
      <c r="C17" s="929">
        <v>98.4</v>
      </c>
      <c r="D17" s="929">
        <v>94.3</v>
      </c>
      <c r="E17" s="929">
        <v>100</v>
      </c>
      <c r="F17" s="930">
        <v>103.4</v>
      </c>
      <c r="G17" s="930">
        <v>103.9</v>
      </c>
      <c r="H17" s="929">
        <v>109.8</v>
      </c>
      <c r="I17" s="929">
        <v>98.6</v>
      </c>
      <c r="J17" s="929">
        <v>105.3</v>
      </c>
      <c r="K17" s="929">
        <v>105.2</v>
      </c>
      <c r="L17" s="931">
        <v>105</v>
      </c>
    </row>
    <row r="18" spans="1:12" s="9" customFormat="1" ht="12" customHeight="1">
      <c r="A18" s="927"/>
      <c r="B18" s="175" t="s">
        <v>24</v>
      </c>
      <c r="C18" s="929">
        <v>99.5</v>
      </c>
      <c r="D18" s="929">
        <v>93.3</v>
      </c>
      <c r="E18" s="929">
        <v>102.1</v>
      </c>
      <c r="F18" s="930">
        <v>102</v>
      </c>
      <c r="G18" s="930">
        <v>90.1</v>
      </c>
      <c r="H18" s="929">
        <v>99.3</v>
      </c>
      <c r="I18" s="929">
        <v>113.2</v>
      </c>
      <c r="J18" s="929">
        <v>100.4</v>
      </c>
      <c r="K18" s="929">
        <v>100.5</v>
      </c>
      <c r="L18" s="931">
        <v>97.8</v>
      </c>
    </row>
    <row r="19" spans="1:12">
      <c r="A19" s="1770" t="s">
        <v>1255</v>
      </c>
      <c r="B19" s="1770"/>
      <c r="C19" s="1770"/>
      <c r="D19" s="1770"/>
      <c r="E19" s="1770"/>
      <c r="F19" s="1770"/>
      <c r="G19" s="1770"/>
      <c r="H19" s="1770"/>
      <c r="I19" s="1770"/>
      <c r="J19" s="1770"/>
      <c r="K19" s="1770"/>
      <c r="L19" s="1770"/>
    </row>
    <row r="20" spans="1:12">
      <c r="A20" s="2113" t="s">
        <v>1256</v>
      </c>
      <c r="B20" s="1872"/>
      <c r="C20" s="1872"/>
      <c r="D20" s="1872"/>
      <c r="E20" s="1872"/>
      <c r="F20" s="1872"/>
      <c r="G20" s="1872"/>
      <c r="H20" s="1872"/>
      <c r="I20" s="1872"/>
      <c r="J20" s="1872"/>
      <c r="K20" s="1872"/>
      <c r="L20" s="1872"/>
    </row>
    <row r="21" spans="1:12">
      <c r="A21" s="9"/>
    </row>
  </sheetData>
  <mergeCells count="19">
    <mergeCell ref="F5:L5"/>
    <mergeCell ref="K1:L1"/>
    <mergeCell ref="K2:L2"/>
    <mergeCell ref="A19:L19"/>
    <mergeCell ref="A20:L20"/>
    <mergeCell ref="A10:L10"/>
    <mergeCell ref="E6:E8"/>
    <mergeCell ref="J6:L6"/>
    <mergeCell ref="J7:J8"/>
    <mergeCell ref="A5:B9"/>
    <mergeCell ref="C9:L9"/>
    <mergeCell ref="H6:H8"/>
    <mergeCell ref="I6:I8"/>
    <mergeCell ref="C6:C8"/>
    <mergeCell ref="D6:D8"/>
    <mergeCell ref="K7:K8"/>
    <mergeCell ref="F6:F8"/>
    <mergeCell ref="G6:G8"/>
    <mergeCell ref="C5:E5"/>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pageSetUpPr fitToPage="1"/>
  </sheetPr>
  <dimension ref="A1:N71"/>
  <sheetViews>
    <sheetView showGridLines="0" topLeftCell="A10" zoomScale="115" zoomScaleNormal="115" zoomScaleSheetLayoutView="115" workbookViewId="0">
      <selection activeCell="F7" sqref="F7:I7"/>
    </sheetView>
  </sheetViews>
  <sheetFormatPr defaultColWidth="9" defaultRowHeight="12"/>
  <cols>
    <col min="1" max="1" width="8.125" style="267" customWidth="1"/>
    <col min="2" max="2" width="14.5" style="267" customWidth="1"/>
    <col min="3" max="9" width="15.25" style="267" customWidth="1"/>
    <col min="10" max="10" width="10.25" style="267" bestFit="1" customWidth="1"/>
    <col min="11" max="11" width="9.125" style="267" customWidth="1"/>
    <col min="12" max="14" width="10.25" style="267" bestFit="1" customWidth="1"/>
    <col min="15" max="16384" width="9" style="267"/>
  </cols>
  <sheetData>
    <row r="1" spans="1:9">
      <c r="H1" s="1705" t="s">
        <v>0</v>
      </c>
      <c r="I1" s="1705"/>
    </row>
    <row r="2" spans="1:9">
      <c r="H2" s="1705" t="s">
        <v>1</v>
      </c>
      <c r="I2" s="1705"/>
    </row>
    <row r="3" spans="1:9" ht="14.85" customHeight="1">
      <c r="A3" s="1404" t="s">
        <v>1204</v>
      </c>
      <c r="B3" s="265" t="s">
        <v>244</v>
      </c>
      <c r="C3" s="265"/>
      <c r="D3" s="265"/>
      <c r="E3" s="265"/>
      <c r="F3" s="265"/>
      <c r="G3" s="425"/>
      <c r="H3" s="425"/>
      <c r="I3" s="425"/>
    </row>
    <row r="4" spans="1:9" ht="14.85" customHeight="1">
      <c r="A4" s="450"/>
      <c r="B4" s="676" t="s">
        <v>245</v>
      </c>
      <c r="C4" s="450"/>
      <c r="D4" s="450"/>
      <c r="E4" s="450"/>
      <c r="F4" s="450"/>
      <c r="G4" s="450"/>
      <c r="H4" s="425"/>
      <c r="I4" s="425"/>
    </row>
    <row r="5" spans="1:9" s="63" customFormat="1" ht="27.75" customHeight="1">
      <c r="A5" s="1779" t="s">
        <v>1157</v>
      </c>
      <c r="B5" s="1904"/>
      <c r="C5" s="1785" t="s">
        <v>1054</v>
      </c>
      <c r="D5" s="811"/>
      <c r="E5" s="812"/>
      <c r="F5" s="1785" t="s">
        <v>1055</v>
      </c>
      <c r="G5" s="451"/>
      <c r="H5" s="451"/>
      <c r="I5" s="452"/>
    </row>
    <row r="6" spans="1:9" s="63" customFormat="1" ht="55.5" customHeight="1">
      <c r="A6" s="1905"/>
      <c r="B6" s="1906"/>
      <c r="C6" s="2125"/>
      <c r="D6" s="769" t="s">
        <v>630</v>
      </c>
      <c r="E6" s="767" t="s">
        <v>631</v>
      </c>
      <c r="F6" s="2125"/>
      <c r="G6" s="717" t="s">
        <v>687</v>
      </c>
      <c r="H6" s="717" t="s">
        <v>688</v>
      </c>
      <c r="I6" s="713" t="s">
        <v>689</v>
      </c>
    </row>
    <row r="7" spans="1:9" s="63" customFormat="1" ht="30" customHeight="1">
      <c r="A7" s="1907"/>
      <c r="B7" s="1908"/>
      <c r="C7" s="2095" t="s">
        <v>690</v>
      </c>
      <c r="D7" s="1913"/>
      <c r="E7" s="1914"/>
      <c r="F7" s="1789" t="s">
        <v>1408</v>
      </c>
      <c r="G7" s="2126"/>
      <c r="H7" s="2126"/>
      <c r="I7" s="2126"/>
    </row>
    <row r="8" spans="1:9" ht="15.75" customHeight="1">
      <c r="A8" s="453">
        <v>2019</v>
      </c>
      <c r="B8" s="511" t="s">
        <v>137</v>
      </c>
      <c r="C8" s="1495" t="s">
        <v>1311</v>
      </c>
      <c r="D8" s="854" t="s">
        <v>1316</v>
      </c>
      <c r="E8" s="854" t="s">
        <v>1321</v>
      </c>
      <c r="F8" s="855">
        <v>195043</v>
      </c>
      <c r="G8" s="855">
        <v>23336</v>
      </c>
      <c r="H8" s="855">
        <v>83747</v>
      </c>
      <c r="I8" s="855">
        <v>87882</v>
      </c>
    </row>
    <row r="9" spans="1:9" ht="15.75" customHeight="1">
      <c r="A9" s="453"/>
      <c r="B9" s="572" t="s">
        <v>32</v>
      </c>
      <c r="C9" s="1533" t="s">
        <v>1312</v>
      </c>
      <c r="D9" s="1534" t="s">
        <v>1317</v>
      </c>
      <c r="E9" s="1534" t="s">
        <v>1322</v>
      </c>
      <c r="F9" s="1533">
        <v>280469</v>
      </c>
      <c r="G9" s="1535">
        <v>33308</v>
      </c>
      <c r="H9" s="1533">
        <v>123221</v>
      </c>
      <c r="I9" s="574">
        <v>123809</v>
      </c>
    </row>
    <row r="10" spans="1:9">
      <c r="A10" s="453"/>
      <c r="B10" s="497" t="s">
        <v>23</v>
      </c>
      <c r="C10" s="1521">
        <v>98.5</v>
      </c>
      <c r="D10" s="1521">
        <v>95.1</v>
      </c>
      <c r="E10" s="1521">
        <v>116.6</v>
      </c>
      <c r="F10" s="1521">
        <v>109.8</v>
      </c>
      <c r="G10" s="1521">
        <v>121.4</v>
      </c>
      <c r="H10" s="1521">
        <v>111.4</v>
      </c>
      <c r="I10" s="62">
        <v>105.6</v>
      </c>
    </row>
    <row r="11" spans="1:9" s="909" customFormat="1" ht="13.5">
      <c r="A11" s="453">
        <v>2020</v>
      </c>
      <c r="B11" s="511" t="s">
        <v>34</v>
      </c>
      <c r="C11" s="1535" t="s">
        <v>1313</v>
      </c>
      <c r="D11" s="1535" t="s">
        <v>1318</v>
      </c>
      <c r="E11" s="1535" t="s">
        <v>1323</v>
      </c>
      <c r="F11" s="1535">
        <v>54762</v>
      </c>
      <c r="G11" s="1535">
        <v>4290</v>
      </c>
      <c r="H11" s="1535">
        <v>20837</v>
      </c>
      <c r="I11" s="562">
        <v>25556</v>
      </c>
    </row>
    <row r="12" spans="1:9" s="909" customFormat="1" ht="13.5">
      <c r="A12" s="453"/>
      <c r="B12" s="511" t="s">
        <v>136</v>
      </c>
      <c r="C12" s="1536" t="s">
        <v>1314</v>
      </c>
      <c r="D12" s="1537" t="s">
        <v>1319</v>
      </c>
      <c r="E12" s="1538" t="s">
        <v>1324</v>
      </c>
      <c r="F12" s="1539">
        <v>107456</v>
      </c>
      <c r="G12" s="1539">
        <v>8514</v>
      </c>
      <c r="H12" s="1539">
        <v>42084</v>
      </c>
      <c r="I12" s="1539">
        <v>56799</v>
      </c>
    </row>
    <row r="13" spans="1:9" s="909" customFormat="1" ht="13.5">
      <c r="A13" s="453"/>
      <c r="B13" s="511" t="s">
        <v>137</v>
      </c>
      <c r="C13" s="1495" t="s">
        <v>1315</v>
      </c>
      <c r="D13" s="1495" t="s">
        <v>1320</v>
      </c>
      <c r="E13" s="1495" t="s">
        <v>1325</v>
      </c>
      <c r="F13" s="857">
        <v>195776</v>
      </c>
      <c r="G13" s="857">
        <v>18042</v>
      </c>
      <c r="H13" s="857">
        <v>88640</v>
      </c>
      <c r="I13" s="857">
        <v>89009</v>
      </c>
    </row>
    <row r="14" spans="1:9" s="1611" customFormat="1" ht="13.5">
      <c r="A14" s="453"/>
      <c r="B14" s="572" t="s">
        <v>32</v>
      </c>
      <c r="C14" s="1630" t="s">
        <v>1395</v>
      </c>
      <c r="D14" s="1630" t="s">
        <v>1396</v>
      </c>
      <c r="E14" s="1630" t="s">
        <v>1397</v>
      </c>
      <c r="F14" s="1626">
        <v>272940</v>
      </c>
      <c r="G14" s="1579">
        <v>21525</v>
      </c>
      <c r="H14" s="1626">
        <v>134215</v>
      </c>
      <c r="I14" s="1575">
        <v>117112</v>
      </c>
    </row>
    <row r="15" spans="1:9" s="909" customFormat="1">
      <c r="A15" s="453"/>
      <c r="B15" s="497" t="s">
        <v>23</v>
      </c>
      <c r="C15" s="1521">
        <v>152.1</v>
      </c>
      <c r="D15" s="1521">
        <v>147.4</v>
      </c>
      <c r="E15" s="1521">
        <v>168</v>
      </c>
      <c r="F15" s="1521">
        <v>106.8</v>
      </c>
      <c r="G15" s="1521">
        <v>78.400000000000006</v>
      </c>
      <c r="H15" s="1521">
        <v>121.3</v>
      </c>
      <c r="I15" s="62">
        <v>99.9</v>
      </c>
    </row>
    <row r="16" spans="1:9" s="573" customFormat="1" ht="12" customHeight="1">
      <c r="A16" s="453">
        <v>2019</v>
      </c>
      <c r="B16" s="511" t="s">
        <v>44</v>
      </c>
      <c r="C16" s="1540">
        <v>52255</v>
      </c>
      <c r="D16" s="1540">
        <v>41570</v>
      </c>
      <c r="E16" s="1540">
        <v>4106</v>
      </c>
      <c r="F16" s="1540">
        <v>19824</v>
      </c>
      <c r="G16" s="1540">
        <v>1534</v>
      </c>
      <c r="H16" s="1540">
        <v>8801</v>
      </c>
      <c r="I16" s="1341">
        <v>9484</v>
      </c>
    </row>
    <row r="17" spans="1:9" s="573" customFormat="1" ht="12" customHeight="1">
      <c r="A17" s="453"/>
      <c r="B17" s="511" t="s">
        <v>45</v>
      </c>
      <c r="C17" s="1540">
        <v>50451</v>
      </c>
      <c r="D17" s="1540">
        <v>42039</v>
      </c>
      <c r="E17" s="1540">
        <v>3725</v>
      </c>
      <c r="F17" s="1540">
        <v>19825</v>
      </c>
      <c r="G17" s="1540">
        <v>1399</v>
      </c>
      <c r="H17" s="1540">
        <v>8363</v>
      </c>
      <c r="I17" s="1341">
        <v>10048</v>
      </c>
    </row>
    <row r="18" spans="1:9" s="573" customFormat="1" ht="12" customHeight="1">
      <c r="A18" s="453"/>
      <c r="B18" s="511" t="s">
        <v>46</v>
      </c>
      <c r="C18" s="1540">
        <v>51139</v>
      </c>
      <c r="D18" s="1540">
        <v>39678</v>
      </c>
      <c r="E18" s="1540">
        <v>4699</v>
      </c>
      <c r="F18" s="1540">
        <v>20774</v>
      </c>
      <c r="G18" s="1540">
        <v>1176</v>
      </c>
      <c r="H18" s="1540">
        <v>9710</v>
      </c>
      <c r="I18" s="1341">
        <v>9860</v>
      </c>
    </row>
    <row r="19" spans="1:9" s="903" customFormat="1" ht="16.5" customHeight="1">
      <c r="A19" s="453">
        <v>2020</v>
      </c>
      <c r="B19" s="512" t="s">
        <v>47</v>
      </c>
      <c r="C19" s="1540">
        <v>64781</v>
      </c>
      <c r="D19" s="1540">
        <v>54197</v>
      </c>
      <c r="E19" s="1540">
        <v>2398</v>
      </c>
      <c r="F19" s="1540">
        <v>19455</v>
      </c>
      <c r="G19" s="1540">
        <v>1346</v>
      </c>
      <c r="H19" s="1540">
        <v>7499</v>
      </c>
      <c r="I19" s="1341">
        <v>10607</v>
      </c>
    </row>
    <row r="20" spans="1:9" s="903" customFormat="1" ht="12" customHeight="1">
      <c r="A20" s="453"/>
      <c r="B20" s="512" t="s">
        <v>48</v>
      </c>
      <c r="C20" s="1540">
        <v>73999</v>
      </c>
      <c r="D20" s="1540">
        <v>64831</v>
      </c>
      <c r="E20" s="1540">
        <v>3802</v>
      </c>
      <c r="F20" s="1540">
        <v>17140</v>
      </c>
      <c r="G20" s="1540">
        <v>1505</v>
      </c>
      <c r="H20" s="1540">
        <v>6163</v>
      </c>
      <c r="I20" s="1341">
        <v>9461</v>
      </c>
    </row>
    <row r="21" spans="1:9" s="903" customFormat="1" ht="12" customHeight="1">
      <c r="A21" s="453"/>
      <c r="B21" s="512" t="s">
        <v>37</v>
      </c>
      <c r="C21" s="1540">
        <v>73055</v>
      </c>
      <c r="D21" s="1540">
        <v>63997</v>
      </c>
      <c r="E21" s="1540">
        <v>2499</v>
      </c>
      <c r="F21" s="1540">
        <v>18167</v>
      </c>
      <c r="G21" s="1540">
        <v>1440</v>
      </c>
      <c r="H21" s="1540">
        <v>7175</v>
      </c>
      <c r="I21" s="1341">
        <v>9543</v>
      </c>
    </row>
    <row r="22" spans="1:9" s="903" customFormat="1" ht="12" customHeight="1">
      <c r="A22" s="453"/>
      <c r="B22" s="511" t="s">
        <v>38</v>
      </c>
      <c r="C22" s="1540">
        <v>63958</v>
      </c>
      <c r="D22" s="1540">
        <v>53909</v>
      </c>
      <c r="E22" s="1540">
        <v>3354</v>
      </c>
      <c r="F22" s="1540">
        <v>17542</v>
      </c>
      <c r="G22" s="1540">
        <v>1066</v>
      </c>
      <c r="H22" s="1540">
        <v>7095</v>
      </c>
      <c r="I22" s="1341">
        <v>9366</v>
      </c>
    </row>
    <row r="23" spans="1:9" s="903" customFormat="1" ht="12" customHeight="1">
      <c r="A23" s="453"/>
      <c r="B23" s="511" t="s">
        <v>39</v>
      </c>
      <c r="C23" s="1540">
        <v>63534</v>
      </c>
      <c r="D23" s="1540">
        <v>49306</v>
      </c>
      <c r="E23" s="1540">
        <v>6247</v>
      </c>
      <c r="F23" s="1540">
        <v>18147</v>
      </c>
      <c r="G23" s="1540">
        <v>1486</v>
      </c>
      <c r="H23" s="1540">
        <v>7494</v>
      </c>
      <c r="I23" s="1341">
        <v>9155</v>
      </c>
    </row>
    <row r="24" spans="1:9" s="903" customFormat="1" ht="12" customHeight="1">
      <c r="A24" s="453"/>
      <c r="B24" s="511" t="s">
        <v>40</v>
      </c>
      <c r="C24" s="1540">
        <v>39445</v>
      </c>
      <c r="D24" s="1540">
        <v>25588</v>
      </c>
      <c r="E24" s="1540">
        <v>6079</v>
      </c>
      <c r="F24" s="1540">
        <v>17005</v>
      </c>
      <c r="G24" s="1540">
        <v>1672</v>
      </c>
      <c r="H24" s="1540">
        <v>6658</v>
      </c>
      <c r="I24" s="1341">
        <v>8667</v>
      </c>
    </row>
    <row r="25" spans="1:9" s="903" customFormat="1" ht="12" customHeight="1">
      <c r="A25" s="453"/>
      <c r="B25" s="511" t="s">
        <v>41</v>
      </c>
      <c r="C25" s="1540">
        <v>78697</v>
      </c>
      <c r="D25" s="1540">
        <v>49328</v>
      </c>
      <c r="E25" s="1540">
        <v>8443</v>
      </c>
      <c r="F25" s="1540">
        <v>17899</v>
      </c>
      <c r="G25" s="1540">
        <v>1534</v>
      </c>
      <c r="H25" s="1540">
        <v>7231</v>
      </c>
      <c r="I25" s="1341">
        <v>9128</v>
      </c>
    </row>
    <row r="26" spans="1:9" s="903" customFormat="1" ht="12" customHeight="1">
      <c r="A26" s="453"/>
      <c r="B26" s="511" t="s">
        <v>42</v>
      </c>
      <c r="C26" s="1540">
        <v>226103</v>
      </c>
      <c r="D26" s="1540">
        <v>163174</v>
      </c>
      <c r="E26" s="1540">
        <v>27410</v>
      </c>
      <c r="F26" s="1540">
        <v>21983</v>
      </c>
      <c r="G26" s="1540">
        <v>923</v>
      </c>
      <c r="H26" s="1540">
        <v>12121</v>
      </c>
      <c r="I26" s="1341">
        <v>8937</v>
      </c>
    </row>
    <row r="27" spans="1:9" s="903" customFormat="1" ht="12" customHeight="1">
      <c r="A27" s="453"/>
      <c r="B27" s="511" t="s">
        <v>43</v>
      </c>
      <c r="C27" s="1540">
        <v>107156</v>
      </c>
      <c r="D27" s="1540">
        <v>80145</v>
      </c>
      <c r="E27" s="1540">
        <v>10577</v>
      </c>
      <c r="F27" s="1540">
        <v>26647</v>
      </c>
      <c r="G27" s="1540">
        <v>1477</v>
      </c>
      <c r="H27" s="1540">
        <v>15637</v>
      </c>
      <c r="I27" s="1341">
        <v>9530</v>
      </c>
    </row>
    <row r="28" spans="1:9" s="1580" customFormat="1" ht="12" customHeight="1">
      <c r="A28" s="453"/>
      <c r="B28" s="511" t="s">
        <v>44</v>
      </c>
      <c r="C28" s="1634">
        <v>82487</v>
      </c>
      <c r="D28" s="1634">
        <v>63142</v>
      </c>
      <c r="E28" s="1634">
        <v>10516</v>
      </c>
      <c r="F28" s="1634">
        <v>24871</v>
      </c>
      <c r="G28" s="1634">
        <v>1291</v>
      </c>
      <c r="H28" s="1634">
        <v>14497</v>
      </c>
      <c r="I28" s="1635">
        <v>9076</v>
      </c>
    </row>
    <row r="29" spans="1:9" s="1580" customFormat="1" ht="12" customHeight="1">
      <c r="A29" s="453"/>
      <c r="B29" s="511" t="s">
        <v>45</v>
      </c>
      <c r="C29" s="1634">
        <v>75894</v>
      </c>
      <c r="D29" s="1634">
        <v>60976</v>
      </c>
      <c r="E29" s="1634">
        <v>7352</v>
      </c>
      <c r="F29" s="1634">
        <v>26620</v>
      </c>
      <c r="G29" s="1634">
        <v>1040</v>
      </c>
      <c r="H29" s="1634">
        <v>16049</v>
      </c>
      <c r="I29" s="1635">
        <v>9527</v>
      </c>
    </row>
    <row r="30" spans="1:9" s="1580" customFormat="1" ht="12" customHeight="1">
      <c r="A30" s="453"/>
      <c r="B30" s="511" t="s">
        <v>46</v>
      </c>
      <c r="C30" s="1634">
        <v>87965</v>
      </c>
      <c r="D30" s="1634">
        <v>68855</v>
      </c>
      <c r="E30" s="1634">
        <v>9872</v>
      </c>
      <c r="F30" s="1634">
        <v>25674</v>
      </c>
      <c r="G30" s="1634">
        <v>1135</v>
      </c>
      <c r="H30" s="1634">
        <v>15029</v>
      </c>
      <c r="I30" s="1635">
        <v>9500</v>
      </c>
    </row>
    <row r="31" spans="1:9" s="63" customFormat="1" ht="12.95" customHeight="1">
      <c r="A31" s="453"/>
      <c r="B31" s="71" t="s">
        <v>23</v>
      </c>
      <c r="C31" s="1521">
        <v>172</v>
      </c>
      <c r="D31" s="1521">
        <v>173.5</v>
      </c>
      <c r="E31" s="1521">
        <v>210.1</v>
      </c>
      <c r="F31" s="1521">
        <v>123.6</v>
      </c>
      <c r="G31" s="1521">
        <v>96.5</v>
      </c>
      <c r="H31" s="1521">
        <v>154.80000000000001</v>
      </c>
      <c r="I31" s="62">
        <v>96.4</v>
      </c>
    </row>
    <row r="32" spans="1:9" s="63" customFormat="1" ht="12.2" customHeight="1">
      <c r="A32" s="453"/>
      <c r="B32" s="180" t="s">
        <v>24</v>
      </c>
      <c r="C32" s="1541">
        <v>115.9</v>
      </c>
      <c r="D32" s="1541">
        <v>112.9</v>
      </c>
      <c r="E32" s="1541">
        <v>134.30000000000001</v>
      </c>
      <c r="F32" s="1541">
        <v>96.4</v>
      </c>
      <c r="G32" s="1521">
        <v>109.2</v>
      </c>
      <c r="H32" s="1541">
        <v>93.6</v>
      </c>
      <c r="I32" s="1024">
        <v>99.7</v>
      </c>
    </row>
    <row r="33" spans="1:14" s="29" customFormat="1" ht="48.75" customHeight="1">
      <c r="A33" s="2128" t="s">
        <v>1327</v>
      </c>
      <c r="B33" s="2128"/>
      <c r="C33" s="2128"/>
      <c r="D33" s="2128"/>
      <c r="E33" s="2128"/>
      <c r="F33" s="2128"/>
      <c r="G33" s="2128"/>
      <c r="H33" s="2128"/>
      <c r="I33" s="2128"/>
      <c r="J33" s="2124"/>
    </row>
    <row r="34" spans="1:14" s="397" customFormat="1" ht="40.5" customHeight="1">
      <c r="A34" s="1871" t="s">
        <v>1326</v>
      </c>
      <c r="B34" s="2127"/>
      <c r="C34" s="2127"/>
      <c r="D34" s="2127"/>
      <c r="E34" s="2127"/>
      <c r="F34" s="2127"/>
      <c r="G34" s="2127"/>
      <c r="H34" s="2127"/>
      <c r="I34" s="2127"/>
      <c r="J34" s="2124"/>
      <c r="K34" s="13"/>
      <c r="L34" s="13"/>
      <c r="M34" s="13"/>
      <c r="N34" s="13"/>
    </row>
    <row r="35" spans="1:14" s="337" customFormat="1" ht="17.25" customHeight="1">
      <c r="A35" s="2037" t="s">
        <v>269</v>
      </c>
      <c r="B35" s="2037"/>
      <c r="C35" s="2037"/>
      <c r="D35" s="2037"/>
      <c r="E35" s="2037"/>
      <c r="F35" s="2037"/>
      <c r="G35" s="2037"/>
      <c r="H35" s="2037"/>
      <c r="I35" s="2037"/>
      <c r="J35" s="2124"/>
    </row>
    <row r="36" spans="1:14">
      <c r="A36" s="696" t="s">
        <v>270</v>
      </c>
      <c r="B36" s="266"/>
      <c r="C36" s="266"/>
      <c r="D36" s="266"/>
      <c r="E36" s="266"/>
      <c r="F36" s="266"/>
      <c r="G36" s="266"/>
      <c r="H36" s="266"/>
      <c r="I36" s="266"/>
    </row>
    <row r="39" spans="1:14">
      <c r="D39" s="909"/>
      <c r="E39" s="909"/>
      <c r="F39" s="909"/>
      <c r="G39" s="909"/>
      <c r="H39" s="909"/>
      <c r="I39" s="909"/>
    </row>
    <row r="40" spans="1:14">
      <c r="C40" s="909"/>
      <c r="D40" s="909"/>
      <c r="E40" s="909"/>
      <c r="F40" s="909"/>
      <c r="G40" s="909"/>
      <c r="H40" s="909"/>
      <c r="I40" s="909"/>
    </row>
    <row r="41" spans="1:14">
      <c r="C41" s="909"/>
      <c r="D41" s="909"/>
      <c r="E41" s="909"/>
      <c r="F41" s="909"/>
      <c r="G41" s="909"/>
      <c r="H41" s="909"/>
      <c r="I41" s="909"/>
    </row>
    <row r="42" spans="1:14">
      <c r="C42" s="909"/>
      <c r="D42" s="909"/>
      <c r="E42" s="909"/>
      <c r="F42" s="909"/>
      <c r="G42" s="909"/>
      <c r="H42" s="909"/>
      <c r="I42" s="909"/>
    </row>
    <row r="43" spans="1:14">
      <c r="C43" s="909"/>
      <c r="D43" s="909"/>
      <c r="E43" s="909"/>
      <c r="F43" s="909"/>
      <c r="G43" s="909"/>
      <c r="H43" s="909"/>
      <c r="I43" s="909"/>
    </row>
    <row r="44" spans="1:14">
      <c r="C44" s="909"/>
      <c r="D44" s="909"/>
      <c r="E44" s="909"/>
      <c r="F44" s="909"/>
      <c r="G44" s="909"/>
      <c r="H44" s="909"/>
      <c r="I44" s="909"/>
    </row>
    <row r="45" spans="1:14">
      <c r="C45" s="909"/>
      <c r="D45" s="909"/>
      <c r="E45" s="909"/>
      <c r="F45" s="909"/>
      <c r="G45" s="909"/>
      <c r="H45" s="909"/>
      <c r="I45" s="909"/>
    </row>
    <row r="46" spans="1:14">
      <c r="C46" s="909"/>
      <c r="D46" s="909"/>
      <c r="E46" s="909"/>
      <c r="F46" s="909"/>
      <c r="G46" s="909"/>
      <c r="H46" s="909"/>
      <c r="I46" s="909"/>
    </row>
    <row r="47" spans="1:14">
      <c r="C47" s="909"/>
      <c r="D47" s="909"/>
      <c r="E47" s="909"/>
      <c r="F47" s="909"/>
      <c r="G47" s="909"/>
      <c r="H47" s="909"/>
      <c r="I47" s="909"/>
    </row>
    <row r="48" spans="1:14">
      <c r="C48" s="909"/>
      <c r="D48" s="909"/>
      <c r="E48" s="909"/>
      <c r="F48" s="909"/>
      <c r="G48" s="909"/>
      <c r="H48" s="909"/>
      <c r="I48" s="909"/>
    </row>
    <row r="49" spans="3:9">
      <c r="C49" s="909"/>
      <c r="D49" s="909"/>
      <c r="E49" s="909"/>
      <c r="F49" s="909"/>
      <c r="G49" s="909"/>
      <c r="H49" s="909"/>
      <c r="I49" s="909"/>
    </row>
    <row r="50" spans="3:9">
      <c r="C50" s="909"/>
      <c r="D50" s="909"/>
      <c r="E50" s="909"/>
      <c r="F50" s="909"/>
      <c r="G50" s="909"/>
      <c r="H50" s="909"/>
      <c r="I50" s="909"/>
    </row>
    <row r="51" spans="3:9">
      <c r="C51" s="909"/>
      <c r="D51" s="909"/>
      <c r="E51" s="909"/>
      <c r="F51" s="909"/>
      <c r="G51" s="909"/>
      <c r="H51" s="909"/>
      <c r="I51" s="909"/>
    </row>
    <row r="52" spans="3:9">
      <c r="C52" s="909"/>
      <c r="D52" s="909"/>
      <c r="E52" s="909"/>
      <c r="F52" s="909"/>
      <c r="G52" s="909"/>
      <c r="H52" s="909"/>
      <c r="I52" s="909"/>
    </row>
    <row r="53" spans="3:9">
      <c r="C53" s="909"/>
      <c r="D53" s="909"/>
      <c r="E53" s="909"/>
      <c r="F53" s="909"/>
      <c r="G53" s="909"/>
      <c r="H53" s="909"/>
      <c r="I53" s="909"/>
    </row>
    <row r="54" spans="3:9">
      <c r="C54" s="909"/>
      <c r="D54" s="909"/>
      <c r="E54" s="909"/>
      <c r="F54" s="909"/>
      <c r="G54" s="909"/>
      <c r="H54" s="909"/>
      <c r="I54" s="909"/>
    </row>
    <row r="55" spans="3:9">
      <c r="C55" s="909"/>
      <c r="D55" s="909"/>
      <c r="E55" s="909"/>
      <c r="F55" s="909"/>
      <c r="G55" s="909"/>
      <c r="H55" s="909"/>
      <c r="I55" s="909"/>
    </row>
    <row r="56" spans="3:9">
      <c r="C56" s="909"/>
      <c r="D56" s="909"/>
      <c r="E56" s="909"/>
      <c r="F56" s="909"/>
      <c r="G56" s="909"/>
      <c r="H56" s="909"/>
      <c r="I56" s="909"/>
    </row>
    <row r="57" spans="3:9">
      <c r="C57" s="909"/>
      <c r="D57" s="909"/>
      <c r="E57" s="909"/>
      <c r="F57" s="909"/>
      <c r="G57" s="909"/>
      <c r="H57" s="909"/>
      <c r="I57" s="909"/>
    </row>
    <row r="58" spans="3:9">
      <c r="C58" s="909"/>
      <c r="D58" s="909"/>
      <c r="E58" s="909"/>
      <c r="F58" s="909"/>
      <c r="G58" s="909"/>
      <c r="H58" s="909"/>
      <c r="I58" s="909"/>
    </row>
    <row r="59" spans="3:9">
      <c r="C59" s="909"/>
      <c r="D59" s="909"/>
      <c r="E59" s="909"/>
      <c r="F59" s="909"/>
      <c r="G59" s="909"/>
      <c r="H59" s="909"/>
      <c r="I59" s="909"/>
    </row>
    <row r="60" spans="3:9">
      <c r="C60" s="909"/>
      <c r="D60" s="909"/>
      <c r="E60" s="909"/>
      <c r="F60" s="909"/>
      <c r="G60" s="909"/>
      <c r="H60" s="909"/>
      <c r="I60" s="909"/>
    </row>
    <row r="61" spans="3:9">
      <c r="C61" s="909"/>
      <c r="D61" s="909"/>
      <c r="E61" s="909"/>
      <c r="F61" s="909"/>
      <c r="G61" s="909"/>
      <c r="H61" s="909"/>
      <c r="I61" s="909"/>
    </row>
    <row r="62" spans="3:9">
      <c r="C62" s="909"/>
      <c r="D62" s="909"/>
      <c r="E62" s="909"/>
      <c r="F62" s="909"/>
      <c r="G62" s="909"/>
      <c r="H62" s="909"/>
      <c r="I62" s="909"/>
    </row>
    <row r="63" spans="3:9">
      <c r="C63" s="909"/>
      <c r="D63" s="909"/>
      <c r="E63" s="909"/>
      <c r="F63" s="909"/>
      <c r="G63" s="909"/>
      <c r="H63" s="909"/>
      <c r="I63" s="909"/>
    </row>
    <row r="64" spans="3:9">
      <c r="C64" s="909"/>
      <c r="D64" s="909"/>
      <c r="E64" s="909"/>
      <c r="F64" s="909"/>
      <c r="G64" s="909"/>
      <c r="H64" s="909"/>
      <c r="I64" s="909"/>
    </row>
    <row r="65" spans="3:9">
      <c r="C65" s="909"/>
      <c r="D65" s="909"/>
      <c r="E65" s="909"/>
      <c r="F65" s="909"/>
      <c r="G65" s="909"/>
      <c r="H65" s="909"/>
      <c r="I65" s="909"/>
    </row>
    <row r="66" spans="3:9">
      <c r="C66" s="909"/>
      <c r="D66" s="909"/>
      <c r="E66" s="909"/>
      <c r="F66" s="909"/>
      <c r="G66" s="909"/>
      <c r="H66" s="909"/>
      <c r="I66" s="909"/>
    </row>
    <row r="67" spans="3:9">
      <c r="C67" s="909"/>
      <c r="D67" s="909"/>
      <c r="E67" s="909"/>
      <c r="F67" s="909"/>
      <c r="G67" s="909"/>
      <c r="H67" s="909"/>
      <c r="I67" s="909"/>
    </row>
    <row r="68" spans="3:9">
      <c r="C68" s="909"/>
      <c r="D68" s="909"/>
      <c r="E68" s="909"/>
      <c r="F68" s="909"/>
      <c r="G68" s="909"/>
      <c r="H68" s="909"/>
      <c r="I68" s="909"/>
    </row>
    <row r="69" spans="3:9">
      <c r="C69" s="909"/>
      <c r="D69" s="909"/>
      <c r="E69" s="909"/>
      <c r="F69" s="909"/>
      <c r="G69" s="909"/>
      <c r="H69" s="909"/>
      <c r="I69" s="909"/>
    </row>
    <row r="70" spans="3:9">
      <c r="C70" s="909"/>
      <c r="D70" s="909"/>
      <c r="E70" s="909"/>
      <c r="F70" s="909"/>
      <c r="G70" s="909"/>
      <c r="H70" s="909"/>
      <c r="I70" s="909"/>
    </row>
    <row r="71" spans="3:9">
      <c r="C71" s="909"/>
      <c r="D71" s="909"/>
      <c r="E71" s="909"/>
      <c r="F71" s="909"/>
      <c r="G71" s="909"/>
      <c r="H71" s="909"/>
      <c r="I71" s="909"/>
    </row>
  </sheetData>
  <mergeCells count="11">
    <mergeCell ref="J33:J35"/>
    <mergeCell ref="H1:I1"/>
    <mergeCell ref="A35:I35"/>
    <mergeCell ref="C5:C6"/>
    <mergeCell ref="F5:F6"/>
    <mergeCell ref="F7:I7"/>
    <mergeCell ref="A5:B7"/>
    <mergeCell ref="C7:E7"/>
    <mergeCell ref="H2:I2"/>
    <mergeCell ref="A34:I34"/>
    <mergeCell ref="A33:I33"/>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pageSetUpPr fitToPage="1"/>
  </sheetPr>
  <dimension ref="A1:G35"/>
  <sheetViews>
    <sheetView showGridLines="0" zoomScaleNormal="100" zoomScaleSheetLayoutView="115" workbookViewId="0">
      <selection activeCell="C18" sqref="C18:L20"/>
    </sheetView>
  </sheetViews>
  <sheetFormatPr defaultColWidth="9" defaultRowHeight="12"/>
  <cols>
    <col min="1" max="1" width="8.125" style="6" customWidth="1"/>
    <col min="2" max="2" width="12.375" style="6" customWidth="1"/>
    <col min="3" max="7" width="20.625" style="6" customWidth="1"/>
    <col min="8" max="16384" width="9" style="6"/>
  </cols>
  <sheetData>
    <row r="1" spans="1:7" ht="12.75" customHeight="1">
      <c r="F1" s="1705" t="s">
        <v>0</v>
      </c>
      <c r="G1" s="1705"/>
    </row>
    <row r="2" spans="1:7" ht="12.75" customHeight="1">
      <c r="F2" s="1705" t="s">
        <v>1</v>
      </c>
      <c r="G2" s="1705"/>
    </row>
    <row r="3" spans="1:7" ht="14.85" customHeight="1">
      <c r="A3" s="1404" t="s">
        <v>1204</v>
      </c>
      <c r="B3" s="265" t="s">
        <v>389</v>
      </c>
      <c r="C3" s="265"/>
      <c r="D3" s="265"/>
      <c r="E3" s="265"/>
      <c r="F3" s="84"/>
      <c r="G3" s="84"/>
    </row>
    <row r="4" spans="1:7" ht="14.85" customHeight="1">
      <c r="A4" s="344"/>
      <c r="B4" s="680" t="s">
        <v>390</v>
      </c>
      <c r="C4" s="344"/>
      <c r="D4" s="344"/>
      <c r="E4" s="344"/>
      <c r="F4" s="84"/>
      <c r="G4" s="84"/>
    </row>
    <row r="5" spans="1:7" ht="19.5" customHeight="1">
      <c r="A5" s="1779" t="s">
        <v>694</v>
      </c>
      <c r="B5" s="1780"/>
      <c r="C5" s="1785" t="s">
        <v>1052</v>
      </c>
      <c r="D5" s="179"/>
      <c r="E5" s="179"/>
      <c r="F5" s="160"/>
      <c r="G5" s="1785" t="s">
        <v>1145</v>
      </c>
    </row>
    <row r="6" spans="1:7" ht="72" customHeight="1">
      <c r="A6" s="1781"/>
      <c r="B6" s="1782"/>
      <c r="C6" s="2131"/>
      <c r="D6" s="716" t="s">
        <v>691</v>
      </c>
      <c r="E6" s="716" t="s">
        <v>692</v>
      </c>
      <c r="F6" s="716" t="s">
        <v>636</v>
      </c>
      <c r="G6" s="2132"/>
    </row>
    <row r="7" spans="1:7" ht="18.75" customHeight="1">
      <c r="A7" s="1783"/>
      <c r="B7" s="1784"/>
      <c r="C7" s="1789" t="s">
        <v>693</v>
      </c>
      <c r="D7" s="1790"/>
      <c r="E7" s="1790"/>
      <c r="F7" s="2134"/>
      <c r="G7" s="2133"/>
    </row>
    <row r="8" spans="1:7" s="568" customFormat="1" ht="21" customHeight="1">
      <c r="A8" s="70">
        <v>2019</v>
      </c>
      <c r="B8" s="489" t="s">
        <v>137</v>
      </c>
      <c r="C8" s="1535">
        <v>269397</v>
      </c>
      <c r="D8" s="1535">
        <v>45028</v>
      </c>
      <c r="E8" s="1535">
        <v>107368</v>
      </c>
      <c r="F8" s="1535">
        <v>116814</v>
      </c>
      <c r="G8" s="562">
        <v>629121</v>
      </c>
    </row>
    <row r="9" spans="1:7" s="568" customFormat="1">
      <c r="A9" s="70"/>
      <c r="B9" s="489" t="s">
        <v>32</v>
      </c>
      <c r="C9" s="1535">
        <v>351079</v>
      </c>
      <c r="D9" s="1535">
        <v>52957</v>
      </c>
      <c r="E9" s="1535">
        <v>141822</v>
      </c>
      <c r="F9" s="1535">
        <v>156004</v>
      </c>
      <c r="G9" s="562">
        <v>827517</v>
      </c>
    </row>
    <row r="10" spans="1:7" s="568" customFormat="1">
      <c r="A10" s="70"/>
      <c r="B10" s="499" t="s">
        <v>23</v>
      </c>
      <c r="C10" s="1542">
        <v>98.5</v>
      </c>
      <c r="D10" s="1542">
        <v>111.2</v>
      </c>
      <c r="E10" s="1542">
        <v>90.6</v>
      </c>
      <c r="F10" s="1543">
        <v>102.9</v>
      </c>
      <c r="G10" s="658">
        <v>104.2</v>
      </c>
    </row>
    <row r="11" spans="1:7" s="901" customFormat="1" ht="18.75" customHeight="1">
      <c r="A11" s="70">
        <v>2020</v>
      </c>
      <c r="B11" s="490" t="s">
        <v>34</v>
      </c>
      <c r="C11" s="1544">
        <v>74528</v>
      </c>
      <c r="D11" s="1544">
        <v>8278</v>
      </c>
      <c r="E11" s="1544">
        <v>26714</v>
      </c>
      <c r="F11" s="1494">
        <v>39482</v>
      </c>
      <c r="G11" s="657">
        <v>210790</v>
      </c>
    </row>
    <row r="12" spans="1:7" s="901" customFormat="1" ht="15" customHeight="1">
      <c r="A12" s="70"/>
      <c r="B12" s="489" t="s">
        <v>136</v>
      </c>
      <c r="C12" s="1545">
        <v>146250</v>
      </c>
      <c r="D12" s="1494">
        <v>16429</v>
      </c>
      <c r="E12" s="1494">
        <v>53953</v>
      </c>
      <c r="F12" s="1494">
        <v>75732</v>
      </c>
      <c r="G12" s="657">
        <v>429741</v>
      </c>
    </row>
    <row r="13" spans="1:7" s="1476" customFormat="1" ht="15" customHeight="1">
      <c r="A13" s="70"/>
      <c r="B13" s="489" t="s">
        <v>137</v>
      </c>
      <c r="C13" s="1545">
        <v>266920</v>
      </c>
      <c r="D13" s="1494">
        <v>34821</v>
      </c>
      <c r="E13" s="1494">
        <v>113642</v>
      </c>
      <c r="F13" s="1494">
        <v>118264</v>
      </c>
      <c r="G13" s="657">
        <v>637411</v>
      </c>
    </row>
    <row r="14" spans="1:7" s="1572" customFormat="1" ht="15" customHeight="1">
      <c r="A14" s="70"/>
      <c r="B14" s="489" t="s">
        <v>32</v>
      </c>
      <c r="C14" s="1579">
        <v>369558</v>
      </c>
      <c r="D14" s="1579">
        <v>41510</v>
      </c>
      <c r="E14" s="1579">
        <v>172071</v>
      </c>
      <c r="F14" s="1579">
        <v>155735</v>
      </c>
      <c r="G14" s="1605">
        <v>836326</v>
      </c>
    </row>
    <row r="15" spans="1:7" s="901" customFormat="1">
      <c r="A15" s="70"/>
      <c r="B15" s="499" t="s">
        <v>23</v>
      </c>
      <c r="C15" s="1542">
        <v>105.3</v>
      </c>
      <c r="D15" s="1542">
        <v>78.400000000000006</v>
      </c>
      <c r="E15" s="1542">
        <v>121.3</v>
      </c>
      <c r="F15" s="1543">
        <v>99.8</v>
      </c>
      <c r="G15" s="658">
        <v>101.1</v>
      </c>
    </row>
    <row r="16" spans="1:7" s="568" customFormat="1">
      <c r="A16" s="70">
        <v>2019</v>
      </c>
      <c r="B16" s="489" t="s">
        <v>44</v>
      </c>
      <c r="C16" s="1546">
        <v>26900</v>
      </c>
      <c r="D16" s="1546">
        <v>2960</v>
      </c>
      <c r="E16" s="1546">
        <v>11283</v>
      </c>
      <c r="F16" s="1546">
        <v>12645</v>
      </c>
      <c r="G16" s="1547">
        <v>65965</v>
      </c>
    </row>
    <row r="17" spans="1:7" s="568" customFormat="1">
      <c r="A17" s="70"/>
      <c r="B17" s="489" t="s">
        <v>45</v>
      </c>
      <c r="C17" s="1546">
        <v>26851</v>
      </c>
      <c r="D17" s="1546">
        <v>2700</v>
      </c>
      <c r="E17" s="1546">
        <v>10721</v>
      </c>
      <c r="F17" s="1546">
        <v>13398</v>
      </c>
      <c r="G17" s="1547">
        <v>63947</v>
      </c>
    </row>
    <row r="18" spans="1:7" s="568" customFormat="1">
      <c r="A18" s="70"/>
      <c r="B18" s="489" t="s">
        <v>46</v>
      </c>
      <c r="C18" s="1546">
        <v>27932</v>
      </c>
      <c r="D18" s="1546">
        <v>2269</v>
      </c>
      <c r="E18" s="1546">
        <v>12449</v>
      </c>
      <c r="F18" s="1546">
        <v>13146</v>
      </c>
      <c r="G18" s="1547">
        <v>68484</v>
      </c>
    </row>
    <row r="19" spans="1:7" s="901" customFormat="1" ht="18" customHeight="1">
      <c r="A19" s="70">
        <v>2020</v>
      </c>
      <c r="B19" s="165" t="s">
        <v>47</v>
      </c>
      <c r="C19" s="1546">
        <v>26363</v>
      </c>
      <c r="D19" s="1546">
        <v>2598</v>
      </c>
      <c r="E19" s="1546">
        <v>9614</v>
      </c>
      <c r="F19" s="1546">
        <v>14143</v>
      </c>
      <c r="G19" s="1547">
        <v>71492</v>
      </c>
    </row>
    <row r="20" spans="1:7" s="901" customFormat="1">
      <c r="A20" s="70"/>
      <c r="B20" s="165" t="s">
        <v>48</v>
      </c>
      <c r="C20" s="1546">
        <v>23444</v>
      </c>
      <c r="D20" s="1546">
        <v>2902</v>
      </c>
      <c r="E20" s="1546">
        <v>7902</v>
      </c>
      <c r="F20" s="1546">
        <v>12615</v>
      </c>
      <c r="G20" s="1547">
        <v>67846</v>
      </c>
    </row>
    <row r="21" spans="1:7" s="901" customFormat="1">
      <c r="A21" s="70"/>
      <c r="B21" s="165" t="s">
        <v>37</v>
      </c>
      <c r="C21" s="1546">
        <v>24772</v>
      </c>
      <c r="D21" s="1546">
        <v>2778</v>
      </c>
      <c r="E21" s="1546">
        <v>9199</v>
      </c>
      <c r="F21" s="1546">
        <v>12724</v>
      </c>
      <c r="G21" s="1547">
        <v>71452</v>
      </c>
    </row>
    <row r="22" spans="1:7" s="901" customFormat="1">
      <c r="A22" s="70"/>
      <c r="B22" s="489" t="s">
        <v>38</v>
      </c>
      <c r="C22" s="1540">
        <v>23674</v>
      </c>
      <c r="D22" s="1540">
        <v>2057</v>
      </c>
      <c r="E22" s="1540">
        <v>9096</v>
      </c>
      <c r="F22" s="1540">
        <v>12488</v>
      </c>
      <c r="G22" s="1341">
        <v>73770</v>
      </c>
    </row>
    <row r="23" spans="1:7" s="901" customFormat="1">
      <c r="A23" s="70"/>
      <c r="B23" s="489" t="s">
        <v>39</v>
      </c>
      <c r="C23" s="1540">
        <v>24709</v>
      </c>
      <c r="D23" s="1540">
        <v>2868</v>
      </c>
      <c r="E23" s="1540">
        <v>9607</v>
      </c>
      <c r="F23" s="1540">
        <v>12207</v>
      </c>
      <c r="G23" s="1341">
        <v>73142</v>
      </c>
    </row>
    <row r="24" spans="1:7" s="901" customFormat="1">
      <c r="A24" s="70"/>
      <c r="B24" s="489" t="s">
        <v>40</v>
      </c>
      <c r="C24" s="1540">
        <v>23338</v>
      </c>
      <c r="D24" s="1540">
        <v>3226</v>
      </c>
      <c r="E24" s="1540">
        <v>8536</v>
      </c>
      <c r="F24" s="1540">
        <v>11555</v>
      </c>
      <c r="G24" s="1341">
        <v>72039</v>
      </c>
    </row>
    <row r="25" spans="1:7" s="1476" customFormat="1">
      <c r="A25" s="70"/>
      <c r="B25" s="489" t="s">
        <v>41</v>
      </c>
      <c r="C25" s="1546">
        <v>24415</v>
      </c>
      <c r="D25" s="1546">
        <v>2960</v>
      </c>
      <c r="E25" s="1546">
        <v>9270</v>
      </c>
      <c r="F25" s="1546">
        <v>12170</v>
      </c>
      <c r="G25" s="1547">
        <v>71900</v>
      </c>
    </row>
    <row r="26" spans="1:7" s="1476" customFormat="1">
      <c r="A26" s="70"/>
      <c r="B26" s="489" t="s">
        <v>42</v>
      </c>
      <c r="C26" s="1546">
        <v>29242</v>
      </c>
      <c r="D26" s="1546">
        <v>1782</v>
      </c>
      <c r="E26" s="1546">
        <v>15539</v>
      </c>
      <c r="F26" s="1546">
        <v>11915</v>
      </c>
      <c r="G26" s="1547">
        <v>69826</v>
      </c>
    </row>
    <row r="27" spans="1:7" s="1476" customFormat="1">
      <c r="A27" s="70"/>
      <c r="B27" s="489" t="s">
        <v>43</v>
      </c>
      <c r="C27" s="1546">
        <v>35613</v>
      </c>
      <c r="D27" s="1546">
        <v>2851</v>
      </c>
      <c r="E27" s="1546">
        <v>20047</v>
      </c>
      <c r="F27" s="1546">
        <v>12707</v>
      </c>
      <c r="G27" s="1547">
        <v>65764</v>
      </c>
    </row>
    <row r="28" spans="1:7" s="1572" customFormat="1">
      <c r="A28" s="70"/>
      <c r="B28" s="489" t="s">
        <v>44</v>
      </c>
      <c r="C28" s="1615">
        <v>33194</v>
      </c>
      <c r="D28" s="1615">
        <v>2492</v>
      </c>
      <c r="E28" s="1615">
        <v>18586</v>
      </c>
      <c r="F28" s="1615">
        <v>12101</v>
      </c>
      <c r="G28" s="1585">
        <v>64990</v>
      </c>
    </row>
    <row r="29" spans="1:7" s="1572" customFormat="1">
      <c r="A29" s="70"/>
      <c r="B29" s="489" t="s">
        <v>45</v>
      </c>
      <c r="C29" s="1615">
        <v>35296</v>
      </c>
      <c r="D29" s="1615">
        <v>2007</v>
      </c>
      <c r="E29" s="1615">
        <v>20575</v>
      </c>
      <c r="F29" s="1615">
        <v>12703</v>
      </c>
      <c r="G29" s="1585">
        <v>64450</v>
      </c>
    </row>
    <row r="30" spans="1:7" s="1572" customFormat="1">
      <c r="A30" s="70"/>
      <c r="B30" s="489" t="s">
        <v>46</v>
      </c>
      <c r="C30" s="1615">
        <v>34149</v>
      </c>
      <c r="D30" s="1615">
        <v>2191</v>
      </c>
      <c r="E30" s="1615">
        <v>19268</v>
      </c>
      <c r="F30" s="1615">
        <v>12667</v>
      </c>
      <c r="G30" s="1585">
        <v>69475</v>
      </c>
    </row>
    <row r="31" spans="1:7">
      <c r="A31" s="70"/>
      <c r="B31" s="180" t="s">
        <v>23</v>
      </c>
      <c r="C31" s="1541">
        <v>122.3</v>
      </c>
      <c r="D31" s="1541">
        <v>96.5</v>
      </c>
      <c r="E31" s="1541">
        <v>154.80000000000001</v>
      </c>
      <c r="F31" s="1541">
        <v>96.4</v>
      </c>
      <c r="G31" s="1024">
        <v>101.4</v>
      </c>
    </row>
    <row r="32" spans="1:7">
      <c r="A32" s="70"/>
      <c r="B32" s="180" t="s">
        <v>24</v>
      </c>
      <c r="C32" s="1541">
        <v>96.8</v>
      </c>
      <c r="D32" s="1541">
        <v>109.2</v>
      </c>
      <c r="E32" s="1541">
        <v>93.6</v>
      </c>
      <c r="F32" s="1541">
        <v>99.7</v>
      </c>
      <c r="G32" s="1024">
        <v>107.8</v>
      </c>
    </row>
    <row r="33" spans="1:7" s="9" customFormat="1" ht="21.75" customHeight="1">
      <c r="A33" s="1847" t="s">
        <v>1053</v>
      </c>
      <c r="B33" s="1847"/>
      <c r="C33" s="1847"/>
      <c r="D33" s="1847"/>
      <c r="E33" s="1847"/>
      <c r="F33" s="1847"/>
      <c r="G33" s="1847"/>
    </row>
    <row r="34" spans="1:7" s="9" customFormat="1" ht="10.5" customHeight="1">
      <c r="A34" s="2129" t="s">
        <v>284</v>
      </c>
      <c r="B34" s="2130"/>
      <c r="C34" s="2130"/>
      <c r="D34" s="2130"/>
      <c r="E34" s="2130"/>
      <c r="F34" s="2130"/>
      <c r="G34" s="2130"/>
    </row>
    <row r="35" spans="1:7">
      <c r="A35" s="9"/>
    </row>
  </sheetData>
  <mergeCells count="8">
    <mergeCell ref="F1:G1"/>
    <mergeCell ref="F2:G2"/>
    <mergeCell ref="A33:G33"/>
    <mergeCell ref="A34:G34"/>
    <mergeCell ref="A5:B7"/>
    <mergeCell ref="C5:C6"/>
    <mergeCell ref="G5:G7"/>
    <mergeCell ref="C7:F7"/>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H222"/>
  <sheetViews>
    <sheetView showGridLines="0" zoomScale="85" zoomScaleNormal="85" zoomScaleSheetLayoutView="100" workbookViewId="0">
      <selection activeCell="C18" sqref="C18:L20"/>
    </sheetView>
  </sheetViews>
  <sheetFormatPr defaultColWidth="9" defaultRowHeight="12"/>
  <cols>
    <col min="1" max="1" width="8.125" style="267" customWidth="1"/>
    <col min="2" max="2" width="12.375" style="267" customWidth="1"/>
    <col min="3" max="7" width="12.625" style="267" customWidth="1"/>
    <col min="8" max="22" width="9.25" style="267" customWidth="1"/>
    <col min="23" max="16384" width="9" style="267"/>
  </cols>
  <sheetData>
    <row r="1" spans="1:8">
      <c r="F1" s="1705" t="s">
        <v>0</v>
      </c>
      <c r="G1" s="1705"/>
    </row>
    <row r="2" spans="1:8">
      <c r="F2" s="1705" t="s">
        <v>1</v>
      </c>
      <c r="G2" s="1705"/>
    </row>
    <row r="3" spans="1:8" ht="15" customHeight="1">
      <c r="A3" s="792" t="s">
        <v>74</v>
      </c>
      <c r="B3" s="345"/>
      <c r="C3" s="345"/>
      <c r="D3" s="345"/>
      <c r="E3" s="425"/>
      <c r="F3" s="425"/>
      <c r="G3" s="425"/>
      <c r="H3" s="27"/>
    </row>
    <row r="4" spans="1:8" ht="15" customHeight="1">
      <c r="A4" s="793" t="s">
        <v>75</v>
      </c>
      <c r="B4" s="300"/>
      <c r="C4" s="300"/>
      <c r="D4" s="300"/>
      <c r="E4" s="425"/>
      <c r="F4" s="425"/>
      <c r="G4" s="425"/>
      <c r="H4" s="27"/>
    </row>
    <row r="5" spans="1:8" ht="20.25" customHeight="1">
      <c r="A5" s="298" t="s">
        <v>1205</v>
      </c>
      <c r="B5" s="298" t="s">
        <v>1051</v>
      </c>
      <c r="C5" s="298"/>
      <c r="D5" s="298"/>
      <c r="E5" s="298"/>
      <c r="F5" s="425"/>
      <c r="G5" s="425"/>
      <c r="H5" s="27"/>
    </row>
    <row r="6" spans="1:8" s="278" customFormat="1" ht="14.85" customHeight="1">
      <c r="A6" s="346"/>
      <c r="B6" s="680" t="s">
        <v>421</v>
      </c>
      <c r="C6" s="346"/>
      <c r="D6" s="345"/>
      <c r="E6" s="345"/>
      <c r="F6" s="424"/>
      <c r="G6" s="424"/>
      <c r="H6" s="347"/>
    </row>
    <row r="7" spans="1:8" s="63" customFormat="1" ht="24" customHeight="1">
      <c r="A7" s="1779" t="s">
        <v>694</v>
      </c>
      <c r="B7" s="1904"/>
      <c r="C7" s="1785" t="s">
        <v>458</v>
      </c>
      <c r="D7" s="452"/>
      <c r="E7" s="454"/>
      <c r="F7" s="452"/>
      <c r="G7" s="452"/>
      <c r="H7" s="3"/>
    </row>
    <row r="8" spans="1:8" s="63" customFormat="1" ht="24" customHeight="1">
      <c r="A8" s="1905"/>
      <c r="B8" s="1906"/>
      <c r="C8" s="2135"/>
      <c r="D8" s="1785" t="s">
        <v>488</v>
      </c>
      <c r="E8" s="454"/>
      <c r="F8" s="452"/>
      <c r="G8" s="452"/>
      <c r="H8" s="3"/>
    </row>
    <row r="9" spans="1:8" s="63" customFormat="1" ht="177.75" customHeight="1">
      <c r="A9" s="1905"/>
      <c r="B9" s="1906"/>
      <c r="C9" s="2136"/>
      <c r="D9" s="1910"/>
      <c r="E9" s="717" t="s">
        <v>695</v>
      </c>
      <c r="F9" s="547" t="s">
        <v>696</v>
      </c>
      <c r="G9" s="713" t="s">
        <v>697</v>
      </c>
      <c r="H9" s="3"/>
    </row>
    <row r="10" spans="1:8" s="63" customFormat="1" ht="24" customHeight="1">
      <c r="A10" s="1907"/>
      <c r="B10" s="1908"/>
      <c r="C10" s="1994" t="s">
        <v>1372</v>
      </c>
      <c r="D10" s="1913"/>
      <c r="E10" s="1913"/>
      <c r="F10" s="1913"/>
      <c r="G10" s="1913"/>
      <c r="H10" s="3"/>
    </row>
    <row r="11" spans="1:8" ht="12.75" customHeight="1">
      <c r="A11" s="453">
        <v>2019</v>
      </c>
      <c r="B11" s="504" t="s">
        <v>137</v>
      </c>
      <c r="C11" s="455">
        <v>48721.4</v>
      </c>
      <c r="D11" s="455">
        <v>46628</v>
      </c>
      <c r="E11" s="455">
        <v>11821</v>
      </c>
      <c r="F11" s="455">
        <v>707.8</v>
      </c>
      <c r="G11" s="456">
        <v>6603.6</v>
      </c>
    </row>
    <row r="12" spans="1:8" ht="12.75" customHeight="1">
      <c r="A12" s="1030"/>
      <c r="B12" s="504" t="s">
        <v>143</v>
      </c>
      <c r="C12" s="455">
        <v>54377.9</v>
      </c>
      <c r="D12" s="455">
        <v>52023.3</v>
      </c>
      <c r="E12" s="455">
        <v>13276.9</v>
      </c>
      <c r="F12" s="455">
        <v>800.4</v>
      </c>
      <c r="G12" s="456">
        <v>7327.8</v>
      </c>
    </row>
    <row r="13" spans="1:8" ht="12.75" customHeight="1">
      <c r="A13" s="1030"/>
      <c r="B13" s="504" t="s">
        <v>144</v>
      </c>
      <c r="C13" s="455">
        <v>59870.8</v>
      </c>
      <c r="D13" s="455">
        <v>57282.9</v>
      </c>
      <c r="E13" s="455">
        <v>14651.2</v>
      </c>
      <c r="F13" s="455">
        <v>884.3</v>
      </c>
      <c r="G13" s="456">
        <v>8023.9</v>
      </c>
    </row>
    <row r="14" spans="1:8" ht="12.75" customHeight="1">
      <c r="A14" s="1030"/>
      <c r="B14" s="504" t="s">
        <v>32</v>
      </c>
      <c r="C14" s="455">
        <v>64975.7</v>
      </c>
      <c r="D14" s="455">
        <v>62097.7</v>
      </c>
      <c r="E14" s="455">
        <v>15977.9</v>
      </c>
      <c r="F14" s="455">
        <v>942.1</v>
      </c>
      <c r="G14" s="456">
        <v>8642.7000000000007</v>
      </c>
    </row>
    <row r="15" spans="1:8" ht="12.75" customHeight="1">
      <c r="A15" s="1030"/>
      <c r="B15" s="499" t="s">
        <v>23</v>
      </c>
      <c r="C15" s="111">
        <v>103.4</v>
      </c>
      <c r="D15" s="111">
        <v>103.4</v>
      </c>
      <c r="E15" s="111">
        <v>103.9</v>
      </c>
      <c r="F15" s="111">
        <v>101.6</v>
      </c>
      <c r="G15" s="112">
        <v>101.4</v>
      </c>
    </row>
    <row r="16" spans="1:8" s="909" customFormat="1" ht="12.75" customHeight="1">
      <c r="A16" s="1031">
        <v>2020</v>
      </c>
      <c r="B16" s="505" t="s">
        <v>145</v>
      </c>
      <c r="C16" s="1032">
        <v>10657</v>
      </c>
      <c r="D16" s="1032">
        <v>10111.6</v>
      </c>
      <c r="E16" s="1032">
        <v>2765.8</v>
      </c>
      <c r="F16" s="1032">
        <v>151.69999999999999</v>
      </c>
      <c r="G16" s="1033">
        <v>1397.4</v>
      </c>
    </row>
    <row r="17" spans="1:8" s="909" customFormat="1" ht="12.75" customHeight="1">
      <c r="A17" s="1030"/>
      <c r="B17" s="505" t="s">
        <v>34</v>
      </c>
      <c r="C17" s="1032">
        <v>16356.5</v>
      </c>
      <c r="D17" s="1032">
        <v>15529.9</v>
      </c>
      <c r="E17" s="1032">
        <v>4241.8</v>
      </c>
      <c r="F17" s="1032">
        <v>232.6</v>
      </c>
      <c r="G17" s="1033">
        <v>2134.4</v>
      </c>
    </row>
    <row r="18" spans="1:8" s="909" customFormat="1" ht="12.75" customHeight="1">
      <c r="A18" s="1030"/>
      <c r="B18" s="504" t="s">
        <v>139</v>
      </c>
      <c r="C18" s="459">
        <v>21191.200000000001</v>
      </c>
      <c r="D18" s="459">
        <v>20118.900000000001</v>
      </c>
      <c r="E18" s="459">
        <v>5359.9</v>
      </c>
      <c r="F18" s="459">
        <v>304.5</v>
      </c>
      <c r="G18" s="460">
        <v>2824.6</v>
      </c>
    </row>
    <row r="19" spans="1:8" s="909" customFormat="1" ht="12.75" customHeight="1">
      <c r="A19" s="1030"/>
      <c r="B19" s="504" t="s">
        <v>140</v>
      </c>
      <c r="C19" s="459">
        <v>26355.3</v>
      </c>
      <c r="D19" s="459">
        <v>25053</v>
      </c>
      <c r="E19" s="459">
        <v>6589.5</v>
      </c>
      <c r="F19" s="459">
        <v>382</v>
      </c>
      <c r="G19" s="460">
        <v>3492.4</v>
      </c>
    </row>
    <row r="20" spans="1:8" s="909" customFormat="1" ht="12.75" customHeight="1">
      <c r="A20" s="1030"/>
      <c r="B20" s="504" t="s">
        <v>136</v>
      </c>
      <c r="C20" s="459">
        <v>31886.799999999999</v>
      </c>
      <c r="D20" s="459">
        <v>30348.400000000001</v>
      </c>
      <c r="E20" s="459">
        <v>7790.5</v>
      </c>
      <c r="F20" s="459">
        <v>463.3</v>
      </c>
      <c r="G20" s="460">
        <v>4185.8</v>
      </c>
    </row>
    <row r="21" spans="1:8" s="1487" customFormat="1" ht="12.75" customHeight="1">
      <c r="A21" s="1030"/>
      <c r="B21" s="504" t="s">
        <v>141</v>
      </c>
      <c r="C21" s="455">
        <v>37406.6</v>
      </c>
      <c r="D21" s="455">
        <v>35636.199999999997</v>
      </c>
      <c r="E21" s="455">
        <v>9052.1</v>
      </c>
      <c r="F21" s="455">
        <v>543.70000000000005</v>
      </c>
      <c r="G21" s="456">
        <v>4900.2</v>
      </c>
    </row>
    <row r="22" spans="1:8" s="1487" customFormat="1" ht="12.75" customHeight="1">
      <c r="A22" s="1030"/>
      <c r="B22" s="504" t="s">
        <v>142</v>
      </c>
      <c r="C22" s="455">
        <v>42614.8</v>
      </c>
      <c r="D22" s="455">
        <v>40618.699999999997</v>
      </c>
      <c r="E22" s="455">
        <v>10280.6</v>
      </c>
      <c r="F22" s="455">
        <v>614.5</v>
      </c>
      <c r="G22" s="456">
        <v>5585.5</v>
      </c>
    </row>
    <row r="23" spans="1:8" s="1487" customFormat="1" ht="12.75" customHeight="1">
      <c r="A23" s="1030"/>
      <c r="B23" s="504" t="s">
        <v>137</v>
      </c>
      <c r="C23" s="455">
        <v>48430.2</v>
      </c>
      <c r="D23" s="455">
        <v>46189.4</v>
      </c>
      <c r="E23" s="455">
        <v>11599.6</v>
      </c>
      <c r="F23" s="455">
        <v>689.4</v>
      </c>
      <c r="G23" s="456">
        <v>6279.4</v>
      </c>
    </row>
    <row r="24" spans="1:8" s="1611" customFormat="1" ht="12.75" customHeight="1">
      <c r="A24" s="1030"/>
      <c r="B24" s="504" t="s">
        <v>143</v>
      </c>
      <c r="C24" s="455">
        <v>54576.9</v>
      </c>
      <c r="D24" s="455">
        <v>52035.199999999997</v>
      </c>
      <c r="E24" s="455">
        <v>13081.5</v>
      </c>
      <c r="F24" s="455">
        <v>774.4</v>
      </c>
      <c r="G24" s="456">
        <v>7006.9</v>
      </c>
    </row>
    <row r="25" spans="1:8" s="1611" customFormat="1" ht="12.75" customHeight="1">
      <c r="A25" s="1030"/>
      <c r="B25" s="504" t="s">
        <v>144</v>
      </c>
      <c r="C25" s="455">
        <v>60608.4</v>
      </c>
      <c r="D25" s="455">
        <v>57773</v>
      </c>
      <c r="E25" s="455">
        <v>14497.6</v>
      </c>
      <c r="F25" s="455">
        <v>852.9</v>
      </c>
      <c r="G25" s="456">
        <v>7743.2</v>
      </c>
    </row>
    <row r="26" spans="1:8" s="1611" customFormat="1" ht="12.75" customHeight="1">
      <c r="A26" s="1030"/>
      <c r="B26" s="504" t="s">
        <v>32</v>
      </c>
      <c r="C26" s="455">
        <v>66660.100000000006</v>
      </c>
      <c r="D26" s="455">
        <v>63468.2</v>
      </c>
      <c r="E26" s="455">
        <v>15913.1</v>
      </c>
      <c r="F26" s="455">
        <v>929.5</v>
      </c>
      <c r="G26" s="456">
        <v>8449.2000000000007</v>
      </c>
    </row>
    <row r="27" spans="1:8" s="909" customFormat="1" ht="12.75" customHeight="1">
      <c r="A27" s="1030"/>
      <c r="B27" s="499" t="s">
        <v>23</v>
      </c>
      <c r="C27" s="111">
        <v>104</v>
      </c>
      <c r="D27" s="111">
        <v>103.8</v>
      </c>
      <c r="E27" s="111">
        <v>97.2</v>
      </c>
      <c r="F27" s="111">
        <v>95.6</v>
      </c>
      <c r="G27" s="112">
        <v>103.3</v>
      </c>
    </row>
    <row r="28" spans="1:8" s="573" customFormat="1" ht="12.2" customHeight="1">
      <c r="A28" s="453">
        <v>2019</v>
      </c>
      <c r="B28" s="504" t="s">
        <v>44</v>
      </c>
      <c r="C28" s="457">
        <v>5869.4</v>
      </c>
      <c r="D28" s="457">
        <v>5614.5</v>
      </c>
      <c r="E28" s="457">
        <v>1455.8</v>
      </c>
      <c r="F28" s="457">
        <v>80.7</v>
      </c>
      <c r="G28" s="456">
        <v>738.1</v>
      </c>
      <c r="H28" s="567"/>
    </row>
    <row r="29" spans="1:8" s="573" customFormat="1" ht="12.2" customHeight="1">
      <c r="A29" s="453"/>
      <c r="B29" s="504" t="s">
        <v>45</v>
      </c>
      <c r="C29" s="457">
        <v>5528.7</v>
      </c>
      <c r="D29" s="457">
        <v>5265.8</v>
      </c>
      <c r="E29" s="457">
        <v>1374.4</v>
      </c>
      <c r="F29" s="457">
        <v>82.3</v>
      </c>
      <c r="G29" s="456">
        <v>695.9</v>
      </c>
      <c r="H29" s="567"/>
    </row>
    <row r="30" spans="1:8" s="573" customFormat="1" ht="12.2" customHeight="1">
      <c r="A30" s="453"/>
      <c r="B30" s="504" t="s">
        <v>46</v>
      </c>
      <c r="C30" s="457">
        <v>5145.3</v>
      </c>
      <c r="D30" s="457">
        <v>4859.8</v>
      </c>
      <c r="E30" s="457">
        <v>1326.7</v>
      </c>
      <c r="F30" s="457">
        <v>58.2</v>
      </c>
      <c r="G30" s="456">
        <v>620.79999999999995</v>
      </c>
      <c r="H30" s="567"/>
    </row>
    <row r="31" spans="1:8" s="903" customFormat="1" ht="21" customHeight="1">
      <c r="A31" s="453">
        <v>2020</v>
      </c>
      <c r="B31" s="504" t="s">
        <v>47</v>
      </c>
      <c r="C31" s="458">
        <v>5347.7</v>
      </c>
      <c r="D31" s="458">
        <v>5066.1000000000004</v>
      </c>
      <c r="E31" s="458">
        <v>1406.3</v>
      </c>
      <c r="F31" s="458">
        <v>75.7</v>
      </c>
      <c r="G31" s="456">
        <v>740.3</v>
      </c>
      <c r="H31" s="900"/>
    </row>
    <row r="32" spans="1:8" s="903" customFormat="1" ht="12.2" customHeight="1">
      <c r="A32" s="453"/>
      <c r="B32" s="504" t="s">
        <v>48</v>
      </c>
      <c r="C32" s="458">
        <v>5318.7</v>
      </c>
      <c r="D32" s="458">
        <v>5050.7</v>
      </c>
      <c r="E32" s="458">
        <v>1368.3</v>
      </c>
      <c r="F32" s="458">
        <v>73.599999999999994</v>
      </c>
      <c r="G32" s="456">
        <v>665.7</v>
      </c>
      <c r="H32" s="900"/>
    </row>
    <row r="33" spans="1:8" s="903" customFormat="1" ht="12.2" customHeight="1">
      <c r="A33" s="453"/>
      <c r="B33" s="504" t="s">
        <v>37</v>
      </c>
      <c r="C33" s="458">
        <v>5772.8</v>
      </c>
      <c r="D33" s="458">
        <v>5494.1</v>
      </c>
      <c r="E33" s="458">
        <v>1546.6</v>
      </c>
      <c r="F33" s="458">
        <v>78.7</v>
      </c>
      <c r="G33" s="456">
        <v>735.9</v>
      </c>
      <c r="H33" s="900"/>
    </row>
    <row r="34" spans="1:8" s="903" customFormat="1" ht="12.2" customHeight="1">
      <c r="A34" s="453"/>
      <c r="B34" s="504" t="s">
        <v>38</v>
      </c>
      <c r="C34" s="458">
        <v>4815.5</v>
      </c>
      <c r="D34" s="458">
        <v>4571.5</v>
      </c>
      <c r="E34" s="458">
        <v>1190.5999999999999</v>
      </c>
      <c r="F34" s="458">
        <v>71.099999999999994</v>
      </c>
      <c r="G34" s="456">
        <v>683.8</v>
      </c>
      <c r="H34" s="900"/>
    </row>
    <row r="35" spans="1:8" s="903" customFormat="1" ht="12.2" customHeight="1">
      <c r="A35" s="453"/>
      <c r="B35" s="504" t="s">
        <v>39</v>
      </c>
      <c r="C35" s="458">
        <v>5053.7</v>
      </c>
      <c r="D35" s="458">
        <v>4822</v>
      </c>
      <c r="E35" s="458">
        <v>1201.3</v>
      </c>
      <c r="F35" s="458">
        <v>75.900000000000006</v>
      </c>
      <c r="G35" s="456">
        <v>666.7</v>
      </c>
      <c r="H35" s="900"/>
    </row>
    <row r="36" spans="1:8" s="903" customFormat="1" ht="12.2" customHeight="1">
      <c r="A36" s="453"/>
      <c r="B36" s="504" t="s">
        <v>40</v>
      </c>
      <c r="C36" s="458">
        <v>5466.5</v>
      </c>
      <c r="D36" s="458">
        <v>5246.2</v>
      </c>
      <c r="E36" s="458">
        <v>1209.5999999999999</v>
      </c>
      <c r="F36" s="458">
        <v>80</v>
      </c>
      <c r="G36" s="456">
        <v>691.1</v>
      </c>
      <c r="H36" s="900"/>
    </row>
    <row r="37" spans="1:8" s="1479" customFormat="1" ht="12.2" customHeight="1">
      <c r="A37" s="453"/>
      <c r="B37" s="504" t="s">
        <v>41</v>
      </c>
      <c r="C37" s="455">
        <v>5503.6</v>
      </c>
      <c r="D37" s="455">
        <v>5274.3</v>
      </c>
      <c r="E37" s="455">
        <v>1298.8</v>
      </c>
      <c r="F37" s="455">
        <v>75.900000000000006</v>
      </c>
      <c r="G37" s="456">
        <v>711.6</v>
      </c>
      <c r="H37" s="1475"/>
    </row>
    <row r="38" spans="1:8" s="1479" customFormat="1" ht="12.2" customHeight="1">
      <c r="A38" s="453"/>
      <c r="B38" s="504" t="s">
        <v>42</v>
      </c>
      <c r="C38" s="455">
        <v>5185.3</v>
      </c>
      <c r="D38" s="455">
        <v>4969.3</v>
      </c>
      <c r="E38" s="455">
        <v>1237.5999999999999</v>
      </c>
      <c r="F38" s="455">
        <v>69.400000000000006</v>
      </c>
      <c r="G38" s="456">
        <v>678</v>
      </c>
      <c r="H38" s="1475"/>
    </row>
    <row r="39" spans="1:8" s="1479" customFormat="1" ht="12.2" customHeight="1">
      <c r="A39" s="453"/>
      <c r="B39" s="504" t="s">
        <v>43</v>
      </c>
      <c r="C39" s="455">
        <v>5840</v>
      </c>
      <c r="D39" s="455">
        <v>5599.9</v>
      </c>
      <c r="E39" s="455">
        <v>1352.7</v>
      </c>
      <c r="F39" s="455">
        <v>74.8</v>
      </c>
      <c r="G39" s="456">
        <v>699.6</v>
      </c>
      <c r="H39" s="1475"/>
    </row>
    <row r="40" spans="1:8" s="1580" customFormat="1" ht="12.2" customHeight="1">
      <c r="A40" s="453"/>
      <c r="B40" s="504" t="s">
        <v>44</v>
      </c>
      <c r="C40" s="457">
        <v>6123</v>
      </c>
      <c r="D40" s="457">
        <v>5842.4</v>
      </c>
      <c r="E40" s="457">
        <v>1486.9</v>
      </c>
      <c r="F40" s="457">
        <v>82.5</v>
      </c>
      <c r="G40" s="456">
        <v>722.1</v>
      </c>
      <c r="H40" s="1571"/>
    </row>
    <row r="41" spans="1:8" s="1580" customFormat="1" ht="12.2" customHeight="1">
      <c r="A41" s="453"/>
      <c r="B41" s="504" t="s">
        <v>45</v>
      </c>
      <c r="C41" s="457">
        <v>6041</v>
      </c>
      <c r="D41" s="457">
        <v>5747.1</v>
      </c>
      <c r="E41" s="457">
        <v>1416.5</v>
      </c>
      <c r="F41" s="457">
        <v>79.3</v>
      </c>
      <c r="G41" s="456">
        <v>733.3</v>
      </c>
      <c r="H41" s="1571"/>
    </row>
    <row r="42" spans="1:8" s="1580" customFormat="1" ht="12.2" customHeight="1">
      <c r="A42" s="453"/>
      <c r="B42" s="504" t="s">
        <v>46</v>
      </c>
      <c r="C42" s="457">
        <v>5924.7</v>
      </c>
      <c r="D42" s="457">
        <v>5579.9</v>
      </c>
      <c r="E42" s="457">
        <v>1383.9</v>
      </c>
      <c r="F42" s="457">
        <v>71.7</v>
      </c>
      <c r="G42" s="456">
        <v>704.1</v>
      </c>
      <c r="H42" s="1571"/>
    </row>
    <row r="43" spans="1:8" s="63" customFormat="1" ht="12" customHeight="1">
      <c r="A43" s="453"/>
      <c r="B43" s="71" t="s">
        <v>23</v>
      </c>
      <c r="C43" s="1034">
        <v>115.4</v>
      </c>
      <c r="D43" s="1034">
        <v>115.3</v>
      </c>
      <c r="E43" s="1034">
        <v>102.3</v>
      </c>
      <c r="F43" s="1034">
        <v>117.9</v>
      </c>
      <c r="G43" s="1035">
        <v>114.7</v>
      </c>
      <c r="H43" s="3"/>
    </row>
    <row r="44" spans="1:8" s="63" customFormat="1" ht="12" customHeight="1">
      <c r="A44" s="453"/>
      <c r="B44" s="71" t="s">
        <v>24</v>
      </c>
      <c r="C44" s="1034">
        <v>98.4</v>
      </c>
      <c r="D44" s="1034">
        <v>97.6</v>
      </c>
      <c r="E44" s="1034">
        <v>97</v>
      </c>
      <c r="F44" s="1034">
        <v>88.5</v>
      </c>
      <c r="G44" s="1035">
        <v>97</v>
      </c>
      <c r="H44" s="3"/>
    </row>
    <row r="45" spans="1:8" s="337" customFormat="1" ht="24" customHeight="1">
      <c r="A45" s="1956" t="s">
        <v>1257</v>
      </c>
      <c r="B45" s="1956"/>
      <c r="C45" s="1956"/>
      <c r="D45" s="1956"/>
      <c r="E45" s="1956"/>
      <c r="F45" s="1956"/>
      <c r="G45" s="1956"/>
      <c r="H45" s="398"/>
    </row>
    <row r="46" spans="1:8" s="401" customFormat="1" ht="10.5" customHeight="1">
      <c r="A46" s="414" t="s">
        <v>307</v>
      </c>
      <c r="B46" s="414"/>
      <c r="C46" s="414"/>
      <c r="D46" s="414"/>
      <c r="E46" s="414"/>
      <c r="F46" s="399"/>
      <c r="G46" s="399"/>
      <c r="H46" s="400"/>
    </row>
    <row r="47" spans="1:8" s="401" customFormat="1" ht="10.5" customHeight="1">
      <c r="A47" s="2113" t="s">
        <v>1258</v>
      </c>
      <c r="B47" s="1872"/>
      <c r="C47" s="1872"/>
      <c r="D47" s="1872"/>
      <c r="E47" s="1872"/>
      <c r="F47" s="1872"/>
      <c r="G47" s="1872"/>
      <c r="H47" s="400"/>
    </row>
    <row r="48" spans="1:8" s="401" customFormat="1" ht="10.5" customHeight="1">
      <c r="A48" s="2113" t="s">
        <v>308</v>
      </c>
      <c r="B48" s="1872"/>
      <c r="C48" s="1872"/>
      <c r="D48" s="1872"/>
      <c r="E48" s="1872"/>
      <c r="F48" s="1872"/>
      <c r="G48" s="1872"/>
      <c r="H48" s="400"/>
    </row>
    <row r="49" spans="8:8" ht="12.75" customHeight="1">
      <c r="H49" s="27"/>
    </row>
    <row r="50" spans="8:8" ht="12.75" customHeight="1">
      <c r="H50" s="27"/>
    </row>
    <row r="51" spans="8:8" ht="12.75" customHeight="1">
      <c r="H51" s="27"/>
    </row>
    <row r="52" spans="8:8">
      <c r="H52" s="27"/>
    </row>
    <row r="53" spans="8:8">
      <c r="H53" s="27"/>
    </row>
    <row r="54" spans="8:8" ht="24.95" customHeight="1">
      <c r="H54" s="27"/>
    </row>
    <row r="55" spans="8:8" ht="15.95" customHeight="1">
      <c r="H55" s="27"/>
    </row>
    <row r="56" spans="8:8" ht="177.75" customHeight="1">
      <c r="H56" s="27"/>
    </row>
    <row r="57" spans="8:8" ht="14.85" customHeight="1">
      <c r="H57" s="27"/>
    </row>
    <row r="58" spans="8:8" ht="14.85" customHeight="1"/>
    <row r="59" spans="8:8" ht="14.85" customHeight="1"/>
    <row r="60" spans="8:8" ht="14.85" customHeight="1"/>
    <row r="61" spans="8:8" ht="14.85" customHeight="1"/>
    <row r="62" spans="8:8" ht="14.85" customHeight="1"/>
    <row r="63" spans="8:8" ht="14.85" customHeight="1"/>
    <row r="64" spans="8: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100" ht="24.95" customHeight="1"/>
    <row r="101" ht="15.95" customHeight="1"/>
    <row r="102" ht="189.9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2.75" customHeight="1"/>
    <row r="135" ht="12.75" customHeight="1"/>
    <row r="136" ht="12.75" customHeight="1"/>
    <row r="137" ht="12.75" customHeight="1"/>
    <row r="138" ht="12.75" customHeight="1"/>
    <row r="139" ht="12.75" customHeight="1"/>
    <row r="140" ht="12.75" customHeight="1"/>
    <row r="141" ht="12.75" customHeight="1"/>
    <row r="144" ht="24.95" customHeight="1"/>
    <row r="145" ht="15.95" customHeight="1"/>
    <row r="146" ht="177.7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88" ht="38.25" customHeight="1"/>
    <row r="189" ht="15.95" customHeight="1"/>
    <row r="190" ht="189.9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sheetData>
  <mergeCells count="9">
    <mergeCell ref="F1:G1"/>
    <mergeCell ref="F2:G2"/>
    <mergeCell ref="A48:G48"/>
    <mergeCell ref="A7:B10"/>
    <mergeCell ref="C7:C9"/>
    <mergeCell ref="D8:D9"/>
    <mergeCell ref="C10:G10"/>
    <mergeCell ref="A45:G45"/>
    <mergeCell ref="A47:G47"/>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pageSetUpPr fitToPage="1"/>
  </sheetPr>
  <dimension ref="A1:K47"/>
  <sheetViews>
    <sheetView showGridLines="0" zoomScaleNormal="100" zoomScaleSheetLayoutView="100" workbookViewId="0">
      <selection activeCell="C18" sqref="C18:L20"/>
    </sheetView>
  </sheetViews>
  <sheetFormatPr defaultColWidth="9" defaultRowHeight="12"/>
  <cols>
    <col min="1" max="1" width="8.125" style="6" customWidth="1"/>
    <col min="2" max="2" width="12.375" style="6" customWidth="1"/>
    <col min="3" max="7" width="12.625" style="6" customWidth="1"/>
    <col min="8" max="16384" width="9" style="6"/>
  </cols>
  <sheetData>
    <row r="1" spans="1:11">
      <c r="A1" s="313"/>
      <c r="B1" s="313"/>
      <c r="C1" s="313"/>
      <c r="D1" s="313"/>
      <c r="E1" s="313"/>
      <c r="F1" s="1986" t="s">
        <v>0</v>
      </c>
      <c r="G1" s="1986"/>
      <c r="H1" s="313"/>
    </row>
    <row r="2" spans="1:11">
      <c r="A2" s="313"/>
      <c r="B2" s="313"/>
      <c r="C2" s="313"/>
      <c r="D2" s="313"/>
      <c r="E2" s="313"/>
      <c r="F2" s="1986" t="s">
        <v>1</v>
      </c>
      <c r="G2" s="1986"/>
      <c r="H2" s="313"/>
    </row>
    <row r="3" spans="1:11" ht="13.5">
      <c r="A3" s="1407" t="s">
        <v>243</v>
      </c>
      <c r="B3" s="308" t="s">
        <v>1050</v>
      </c>
      <c r="C3" s="308"/>
      <c r="D3" s="308"/>
      <c r="E3" s="164"/>
      <c r="F3" s="164"/>
      <c r="G3" s="326"/>
      <c r="H3" s="313"/>
    </row>
    <row r="4" spans="1:11" ht="13.5">
      <c r="A4" s="1036"/>
      <c r="B4" s="1037" t="s">
        <v>422</v>
      </c>
      <c r="C4" s="1036"/>
      <c r="D4" s="1036"/>
      <c r="E4" s="164"/>
      <c r="F4" s="164"/>
      <c r="G4" s="326"/>
      <c r="H4" s="313"/>
    </row>
    <row r="5" spans="1:11" ht="24" customHeight="1">
      <c r="A5" s="2137" t="s">
        <v>698</v>
      </c>
      <c r="B5" s="2138"/>
      <c r="C5" s="2142"/>
      <c r="D5" s="2143"/>
      <c r="E5" s="2143"/>
      <c r="F5" s="2143"/>
      <c r="G5" s="2143"/>
      <c r="H5" s="313"/>
    </row>
    <row r="6" spans="1:11" ht="24" customHeight="1">
      <c r="A6" s="1781"/>
      <c r="B6" s="2085"/>
      <c r="C6" s="2142"/>
      <c r="D6" s="2143"/>
      <c r="E6" s="2143"/>
      <c r="F6" s="2143"/>
      <c r="G6" s="2143"/>
      <c r="H6" s="313"/>
      <c r="K6" s="568"/>
    </row>
    <row r="7" spans="1:11" ht="159.94999999999999" customHeight="1">
      <c r="A7" s="1781"/>
      <c r="B7" s="2085"/>
      <c r="C7" s="619" t="s">
        <v>699</v>
      </c>
      <c r="D7" s="920" t="s">
        <v>700</v>
      </c>
      <c r="E7" s="925" t="s">
        <v>701</v>
      </c>
      <c r="F7" s="920" t="s">
        <v>702</v>
      </c>
      <c r="G7" s="920" t="s">
        <v>703</v>
      </c>
      <c r="H7" s="1038"/>
      <c r="K7" s="568"/>
    </row>
    <row r="8" spans="1:11" ht="24" customHeight="1">
      <c r="A8" s="2139"/>
      <c r="B8" s="2140"/>
      <c r="C8" s="1994" t="s">
        <v>1373</v>
      </c>
      <c r="D8" s="1913"/>
      <c r="E8" s="1913"/>
      <c r="F8" s="1913"/>
      <c r="G8" s="1913"/>
      <c r="H8" s="1038"/>
      <c r="K8" s="568"/>
    </row>
    <row r="9" spans="1:11" s="568" customFormat="1">
      <c r="A9" s="70">
        <v>2019</v>
      </c>
      <c r="B9" s="496" t="s">
        <v>137</v>
      </c>
      <c r="C9" s="154">
        <v>552.70000000000005</v>
      </c>
      <c r="D9" s="154">
        <v>5148.8</v>
      </c>
      <c r="E9" s="154">
        <v>5025.2</v>
      </c>
      <c r="F9" s="154">
        <v>900.8</v>
      </c>
      <c r="G9" s="59">
        <v>4986</v>
      </c>
      <c r="H9" s="313"/>
    </row>
    <row r="10" spans="1:11" s="568" customFormat="1">
      <c r="A10" s="306"/>
      <c r="B10" s="496" t="s">
        <v>143</v>
      </c>
      <c r="C10" s="58">
        <v>625.5</v>
      </c>
      <c r="D10" s="58">
        <v>5509.3</v>
      </c>
      <c r="E10" s="58">
        <v>5647.5</v>
      </c>
      <c r="F10" s="58">
        <v>1011.2</v>
      </c>
      <c r="G10" s="59">
        <v>5627.9</v>
      </c>
      <c r="H10" s="313"/>
    </row>
    <row r="11" spans="1:11" s="568" customFormat="1">
      <c r="A11" s="306"/>
      <c r="B11" s="496" t="s">
        <v>144</v>
      </c>
      <c r="C11" s="58">
        <v>692.9</v>
      </c>
      <c r="D11" s="58">
        <v>5980.5</v>
      </c>
      <c r="E11" s="58">
        <v>6187.6</v>
      </c>
      <c r="F11" s="58">
        <v>1107.2</v>
      </c>
      <c r="G11" s="59">
        <v>6204.6</v>
      </c>
      <c r="H11" s="313"/>
    </row>
    <row r="12" spans="1:11" s="568" customFormat="1">
      <c r="A12" s="306"/>
      <c r="B12" s="496" t="s">
        <v>32</v>
      </c>
      <c r="C12" s="58">
        <v>751</v>
      </c>
      <c r="D12" s="58">
        <v>6428.5</v>
      </c>
      <c r="E12" s="58">
        <v>6573.2</v>
      </c>
      <c r="F12" s="58">
        <v>1233.5</v>
      </c>
      <c r="G12" s="59">
        <v>6787.6</v>
      </c>
      <c r="H12" s="313"/>
    </row>
    <row r="13" spans="1:11" s="568" customFormat="1">
      <c r="A13" s="306"/>
      <c r="B13" s="499" t="s">
        <v>23</v>
      </c>
      <c r="C13" s="109">
        <v>105.2</v>
      </c>
      <c r="D13" s="111">
        <v>106</v>
      </c>
      <c r="E13" s="111">
        <v>103.2</v>
      </c>
      <c r="F13" s="111">
        <v>100.5</v>
      </c>
      <c r="G13" s="110">
        <v>104.4</v>
      </c>
      <c r="H13" s="313"/>
    </row>
    <row r="14" spans="1:11" s="901" customFormat="1">
      <c r="A14" s="1039">
        <v>2020</v>
      </c>
      <c r="B14" s="498" t="s">
        <v>145</v>
      </c>
      <c r="C14" s="856">
        <v>107.4</v>
      </c>
      <c r="D14" s="1032">
        <v>1044.2</v>
      </c>
      <c r="E14" s="1032">
        <v>1110.3</v>
      </c>
      <c r="F14" s="1032">
        <v>179.5</v>
      </c>
      <c r="G14" s="855">
        <v>1037.0999999999999</v>
      </c>
      <c r="H14" s="313"/>
    </row>
    <row r="15" spans="1:11" s="901" customFormat="1">
      <c r="A15" s="306"/>
      <c r="B15" s="498" t="s">
        <v>34</v>
      </c>
      <c r="C15" s="856">
        <v>167.6</v>
      </c>
      <c r="D15" s="1032">
        <v>1645.1</v>
      </c>
      <c r="E15" s="1032">
        <v>1667.8</v>
      </c>
      <c r="F15" s="1032">
        <v>297.10000000000002</v>
      </c>
      <c r="G15" s="855">
        <v>1639.2</v>
      </c>
      <c r="H15" s="313"/>
    </row>
    <row r="16" spans="1:11" s="901" customFormat="1">
      <c r="A16" s="306"/>
      <c r="B16" s="496" t="s">
        <v>139</v>
      </c>
      <c r="C16" s="181">
        <v>219</v>
      </c>
      <c r="D16" s="181">
        <v>2090.5</v>
      </c>
      <c r="E16" s="181">
        <v>2116.9</v>
      </c>
      <c r="F16" s="181">
        <v>411.7</v>
      </c>
      <c r="G16" s="220">
        <v>2182.1</v>
      </c>
      <c r="H16" s="313"/>
    </row>
    <row r="17" spans="1:8" s="901" customFormat="1">
      <c r="A17" s="306"/>
      <c r="B17" s="496" t="s">
        <v>140</v>
      </c>
      <c r="C17" s="218">
        <v>278.39999999999998</v>
      </c>
      <c r="D17" s="218">
        <v>2515.4</v>
      </c>
      <c r="E17" s="218">
        <v>2648.6</v>
      </c>
      <c r="F17" s="181">
        <v>530.79999999999995</v>
      </c>
      <c r="G17" s="219">
        <v>2728.8</v>
      </c>
      <c r="H17" s="313"/>
    </row>
    <row r="18" spans="1:8" s="901" customFormat="1">
      <c r="A18" s="306"/>
      <c r="B18" s="496" t="s">
        <v>136</v>
      </c>
      <c r="C18" s="218">
        <v>335.3</v>
      </c>
      <c r="D18" s="181">
        <v>3063.8</v>
      </c>
      <c r="E18" s="218">
        <v>3246.9</v>
      </c>
      <c r="F18" s="181">
        <v>651.20000000000005</v>
      </c>
      <c r="G18" s="219">
        <v>3313.3</v>
      </c>
      <c r="H18" s="313"/>
    </row>
    <row r="19" spans="1:8" s="1476" customFormat="1">
      <c r="A19" s="306"/>
      <c r="B19" s="496" t="s">
        <v>141</v>
      </c>
      <c r="C19" s="154">
        <v>395</v>
      </c>
      <c r="D19" s="154">
        <v>3585.2</v>
      </c>
      <c r="E19" s="154">
        <v>3838.5</v>
      </c>
      <c r="F19" s="154">
        <v>765.5</v>
      </c>
      <c r="G19" s="59">
        <v>3932</v>
      </c>
      <c r="H19" s="1488"/>
    </row>
    <row r="20" spans="1:8" s="1476" customFormat="1">
      <c r="A20" s="306"/>
      <c r="B20" s="496" t="s">
        <v>142</v>
      </c>
      <c r="C20" s="1500">
        <v>444.7</v>
      </c>
      <c r="D20" s="1500">
        <v>4052.9</v>
      </c>
      <c r="E20" s="1530">
        <v>4409</v>
      </c>
      <c r="F20" s="1500">
        <v>878.1</v>
      </c>
      <c r="G20" s="1501">
        <v>4462.2</v>
      </c>
      <c r="H20" s="1488"/>
    </row>
    <row r="21" spans="1:8" s="1476" customFormat="1">
      <c r="A21" s="306"/>
      <c r="B21" s="496" t="s">
        <v>137</v>
      </c>
      <c r="C21" s="154">
        <v>508.2</v>
      </c>
      <c r="D21" s="154">
        <v>4614.8</v>
      </c>
      <c r="E21" s="154">
        <v>5001</v>
      </c>
      <c r="F21" s="154">
        <v>1000.9</v>
      </c>
      <c r="G21" s="59">
        <v>5078.6000000000004</v>
      </c>
      <c r="H21" s="1488"/>
    </row>
    <row r="22" spans="1:8" s="1572" customFormat="1">
      <c r="A22" s="306"/>
      <c r="B22" s="496" t="s">
        <v>143</v>
      </c>
      <c r="C22" s="58">
        <v>582.9</v>
      </c>
      <c r="D22" s="58">
        <v>5158.1000000000004</v>
      </c>
      <c r="E22" s="58">
        <v>5615.3</v>
      </c>
      <c r="F22" s="58">
        <v>1127</v>
      </c>
      <c r="G22" s="59">
        <v>5745.6</v>
      </c>
      <c r="H22" s="1612"/>
    </row>
    <row r="23" spans="1:8" s="1572" customFormat="1">
      <c r="A23" s="306"/>
      <c r="B23" s="496" t="s">
        <v>144</v>
      </c>
      <c r="C23" s="58">
        <v>643.20000000000005</v>
      </c>
      <c r="D23" s="58">
        <v>5739.5</v>
      </c>
      <c r="E23" s="58">
        <v>6218.3</v>
      </c>
      <c r="F23" s="58">
        <v>1244.2</v>
      </c>
      <c r="G23" s="59">
        <v>6462.3</v>
      </c>
      <c r="H23" s="1612"/>
    </row>
    <row r="24" spans="1:8" s="1572" customFormat="1">
      <c r="A24" s="306"/>
      <c r="B24" s="496" t="s">
        <v>32</v>
      </c>
      <c r="C24" s="58">
        <v>719</v>
      </c>
      <c r="D24" s="58">
        <v>6272.7</v>
      </c>
      <c r="E24" s="58">
        <v>6712.5</v>
      </c>
      <c r="F24" s="58">
        <v>1361.7</v>
      </c>
      <c r="G24" s="59">
        <v>7062.2</v>
      </c>
      <c r="H24" s="1612"/>
    </row>
    <row r="25" spans="1:8" s="901" customFormat="1">
      <c r="A25" s="306"/>
      <c r="B25" s="499" t="s">
        <v>23</v>
      </c>
      <c r="C25" s="109">
        <v>96.4</v>
      </c>
      <c r="D25" s="111">
        <v>102.4</v>
      </c>
      <c r="E25" s="111">
        <v>106.9</v>
      </c>
      <c r="F25" s="111">
        <v>108.7</v>
      </c>
      <c r="G25" s="110">
        <v>103.5</v>
      </c>
      <c r="H25" s="313"/>
    </row>
    <row r="26" spans="1:8" s="568" customFormat="1" ht="13.5" customHeight="1">
      <c r="A26" s="70">
        <v>2019</v>
      </c>
      <c r="B26" s="496" t="s">
        <v>44</v>
      </c>
      <c r="C26" s="181">
        <v>69.5</v>
      </c>
      <c r="D26" s="181">
        <v>557.20000000000005</v>
      </c>
      <c r="E26" s="58">
        <v>603.70000000000005</v>
      </c>
      <c r="F26" s="58">
        <v>112.9</v>
      </c>
      <c r="G26" s="151">
        <v>641.9</v>
      </c>
      <c r="H26" s="1038"/>
    </row>
    <row r="27" spans="1:8" s="568" customFormat="1" ht="13.5" customHeight="1">
      <c r="A27" s="70"/>
      <c r="B27" s="496" t="s">
        <v>45</v>
      </c>
      <c r="C27" s="181">
        <v>67.7</v>
      </c>
      <c r="D27" s="181">
        <v>475.2</v>
      </c>
      <c r="E27" s="58">
        <v>532.70000000000005</v>
      </c>
      <c r="F27" s="58">
        <v>95.1</v>
      </c>
      <c r="G27" s="151">
        <v>576.70000000000005</v>
      </c>
      <c r="H27" s="1038"/>
    </row>
    <row r="28" spans="1:8" s="568" customFormat="1" ht="13.5" customHeight="1">
      <c r="A28" s="70"/>
      <c r="B28" s="496" t="s">
        <v>46</v>
      </c>
      <c r="C28" s="181">
        <v>55.9</v>
      </c>
      <c r="D28" s="181">
        <v>446.9</v>
      </c>
      <c r="E28" s="58">
        <v>413.7</v>
      </c>
      <c r="F28" s="58">
        <v>101.9</v>
      </c>
      <c r="G28" s="151">
        <v>583</v>
      </c>
      <c r="H28" s="1038"/>
    </row>
    <row r="29" spans="1:8" s="901" customFormat="1" ht="21" customHeight="1">
      <c r="A29" s="70">
        <v>2020</v>
      </c>
      <c r="B29" s="496" t="s">
        <v>47</v>
      </c>
      <c r="C29" s="181">
        <v>52.6</v>
      </c>
      <c r="D29" s="181">
        <v>527.6</v>
      </c>
      <c r="E29" s="58">
        <v>578.29999999999995</v>
      </c>
      <c r="F29" s="58">
        <v>87</v>
      </c>
      <c r="G29" s="151">
        <v>484.4</v>
      </c>
      <c r="H29" s="1038"/>
    </row>
    <row r="30" spans="1:8" s="901" customFormat="1" ht="13.5" customHeight="1">
      <c r="A30" s="70"/>
      <c r="B30" s="496" t="s">
        <v>48</v>
      </c>
      <c r="C30" s="181">
        <v>50.8</v>
      </c>
      <c r="D30" s="181">
        <v>517.29999999999995</v>
      </c>
      <c r="E30" s="58">
        <v>545.20000000000005</v>
      </c>
      <c r="F30" s="58">
        <v>90.3</v>
      </c>
      <c r="G30" s="151">
        <v>549.1</v>
      </c>
      <c r="H30" s="1038"/>
    </row>
    <row r="31" spans="1:8" s="901" customFormat="1" ht="13.5" customHeight="1">
      <c r="A31" s="70"/>
      <c r="B31" s="496" t="s">
        <v>37</v>
      </c>
      <c r="C31" s="181">
        <v>60.1</v>
      </c>
      <c r="D31" s="181">
        <v>606.20000000000005</v>
      </c>
      <c r="E31" s="58">
        <v>575.6</v>
      </c>
      <c r="F31" s="58">
        <v>111.3</v>
      </c>
      <c r="G31" s="151">
        <v>590</v>
      </c>
      <c r="H31" s="1038"/>
    </row>
    <row r="32" spans="1:8" s="901" customFormat="1" ht="13.5" customHeight="1">
      <c r="A32" s="70"/>
      <c r="B32" s="496" t="s">
        <v>38</v>
      </c>
      <c r="C32" s="181">
        <v>49.8</v>
      </c>
      <c r="D32" s="181">
        <v>437.4</v>
      </c>
      <c r="E32" s="58">
        <v>430</v>
      </c>
      <c r="F32" s="58">
        <v>114.4</v>
      </c>
      <c r="G32" s="151">
        <v>512.20000000000005</v>
      </c>
      <c r="H32" s="1403"/>
    </row>
    <row r="33" spans="1:8" s="901" customFormat="1" ht="13.5" customHeight="1">
      <c r="A33" s="70"/>
      <c r="B33" s="496" t="s">
        <v>39</v>
      </c>
      <c r="C33" s="181">
        <v>50.7</v>
      </c>
      <c r="D33" s="181">
        <v>423.7</v>
      </c>
      <c r="E33" s="58">
        <v>526.20000000000005</v>
      </c>
      <c r="F33" s="58">
        <v>119.9</v>
      </c>
      <c r="G33" s="151">
        <v>526.4</v>
      </c>
      <c r="H33" s="1403"/>
    </row>
    <row r="34" spans="1:8" s="901" customFormat="1" ht="13.5" customHeight="1">
      <c r="A34" s="70"/>
      <c r="B34" s="496" t="s">
        <v>40</v>
      </c>
      <c r="C34" s="181">
        <v>55.9</v>
      </c>
      <c r="D34" s="181">
        <v>550.5</v>
      </c>
      <c r="E34" s="58">
        <v>564.5</v>
      </c>
      <c r="F34" s="58">
        <v>119.7</v>
      </c>
      <c r="G34" s="151">
        <v>579.79999999999995</v>
      </c>
      <c r="H34" s="1403"/>
    </row>
    <row r="35" spans="1:8" s="1476" customFormat="1" ht="13.5" customHeight="1">
      <c r="A35" s="70"/>
      <c r="B35" s="496" t="s">
        <v>41</v>
      </c>
      <c r="C35" s="182">
        <v>59.4</v>
      </c>
      <c r="D35" s="182">
        <v>502.6</v>
      </c>
      <c r="E35" s="154">
        <v>622.1</v>
      </c>
      <c r="F35" s="154">
        <v>114.5</v>
      </c>
      <c r="G35" s="151">
        <v>590.20000000000005</v>
      </c>
      <c r="H35" s="1403"/>
    </row>
    <row r="36" spans="1:8" s="1476" customFormat="1" ht="13.5" customHeight="1">
      <c r="A36" s="70"/>
      <c r="B36" s="496" t="s">
        <v>42</v>
      </c>
      <c r="C36" s="182">
        <v>49.8</v>
      </c>
      <c r="D36" s="182">
        <v>479.8</v>
      </c>
      <c r="E36" s="154">
        <v>551.4</v>
      </c>
      <c r="F36" s="154">
        <v>109.1</v>
      </c>
      <c r="G36" s="151">
        <v>537.6</v>
      </c>
      <c r="H36" s="1403"/>
    </row>
    <row r="37" spans="1:8" s="1476" customFormat="1" ht="13.5" customHeight="1">
      <c r="A37" s="70"/>
      <c r="B37" s="496" t="s">
        <v>43</v>
      </c>
      <c r="C37" s="182">
        <v>60.8</v>
      </c>
      <c r="D37" s="182">
        <v>557.70000000000005</v>
      </c>
      <c r="E37" s="154">
        <v>596.5</v>
      </c>
      <c r="F37" s="154">
        <v>118.9</v>
      </c>
      <c r="G37" s="151">
        <v>623.5</v>
      </c>
      <c r="H37" s="1403"/>
    </row>
    <row r="38" spans="1:8" s="1572" customFormat="1" ht="13.5" customHeight="1">
      <c r="A38" s="70"/>
      <c r="B38" s="496" t="s">
        <v>44</v>
      </c>
      <c r="C38" s="181">
        <v>61</v>
      </c>
      <c r="D38" s="181">
        <v>557.1</v>
      </c>
      <c r="E38" s="58">
        <v>625.5</v>
      </c>
      <c r="F38" s="58">
        <v>118.2</v>
      </c>
      <c r="G38" s="151">
        <v>651.70000000000005</v>
      </c>
      <c r="H38" s="1403"/>
    </row>
    <row r="39" spans="1:8" s="1572" customFormat="1" ht="13.5" customHeight="1">
      <c r="A39" s="70"/>
      <c r="B39" s="496" t="s">
        <v>45</v>
      </c>
      <c r="C39" s="181">
        <v>61.4</v>
      </c>
      <c r="D39" s="181">
        <v>592.5</v>
      </c>
      <c r="E39" s="58">
        <v>607.9</v>
      </c>
      <c r="F39" s="58">
        <v>113.8</v>
      </c>
      <c r="G39" s="151">
        <v>686.8</v>
      </c>
      <c r="H39" s="1403"/>
    </row>
    <row r="40" spans="1:8" s="1572" customFormat="1" ht="13.5" customHeight="1">
      <c r="A40" s="70"/>
      <c r="B40" s="496" t="s">
        <v>46</v>
      </c>
      <c r="C40" s="181">
        <v>52</v>
      </c>
      <c r="D40" s="181">
        <v>529.9</v>
      </c>
      <c r="E40" s="58">
        <v>489.4</v>
      </c>
      <c r="F40" s="58">
        <v>103.1</v>
      </c>
      <c r="G40" s="151">
        <v>579.6</v>
      </c>
      <c r="H40" s="1403"/>
    </row>
    <row r="41" spans="1:8" ht="13.5" customHeight="1">
      <c r="A41" s="70"/>
      <c r="B41" s="71" t="s">
        <v>23</v>
      </c>
      <c r="C41" s="943">
        <v>88.8</v>
      </c>
      <c r="D41" s="943">
        <v>111.8</v>
      </c>
      <c r="E41" s="943">
        <v>120.8</v>
      </c>
      <c r="F41" s="943">
        <v>101.3</v>
      </c>
      <c r="G41" s="1040">
        <v>101.2</v>
      </c>
      <c r="H41" s="1038"/>
    </row>
    <row r="42" spans="1:8" ht="13.5" customHeight="1">
      <c r="A42" s="70"/>
      <c r="B42" s="71" t="s">
        <v>24</v>
      </c>
      <c r="C42" s="943">
        <v>86.4</v>
      </c>
      <c r="D42" s="943">
        <v>87.4</v>
      </c>
      <c r="E42" s="943">
        <v>80.7</v>
      </c>
      <c r="F42" s="943">
        <v>89.9</v>
      </c>
      <c r="G42" s="1040">
        <v>85.3</v>
      </c>
      <c r="H42" s="1038"/>
    </row>
    <row r="43" spans="1:8" s="9" customFormat="1" ht="18" customHeight="1">
      <c r="A43" s="1956" t="s">
        <v>1257</v>
      </c>
      <c r="B43" s="1956"/>
      <c r="C43" s="1956"/>
      <c r="D43" s="1956"/>
      <c r="E43" s="1956"/>
      <c r="F43" s="1956"/>
      <c r="G43" s="1956"/>
      <c r="H43" s="36"/>
    </row>
    <row r="44" spans="1:8" s="9" customFormat="1" ht="10.5" customHeight="1">
      <c r="A44" s="2141" t="s">
        <v>307</v>
      </c>
      <c r="B44" s="2141"/>
      <c r="C44" s="2141"/>
      <c r="D44" s="2141"/>
      <c r="E44" s="2141"/>
      <c r="F44" s="2141"/>
      <c r="G44" s="2141"/>
      <c r="H44" s="36"/>
    </row>
    <row r="45" spans="1:8" s="9" customFormat="1" ht="10.5" customHeight="1">
      <c r="A45" s="2113" t="s">
        <v>1258</v>
      </c>
      <c r="B45" s="1872"/>
      <c r="C45" s="1872"/>
      <c r="D45" s="1872"/>
      <c r="E45" s="1872"/>
      <c r="F45" s="1872"/>
      <c r="G45" s="1872"/>
      <c r="H45" s="36"/>
    </row>
    <row r="46" spans="1:8" s="402" customFormat="1" ht="10.5" customHeight="1">
      <c r="A46" s="2113" t="s">
        <v>308</v>
      </c>
      <c r="B46" s="1872"/>
      <c r="C46" s="1872"/>
      <c r="D46" s="1872"/>
      <c r="E46" s="1872"/>
      <c r="F46" s="1872"/>
      <c r="G46" s="1872"/>
      <c r="H46" s="1041"/>
    </row>
    <row r="47" spans="1:8">
      <c r="A47" s="313"/>
      <c r="B47" s="313"/>
      <c r="C47" s="313"/>
      <c r="D47" s="313"/>
      <c r="E47" s="313"/>
      <c r="F47" s="313"/>
      <c r="G47" s="313"/>
      <c r="H47" s="313"/>
    </row>
  </sheetData>
  <mergeCells count="10">
    <mergeCell ref="F1:G1"/>
    <mergeCell ref="F2:G2"/>
    <mergeCell ref="A46:G46"/>
    <mergeCell ref="A5:B8"/>
    <mergeCell ref="C8:G8"/>
    <mergeCell ref="A43:G43"/>
    <mergeCell ref="A44:G44"/>
    <mergeCell ref="A45:G45"/>
    <mergeCell ref="C5:G5"/>
    <mergeCell ref="C6:G6"/>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pageSetUpPr fitToPage="1"/>
  </sheetPr>
  <dimension ref="A1:H46"/>
  <sheetViews>
    <sheetView showGridLines="0" topLeftCell="A16" zoomScaleNormal="100" zoomScaleSheetLayoutView="85" workbookViewId="0">
      <selection activeCell="C18" sqref="C18:L20"/>
    </sheetView>
  </sheetViews>
  <sheetFormatPr defaultColWidth="9" defaultRowHeight="12"/>
  <cols>
    <col min="1" max="1" width="8.125" style="84" customWidth="1"/>
    <col min="2" max="2" width="13.125" style="84" customWidth="1"/>
    <col min="3" max="6" width="12.625" style="84" customWidth="1"/>
    <col min="7" max="16384" width="9" style="84"/>
  </cols>
  <sheetData>
    <row r="1" spans="1:8">
      <c r="A1" s="164"/>
      <c r="B1" s="164"/>
      <c r="C1" s="164"/>
      <c r="D1" s="164"/>
      <c r="E1" s="164"/>
      <c r="F1" s="1986" t="s">
        <v>0</v>
      </c>
      <c r="G1" s="1986"/>
      <c r="H1" s="164"/>
    </row>
    <row r="2" spans="1:8">
      <c r="A2" s="164"/>
      <c r="B2" s="164"/>
      <c r="C2" s="164"/>
      <c r="D2" s="164"/>
      <c r="E2" s="164"/>
      <c r="F2" s="1986" t="s">
        <v>1</v>
      </c>
      <c r="G2" s="1986"/>
      <c r="H2" s="164"/>
    </row>
    <row r="3" spans="1:8" ht="13.5">
      <c r="A3" s="1407" t="s">
        <v>243</v>
      </c>
      <c r="B3" s="308" t="s">
        <v>1049</v>
      </c>
      <c r="C3" s="308"/>
      <c r="D3" s="164"/>
      <c r="E3" s="164"/>
      <c r="F3" s="164"/>
      <c r="G3" s="164"/>
      <c r="H3" s="164"/>
    </row>
    <row r="4" spans="1:8" ht="13.5">
      <c r="A4" s="1036"/>
      <c r="B4" s="1037" t="s">
        <v>422</v>
      </c>
      <c r="C4" s="1036"/>
      <c r="D4" s="164"/>
      <c r="E4" s="164"/>
      <c r="F4" s="164"/>
      <c r="G4" s="164"/>
      <c r="H4" s="164"/>
    </row>
    <row r="5" spans="1:8" ht="18.75" customHeight="1">
      <c r="A5" s="2144" t="s">
        <v>704</v>
      </c>
      <c r="B5" s="2145"/>
      <c r="C5" s="2142"/>
      <c r="D5" s="2148"/>
      <c r="E5" s="2148"/>
      <c r="F5" s="2148"/>
      <c r="G5" s="822"/>
      <c r="H5" s="164"/>
    </row>
    <row r="6" spans="1:8" ht="18.75" customHeight="1">
      <c r="A6" s="1781"/>
      <c r="B6" s="2085"/>
      <c r="C6" s="2149"/>
      <c r="D6" s="2150"/>
      <c r="E6" s="2146" t="s">
        <v>707</v>
      </c>
      <c r="F6" s="921"/>
      <c r="G6" s="164"/>
      <c r="H6" s="164"/>
    </row>
    <row r="7" spans="1:8" ht="159.75" customHeight="1">
      <c r="A7" s="1781"/>
      <c r="B7" s="2085"/>
      <c r="C7" s="619" t="s">
        <v>705</v>
      </c>
      <c r="D7" s="923" t="s">
        <v>706</v>
      </c>
      <c r="E7" s="2147"/>
      <c r="F7" s="920" t="s">
        <v>708</v>
      </c>
      <c r="G7" s="164"/>
      <c r="H7" s="164"/>
    </row>
    <row r="8" spans="1:8" ht="17.25" customHeight="1">
      <c r="A8" s="2139"/>
      <c r="B8" s="2140"/>
      <c r="C8" s="1994" t="s">
        <v>1374</v>
      </c>
      <c r="D8" s="1998"/>
      <c r="E8" s="1998"/>
      <c r="F8" s="1998"/>
      <c r="G8" s="164"/>
      <c r="H8" s="164"/>
    </row>
    <row r="9" spans="1:8" ht="15.75" customHeight="1">
      <c r="A9" s="70">
        <v>2019</v>
      </c>
      <c r="B9" s="496" t="s">
        <v>137</v>
      </c>
      <c r="C9" s="154">
        <v>1504.2</v>
      </c>
      <c r="D9" s="154">
        <v>1984</v>
      </c>
      <c r="E9" s="154">
        <v>1292</v>
      </c>
      <c r="F9" s="91">
        <v>742.6</v>
      </c>
      <c r="G9" s="900"/>
      <c r="H9" s="164"/>
    </row>
    <row r="10" spans="1:8">
      <c r="A10" s="306"/>
      <c r="B10" s="496" t="s">
        <v>143</v>
      </c>
      <c r="C10" s="58">
        <v>1695.7</v>
      </c>
      <c r="D10" s="58">
        <v>2268.9</v>
      </c>
      <c r="E10" s="58">
        <v>1458.7</v>
      </c>
      <c r="F10" s="91">
        <v>843.6</v>
      </c>
      <c r="G10" s="900"/>
      <c r="H10" s="164"/>
    </row>
    <row r="11" spans="1:8">
      <c r="A11" s="306"/>
      <c r="B11" s="496" t="s">
        <v>144</v>
      </c>
      <c r="C11" s="58">
        <v>1872.5</v>
      </c>
      <c r="D11" s="58">
        <v>2523.1</v>
      </c>
      <c r="E11" s="58">
        <v>1575.1</v>
      </c>
      <c r="F11" s="91">
        <v>885.9</v>
      </c>
      <c r="G11" s="900"/>
      <c r="H11" s="164"/>
    </row>
    <row r="12" spans="1:8">
      <c r="A12" s="306"/>
      <c r="B12" s="496" t="s">
        <v>32</v>
      </c>
      <c r="C12" s="58">
        <v>2049.6</v>
      </c>
      <c r="D12" s="58">
        <v>2729.7</v>
      </c>
      <c r="E12" s="58">
        <v>1728.1</v>
      </c>
      <c r="F12" s="91">
        <v>974.2</v>
      </c>
      <c r="G12" s="900"/>
      <c r="H12" s="164"/>
    </row>
    <row r="13" spans="1:8">
      <c r="A13" s="306"/>
      <c r="B13" s="499" t="s">
        <v>23</v>
      </c>
      <c r="C13" s="111">
        <v>101</v>
      </c>
      <c r="D13" s="111">
        <v>104.8</v>
      </c>
      <c r="E13" s="111">
        <v>108</v>
      </c>
      <c r="F13" s="110">
        <v>113.4</v>
      </c>
      <c r="G13" s="900"/>
      <c r="H13" s="164"/>
    </row>
    <row r="14" spans="1:8" ht="12.95" customHeight="1">
      <c r="A14" s="70">
        <v>2020</v>
      </c>
      <c r="B14" s="498" t="s">
        <v>145</v>
      </c>
      <c r="C14" s="58">
        <v>336.9</v>
      </c>
      <c r="D14" s="58">
        <v>486.4</v>
      </c>
      <c r="E14" s="58">
        <v>292</v>
      </c>
      <c r="F14" s="91">
        <v>163.6</v>
      </c>
      <c r="G14" s="164"/>
      <c r="H14" s="164"/>
    </row>
    <row r="15" spans="1:8" ht="12.95" customHeight="1">
      <c r="A15" s="70"/>
      <c r="B15" s="498" t="s">
        <v>34</v>
      </c>
      <c r="C15" s="58">
        <v>540.79999999999995</v>
      </c>
      <c r="D15" s="58">
        <v>696.2</v>
      </c>
      <c r="E15" s="58">
        <v>448.5</v>
      </c>
      <c r="F15" s="91">
        <v>254.2</v>
      </c>
      <c r="G15" s="164"/>
      <c r="H15" s="164"/>
    </row>
    <row r="16" spans="1:8" ht="12.95" customHeight="1">
      <c r="A16" s="70"/>
      <c r="B16" s="496" t="s">
        <v>139</v>
      </c>
      <c r="C16" s="218">
        <v>720.1</v>
      </c>
      <c r="D16" s="218">
        <v>823.5</v>
      </c>
      <c r="E16" s="218">
        <v>599.9</v>
      </c>
      <c r="F16" s="220">
        <v>339</v>
      </c>
      <c r="G16" s="164"/>
      <c r="H16" s="164"/>
    </row>
    <row r="17" spans="1:8" ht="12.95" customHeight="1">
      <c r="A17" s="70"/>
      <c r="B17" s="496" t="s">
        <v>140</v>
      </c>
      <c r="C17" s="181">
        <v>898.2</v>
      </c>
      <c r="D17" s="218">
        <v>1003.4</v>
      </c>
      <c r="E17" s="218">
        <v>746.6</v>
      </c>
      <c r="F17" s="220">
        <v>422.5</v>
      </c>
      <c r="G17" s="164"/>
      <c r="H17" s="164"/>
    </row>
    <row r="18" spans="1:8" ht="12.95" customHeight="1">
      <c r="A18" s="70"/>
      <c r="B18" s="496" t="s">
        <v>136</v>
      </c>
      <c r="C18" s="218">
        <v>1087.9000000000001</v>
      </c>
      <c r="D18" s="218">
        <v>1220</v>
      </c>
      <c r="E18" s="181">
        <v>912.6</v>
      </c>
      <c r="F18" s="220">
        <v>514.79999999999995</v>
      </c>
      <c r="G18" s="164"/>
      <c r="H18" s="164"/>
    </row>
    <row r="19" spans="1:8" ht="12.95" customHeight="1">
      <c r="A19" s="70"/>
      <c r="B19" s="496" t="s">
        <v>141</v>
      </c>
      <c r="C19" s="154">
        <v>1293.5999999999999</v>
      </c>
      <c r="D19" s="154">
        <v>1472.7</v>
      </c>
      <c r="E19" s="154">
        <v>1078.7</v>
      </c>
      <c r="F19" s="91">
        <v>602.29999999999995</v>
      </c>
      <c r="G19" s="164"/>
      <c r="H19" s="164"/>
    </row>
    <row r="20" spans="1:8" ht="12.95" customHeight="1">
      <c r="A20" s="70"/>
      <c r="B20" s="496" t="s">
        <v>142</v>
      </c>
      <c r="C20" s="154">
        <v>1455.4</v>
      </c>
      <c r="D20" s="154">
        <v>1713.2</v>
      </c>
      <c r="E20" s="154">
        <v>1234.3</v>
      </c>
      <c r="F20" s="91">
        <v>688.3</v>
      </c>
      <c r="G20" s="164"/>
      <c r="H20" s="164"/>
    </row>
    <row r="21" spans="1:8" ht="12.95" customHeight="1">
      <c r="A21" s="70"/>
      <c r="B21" s="496" t="s">
        <v>137</v>
      </c>
      <c r="C21" s="154">
        <v>1669.1</v>
      </c>
      <c r="D21" s="154">
        <v>1994.9</v>
      </c>
      <c r="E21" s="154">
        <v>1405</v>
      </c>
      <c r="F21" s="91">
        <v>783.5</v>
      </c>
      <c r="G21" s="164"/>
      <c r="H21" s="164"/>
    </row>
    <row r="22" spans="1:8" ht="12.95" customHeight="1">
      <c r="A22" s="70"/>
      <c r="B22" s="496" t="s">
        <v>143</v>
      </c>
      <c r="C22" s="58">
        <v>1890.2</v>
      </c>
      <c r="D22" s="58">
        <v>2263.6</v>
      </c>
      <c r="E22" s="58">
        <v>1585.8</v>
      </c>
      <c r="F22" s="91">
        <v>890.2</v>
      </c>
      <c r="G22" s="164"/>
      <c r="H22" s="164"/>
    </row>
    <row r="23" spans="1:8" ht="12.95" customHeight="1">
      <c r="A23" s="70"/>
      <c r="B23" s="496" t="s">
        <v>144</v>
      </c>
      <c r="C23" s="58">
        <v>2053.1</v>
      </c>
      <c r="D23" s="58">
        <v>2535.3000000000002</v>
      </c>
      <c r="E23" s="58">
        <v>1751.3</v>
      </c>
      <c r="F23" s="91">
        <v>986.6</v>
      </c>
      <c r="G23" s="164"/>
      <c r="H23" s="164"/>
    </row>
    <row r="24" spans="1:8" ht="12.95" customHeight="1">
      <c r="A24" s="70"/>
      <c r="B24" s="496" t="s">
        <v>32</v>
      </c>
      <c r="C24" s="58">
        <v>2244.4</v>
      </c>
      <c r="D24" s="58">
        <v>2801.6</v>
      </c>
      <c r="E24" s="58">
        <v>1928.3</v>
      </c>
      <c r="F24" s="91">
        <v>1090.4000000000001</v>
      </c>
      <c r="G24" s="164"/>
      <c r="H24" s="164"/>
    </row>
    <row r="25" spans="1:8" ht="12.95" customHeight="1">
      <c r="A25" s="70"/>
      <c r="B25" s="499" t="s">
        <v>23</v>
      </c>
      <c r="C25" s="111">
        <v>110.1</v>
      </c>
      <c r="D25" s="111">
        <v>109.2</v>
      </c>
      <c r="E25" s="111">
        <v>108.5</v>
      </c>
      <c r="F25" s="110">
        <v>107.7</v>
      </c>
      <c r="G25" s="164"/>
      <c r="H25" s="164"/>
    </row>
    <row r="26" spans="1:8" ht="12.95" customHeight="1">
      <c r="A26" s="70">
        <v>2019</v>
      </c>
      <c r="B26" s="496" t="s">
        <v>44</v>
      </c>
      <c r="C26" s="58">
        <v>179.4</v>
      </c>
      <c r="D26" s="58">
        <v>263.3</v>
      </c>
      <c r="E26" s="58">
        <v>160.6</v>
      </c>
      <c r="F26" s="91">
        <v>96.1</v>
      </c>
      <c r="G26" s="164"/>
      <c r="H26" s="164"/>
    </row>
    <row r="27" spans="1:8" ht="12.95" customHeight="1">
      <c r="A27" s="70"/>
      <c r="B27" s="496" t="s">
        <v>45</v>
      </c>
      <c r="C27" s="58">
        <v>168.5</v>
      </c>
      <c r="D27" s="58">
        <v>252.7</v>
      </c>
      <c r="E27" s="58">
        <v>143.30000000000001</v>
      </c>
      <c r="F27" s="91">
        <v>82.5</v>
      </c>
      <c r="G27" s="164"/>
      <c r="H27" s="164"/>
    </row>
    <row r="28" spans="1:8" ht="12.95" customHeight="1">
      <c r="A28" s="70"/>
      <c r="B28" s="496" t="s">
        <v>46</v>
      </c>
      <c r="C28" s="58">
        <v>173</v>
      </c>
      <c r="D28" s="58">
        <v>200.7</v>
      </c>
      <c r="E28" s="58">
        <v>151.19999999999999</v>
      </c>
      <c r="F28" s="91">
        <v>85.9</v>
      </c>
      <c r="G28" s="164"/>
      <c r="H28" s="164"/>
    </row>
    <row r="29" spans="1:8" ht="12.95" customHeight="1">
      <c r="A29" s="70">
        <v>2020</v>
      </c>
      <c r="B29" s="496" t="s">
        <v>47</v>
      </c>
      <c r="C29" s="58">
        <v>147.4</v>
      </c>
      <c r="D29" s="58">
        <v>235.7</v>
      </c>
      <c r="E29" s="58">
        <v>147.9</v>
      </c>
      <c r="F29" s="91">
        <v>83.9</v>
      </c>
      <c r="G29" s="164"/>
      <c r="H29" s="164"/>
    </row>
    <row r="30" spans="1:8" ht="12.95" customHeight="1">
      <c r="A30" s="70"/>
      <c r="B30" s="496" t="s">
        <v>48</v>
      </c>
      <c r="C30" s="58">
        <v>189.9</v>
      </c>
      <c r="D30" s="58">
        <v>247.6</v>
      </c>
      <c r="E30" s="58">
        <v>146.6</v>
      </c>
      <c r="F30" s="91">
        <v>80.599999999999994</v>
      </c>
      <c r="G30" s="164"/>
      <c r="H30" s="164"/>
    </row>
    <row r="31" spans="1:8" ht="12.95" customHeight="1">
      <c r="A31" s="70"/>
      <c r="B31" s="496" t="s">
        <v>37</v>
      </c>
      <c r="C31" s="58">
        <v>203.2</v>
      </c>
      <c r="D31" s="58">
        <v>212.2</v>
      </c>
      <c r="E31" s="58">
        <v>154.30000000000001</v>
      </c>
      <c r="F31" s="91">
        <v>87.8</v>
      </c>
      <c r="G31" s="164"/>
      <c r="H31" s="164"/>
    </row>
    <row r="32" spans="1:8" ht="12.95" customHeight="1">
      <c r="A32" s="70"/>
      <c r="B32" s="496" t="s">
        <v>38</v>
      </c>
      <c r="C32" s="58">
        <v>185.8</v>
      </c>
      <c r="D32" s="58">
        <v>116.8</v>
      </c>
      <c r="E32" s="58">
        <v>145</v>
      </c>
      <c r="F32" s="91">
        <v>80.2</v>
      </c>
      <c r="G32" s="164"/>
      <c r="H32" s="164"/>
    </row>
    <row r="33" spans="1:8" ht="12.95" customHeight="1">
      <c r="A33" s="70"/>
      <c r="B33" s="496" t="s">
        <v>39</v>
      </c>
      <c r="C33" s="58">
        <v>178.6</v>
      </c>
      <c r="D33" s="58">
        <v>176.4</v>
      </c>
      <c r="E33" s="58">
        <v>147.69999999999999</v>
      </c>
      <c r="F33" s="91">
        <v>82.5</v>
      </c>
      <c r="G33" s="164"/>
      <c r="H33" s="164"/>
    </row>
    <row r="34" spans="1:8" ht="12.95" customHeight="1">
      <c r="A34" s="70"/>
      <c r="B34" s="496" t="s">
        <v>40</v>
      </c>
      <c r="C34" s="58">
        <v>186.6</v>
      </c>
      <c r="D34" s="58">
        <v>215.9</v>
      </c>
      <c r="E34" s="58">
        <v>158</v>
      </c>
      <c r="F34" s="91">
        <v>87</v>
      </c>
      <c r="G34" s="164"/>
      <c r="H34" s="164"/>
    </row>
    <row r="35" spans="1:8" ht="12.95" customHeight="1">
      <c r="A35" s="70"/>
      <c r="B35" s="496" t="s">
        <v>41</v>
      </c>
      <c r="C35" s="154">
        <v>197.7</v>
      </c>
      <c r="D35" s="154">
        <v>251.3</v>
      </c>
      <c r="E35" s="154">
        <v>163.30000000000001</v>
      </c>
      <c r="F35" s="91">
        <v>90.7</v>
      </c>
      <c r="G35" s="164"/>
      <c r="H35" s="164"/>
    </row>
    <row r="36" spans="1:8" ht="12.95" customHeight="1">
      <c r="A36" s="70"/>
      <c r="B36" s="496" t="s">
        <v>42</v>
      </c>
      <c r="C36" s="154">
        <v>159.4</v>
      </c>
      <c r="D36" s="154">
        <v>238.5</v>
      </c>
      <c r="E36" s="154">
        <v>154</v>
      </c>
      <c r="F36" s="91">
        <v>84.9</v>
      </c>
      <c r="G36" s="164"/>
      <c r="H36" s="164"/>
    </row>
    <row r="37" spans="1:8" ht="12.95" customHeight="1">
      <c r="A37" s="70"/>
      <c r="B37" s="496" t="s">
        <v>43</v>
      </c>
      <c r="C37" s="154">
        <v>213.1</v>
      </c>
      <c r="D37" s="154">
        <v>284.60000000000002</v>
      </c>
      <c r="E37" s="154">
        <v>163.19999999999999</v>
      </c>
      <c r="F37" s="91">
        <v>91.4</v>
      </c>
      <c r="G37" s="164"/>
      <c r="H37" s="164"/>
    </row>
    <row r="38" spans="1:8" ht="12.95" customHeight="1">
      <c r="A38" s="70"/>
      <c r="B38" s="496" t="s">
        <v>44</v>
      </c>
      <c r="C38" s="58">
        <v>214.5</v>
      </c>
      <c r="D38" s="58">
        <v>266.2</v>
      </c>
      <c r="E38" s="58">
        <v>171.2</v>
      </c>
      <c r="F38" s="91">
        <v>100</v>
      </c>
      <c r="G38" s="164"/>
      <c r="H38" s="164"/>
    </row>
    <row r="39" spans="1:8" ht="12.95" customHeight="1">
      <c r="A39" s="70"/>
      <c r="B39" s="496" t="s">
        <v>45</v>
      </c>
      <c r="C39" s="58">
        <v>164.2</v>
      </c>
      <c r="D39" s="58">
        <v>280.3</v>
      </c>
      <c r="E39" s="58">
        <v>165.8</v>
      </c>
      <c r="F39" s="91">
        <v>97.3</v>
      </c>
      <c r="G39" s="164"/>
      <c r="H39" s="164"/>
    </row>
    <row r="40" spans="1:8" ht="12.95" customHeight="1">
      <c r="A40" s="70"/>
      <c r="B40" s="496" t="s">
        <v>46</v>
      </c>
      <c r="C40" s="58">
        <v>189.1</v>
      </c>
      <c r="D40" s="58">
        <v>263.89999999999998</v>
      </c>
      <c r="E40" s="58">
        <v>175.4</v>
      </c>
      <c r="F40" s="91">
        <v>101</v>
      </c>
      <c r="G40" s="164"/>
      <c r="H40" s="164"/>
    </row>
    <row r="41" spans="1:8" ht="13.5" customHeight="1">
      <c r="A41" s="70"/>
      <c r="B41" s="71" t="s">
        <v>23</v>
      </c>
      <c r="C41" s="1034">
        <v>109.9</v>
      </c>
      <c r="D41" s="1034">
        <v>147.4</v>
      </c>
      <c r="E41" s="1034">
        <v>112.5</v>
      </c>
      <c r="F41" s="1042">
        <v>112.9</v>
      </c>
      <c r="G41" s="164"/>
      <c r="H41" s="164"/>
    </row>
    <row r="42" spans="1:8" ht="13.5" customHeight="1">
      <c r="A42" s="70"/>
      <c r="B42" s="71" t="s">
        <v>24</v>
      </c>
      <c r="C42" s="1034">
        <v>115.2</v>
      </c>
      <c r="D42" s="1034">
        <v>95.4</v>
      </c>
      <c r="E42" s="1034">
        <v>105.6</v>
      </c>
      <c r="F42" s="1042">
        <v>103.3</v>
      </c>
      <c r="G42" s="164"/>
      <c r="H42" s="164"/>
    </row>
    <row r="43" spans="1:8" s="126" customFormat="1" ht="18.75" customHeight="1">
      <c r="A43" s="1956" t="s">
        <v>1257</v>
      </c>
      <c r="B43" s="1956"/>
      <c r="C43" s="1956"/>
      <c r="D43" s="1956"/>
      <c r="E43" s="1956"/>
      <c r="F43" s="1956"/>
      <c r="G43" s="82"/>
      <c r="H43" s="82"/>
    </row>
    <row r="44" spans="1:8" s="126" customFormat="1" ht="10.5" customHeight="1">
      <c r="A44" s="2141" t="s">
        <v>307</v>
      </c>
      <c r="B44" s="2141"/>
      <c r="C44" s="2141"/>
      <c r="D44" s="2141"/>
      <c r="E44" s="2141"/>
      <c r="F44" s="2141"/>
      <c r="G44" s="82"/>
      <c r="H44" s="82"/>
    </row>
    <row r="45" spans="1:8" s="126" customFormat="1" ht="10.5" customHeight="1">
      <c r="A45" s="2113" t="s">
        <v>1258</v>
      </c>
      <c r="B45" s="1872"/>
      <c r="C45" s="1872"/>
      <c r="D45" s="1872"/>
      <c r="E45" s="1872"/>
      <c r="F45" s="1872"/>
      <c r="G45" s="82"/>
      <c r="H45" s="82"/>
    </row>
    <row r="46" spans="1:8" s="126" customFormat="1" ht="10.5" customHeight="1">
      <c r="A46" s="2113" t="s">
        <v>308</v>
      </c>
      <c r="B46" s="1872"/>
      <c r="C46" s="1872"/>
      <c r="D46" s="1872"/>
      <c r="E46" s="1872"/>
      <c r="F46" s="1872"/>
      <c r="G46" s="82"/>
      <c r="H46" s="82"/>
    </row>
  </sheetData>
  <mergeCells count="11">
    <mergeCell ref="A46:F46"/>
    <mergeCell ref="A5:B8"/>
    <mergeCell ref="E6:E7"/>
    <mergeCell ref="C8:F8"/>
    <mergeCell ref="F1:G1"/>
    <mergeCell ref="F2:G2"/>
    <mergeCell ref="A43:F43"/>
    <mergeCell ref="A44:F44"/>
    <mergeCell ref="A45:F45"/>
    <mergeCell ref="C5:F5"/>
    <mergeCell ref="C6:D6"/>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pageSetUpPr fitToPage="1"/>
  </sheetPr>
  <dimension ref="A1:G48"/>
  <sheetViews>
    <sheetView showGridLines="0" topLeftCell="A13" zoomScaleNormal="100" zoomScaleSheetLayoutView="100" workbookViewId="0">
      <selection activeCell="C18" sqref="C18:L20"/>
    </sheetView>
  </sheetViews>
  <sheetFormatPr defaultColWidth="9" defaultRowHeight="12"/>
  <cols>
    <col min="1" max="1" width="8.125" style="84" customWidth="1"/>
    <col min="2" max="2" width="12.375" style="84" customWidth="1"/>
    <col min="3" max="7" width="13.375" style="84" customWidth="1"/>
    <col min="8" max="13" width="9" style="84"/>
    <col min="14" max="14" width="13.875" style="84" customWidth="1"/>
    <col min="15" max="16384" width="9" style="84"/>
  </cols>
  <sheetData>
    <row r="1" spans="1:7">
      <c r="A1" s="378"/>
      <c r="B1" s="378"/>
      <c r="C1" s="378"/>
      <c r="D1" s="378"/>
      <c r="E1" s="378"/>
      <c r="F1" s="1705" t="s">
        <v>0</v>
      </c>
      <c r="G1" s="1705"/>
    </row>
    <row r="2" spans="1:7">
      <c r="F2" s="1705" t="s">
        <v>1</v>
      </c>
      <c r="G2" s="1705"/>
    </row>
    <row r="3" spans="1:7" ht="14.85" customHeight="1">
      <c r="A3" s="1408" t="s">
        <v>246</v>
      </c>
      <c r="B3" s="321" t="s">
        <v>247</v>
      </c>
      <c r="C3" s="321"/>
      <c r="D3" s="321"/>
      <c r="E3" s="321"/>
    </row>
    <row r="4" spans="1:7" ht="14.85" customHeight="1">
      <c r="A4" s="321"/>
      <c r="B4" s="687" t="s">
        <v>248</v>
      </c>
      <c r="C4" s="321"/>
      <c r="D4" s="321"/>
      <c r="E4" s="321"/>
    </row>
    <row r="5" spans="1:7" ht="24" customHeight="1">
      <c r="A5" s="2083" t="s">
        <v>709</v>
      </c>
      <c r="B5" s="2155"/>
      <c r="C5" s="2091" t="s">
        <v>1044</v>
      </c>
      <c r="D5" s="2091" t="s">
        <v>1045</v>
      </c>
      <c r="E5" s="2091" t="s">
        <v>1046</v>
      </c>
      <c r="F5" s="2154" t="s">
        <v>1047</v>
      </c>
      <c r="G5" s="2154" t="s">
        <v>710</v>
      </c>
    </row>
    <row r="6" spans="1:7" ht="126.75" customHeight="1">
      <c r="A6" s="1781"/>
      <c r="B6" s="1782"/>
      <c r="C6" s="1966"/>
      <c r="D6" s="1966"/>
      <c r="E6" s="1966"/>
      <c r="F6" s="2156"/>
      <c r="G6" s="1792"/>
    </row>
    <row r="7" spans="1:7" ht="24" customHeight="1">
      <c r="A7" s="1783"/>
      <c r="B7" s="1784"/>
      <c r="C7" s="1789" t="s">
        <v>1391</v>
      </c>
      <c r="D7" s="1790"/>
      <c r="E7" s="1790"/>
      <c r="F7" s="1790"/>
      <c r="G7" s="1790"/>
    </row>
    <row r="8" spans="1:7" ht="18.75" customHeight="1">
      <c r="A8" s="70">
        <v>2019</v>
      </c>
      <c r="B8" s="496" t="s">
        <v>137</v>
      </c>
      <c r="C8" s="815">
        <v>10345</v>
      </c>
      <c r="D8" s="814">
        <v>29340</v>
      </c>
      <c r="E8" s="815">
        <v>16146</v>
      </c>
      <c r="F8" s="815">
        <v>24894</v>
      </c>
      <c r="G8" s="814">
        <v>82849</v>
      </c>
    </row>
    <row r="9" spans="1:7">
      <c r="A9" s="266"/>
      <c r="B9" s="496" t="s">
        <v>143</v>
      </c>
      <c r="C9" s="814">
        <v>11407</v>
      </c>
      <c r="D9" s="814">
        <v>32817</v>
      </c>
      <c r="E9" s="815">
        <v>17859</v>
      </c>
      <c r="F9" s="815">
        <v>27141</v>
      </c>
      <c r="G9" s="814">
        <v>111250</v>
      </c>
    </row>
    <row r="10" spans="1:7">
      <c r="A10" s="266"/>
      <c r="B10" s="496" t="s">
        <v>144</v>
      </c>
      <c r="C10" s="814">
        <v>12566</v>
      </c>
      <c r="D10" s="814">
        <v>36022</v>
      </c>
      <c r="E10" s="815">
        <v>19724</v>
      </c>
      <c r="F10" s="815">
        <v>28560</v>
      </c>
      <c r="G10" s="814">
        <v>128519</v>
      </c>
    </row>
    <row r="11" spans="1:7">
      <c r="A11" s="1305"/>
      <c r="B11" s="1306" t="s">
        <v>32</v>
      </c>
      <c r="C11" s="814">
        <v>13633</v>
      </c>
      <c r="D11" s="814">
        <v>39092</v>
      </c>
      <c r="E11" s="815">
        <v>21431</v>
      </c>
      <c r="F11" s="1631">
        <v>30365</v>
      </c>
      <c r="G11" s="814">
        <v>142726</v>
      </c>
    </row>
    <row r="12" spans="1:7">
      <c r="A12" s="1305"/>
      <c r="B12" s="527" t="s">
        <v>23</v>
      </c>
      <c r="C12" s="817">
        <v>88.3</v>
      </c>
      <c r="D12" s="816">
        <v>96.4</v>
      </c>
      <c r="E12" s="816">
        <v>93.3</v>
      </c>
      <c r="F12" s="816">
        <v>79.5</v>
      </c>
      <c r="G12" s="184">
        <v>103.4</v>
      </c>
    </row>
    <row r="13" spans="1:7">
      <c r="A13" s="522">
        <v>2020</v>
      </c>
      <c r="B13" s="1307" t="s">
        <v>145</v>
      </c>
      <c r="C13" s="1668">
        <v>2181</v>
      </c>
      <c r="D13" s="1669">
        <v>6202</v>
      </c>
      <c r="E13" s="1669">
        <v>3212</v>
      </c>
      <c r="F13" s="1669">
        <v>3989</v>
      </c>
      <c r="G13" s="79" t="s">
        <v>135</v>
      </c>
    </row>
    <row r="14" spans="1:7">
      <c r="A14" s="1305"/>
      <c r="B14" s="1307" t="s">
        <v>34</v>
      </c>
      <c r="C14" s="1668">
        <v>3242</v>
      </c>
      <c r="D14" s="1669">
        <v>9412</v>
      </c>
      <c r="E14" s="1606">
        <v>5055</v>
      </c>
      <c r="F14" s="1606">
        <v>6221</v>
      </c>
      <c r="G14" s="79" t="s">
        <v>135</v>
      </c>
    </row>
    <row r="15" spans="1:7">
      <c r="A15" s="1305"/>
      <c r="B15" s="496" t="s">
        <v>139</v>
      </c>
      <c r="C15" s="1670">
        <v>4219</v>
      </c>
      <c r="D15" s="1670">
        <v>12328</v>
      </c>
      <c r="E15" s="1670">
        <v>6593</v>
      </c>
      <c r="F15" s="1670">
        <v>8198</v>
      </c>
      <c r="G15" s="79" t="s">
        <v>135</v>
      </c>
    </row>
    <row r="16" spans="1:7">
      <c r="A16" s="1305"/>
      <c r="B16" s="496" t="s">
        <v>140</v>
      </c>
      <c r="C16" s="1670">
        <v>5149</v>
      </c>
      <c r="D16" s="1670">
        <v>15333</v>
      </c>
      <c r="E16" s="1670">
        <v>8059</v>
      </c>
      <c r="F16" s="1670">
        <v>10263</v>
      </c>
      <c r="G16" s="79" t="s">
        <v>135</v>
      </c>
    </row>
    <row r="17" spans="1:7">
      <c r="A17" s="1305"/>
      <c r="B17" s="496" t="s">
        <v>136</v>
      </c>
      <c r="C17" s="1670">
        <v>6068</v>
      </c>
      <c r="D17" s="1670">
        <v>17874</v>
      </c>
      <c r="E17" s="1670">
        <v>9721</v>
      </c>
      <c r="F17" s="1670">
        <v>12125</v>
      </c>
      <c r="G17" s="79" t="s">
        <v>135</v>
      </c>
    </row>
    <row r="18" spans="1:7">
      <c r="A18" s="1305"/>
      <c r="B18" s="496" t="s">
        <v>141</v>
      </c>
      <c r="C18" s="815">
        <v>6970</v>
      </c>
      <c r="D18" s="814">
        <v>20832</v>
      </c>
      <c r="E18" s="815">
        <v>10947</v>
      </c>
      <c r="F18" s="815">
        <v>14012</v>
      </c>
      <c r="G18" s="1548" t="s">
        <v>135</v>
      </c>
    </row>
    <row r="19" spans="1:7">
      <c r="A19" s="1305"/>
      <c r="B19" s="496" t="s">
        <v>142</v>
      </c>
      <c r="C19" s="815">
        <v>7821</v>
      </c>
      <c r="D19" s="814">
        <v>23490</v>
      </c>
      <c r="E19" s="815">
        <v>12075</v>
      </c>
      <c r="F19" s="815">
        <v>15646</v>
      </c>
      <c r="G19" s="1548" t="s">
        <v>135</v>
      </c>
    </row>
    <row r="20" spans="1:7">
      <c r="A20" s="1305"/>
      <c r="B20" s="496" t="s">
        <v>137</v>
      </c>
      <c r="C20" s="815">
        <v>8695</v>
      </c>
      <c r="D20" s="814">
        <v>26859</v>
      </c>
      <c r="E20" s="815">
        <v>13324</v>
      </c>
      <c r="F20" s="815">
        <v>17372</v>
      </c>
      <c r="G20" s="1548" t="s">
        <v>135</v>
      </c>
    </row>
    <row r="21" spans="1:7">
      <c r="A21" s="1305"/>
      <c r="B21" s="496" t="s">
        <v>143</v>
      </c>
      <c r="C21" s="814">
        <v>9606</v>
      </c>
      <c r="D21" s="814">
        <v>30032</v>
      </c>
      <c r="E21" s="815">
        <v>14510</v>
      </c>
      <c r="F21" s="815">
        <v>19123</v>
      </c>
      <c r="G21" s="1548" t="s">
        <v>135</v>
      </c>
    </row>
    <row r="22" spans="1:7">
      <c r="A22" s="1305"/>
      <c r="B22" s="496" t="s">
        <v>144</v>
      </c>
      <c r="C22" s="814">
        <v>10457</v>
      </c>
      <c r="D22" s="814">
        <v>33013</v>
      </c>
      <c r="E22" s="815">
        <v>15591</v>
      </c>
      <c r="F22" s="815">
        <v>20652</v>
      </c>
      <c r="G22" s="1548" t="s">
        <v>135</v>
      </c>
    </row>
    <row r="23" spans="1:7">
      <c r="A23" s="1305"/>
      <c r="B23" s="1306" t="s">
        <v>32</v>
      </c>
      <c r="C23" s="814">
        <v>11340</v>
      </c>
      <c r="D23" s="814">
        <v>35700</v>
      </c>
      <c r="E23" s="815">
        <v>16827</v>
      </c>
      <c r="F23" s="1631">
        <v>22365</v>
      </c>
      <c r="G23" s="1548" t="s">
        <v>135</v>
      </c>
    </row>
    <row r="24" spans="1:7">
      <c r="A24" s="1305"/>
      <c r="B24" s="527" t="s">
        <v>23</v>
      </c>
      <c r="C24" s="817">
        <v>83.2</v>
      </c>
      <c r="D24" s="816">
        <v>91.3</v>
      </c>
      <c r="E24" s="817">
        <v>78.5</v>
      </c>
      <c r="F24" s="816">
        <v>73.7</v>
      </c>
      <c r="G24" s="79" t="s">
        <v>135</v>
      </c>
    </row>
    <row r="25" spans="1:7" ht="13.5" customHeight="1">
      <c r="A25" s="522">
        <v>2019</v>
      </c>
      <c r="B25" s="1306" t="s">
        <v>44</v>
      </c>
      <c r="C25" s="170">
        <v>1062</v>
      </c>
      <c r="D25" s="170">
        <v>3477</v>
      </c>
      <c r="E25" s="1451">
        <v>1713</v>
      </c>
      <c r="F25" s="1451">
        <v>2247</v>
      </c>
      <c r="G25" s="170">
        <v>28401</v>
      </c>
    </row>
    <row r="26" spans="1:7" ht="13.5" customHeight="1">
      <c r="A26" s="522"/>
      <c r="B26" s="1306" t="s">
        <v>45</v>
      </c>
      <c r="C26" s="170">
        <v>1159</v>
      </c>
      <c r="D26" s="170">
        <v>3205</v>
      </c>
      <c r="E26" s="1451">
        <v>1865</v>
      </c>
      <c r="F26" s="1451">
        <v>1419</v>
      </c>
      <c r="G26" s="170">
        <v>17269</v>
      </c>
    </row>
    <row r="27" spans="1:7" ht="13.5" customHeight="1">
      <c r="A27" s="522"/>
      <c r="B27" s="1306" t="s">
        <v>46</v>
      </c>
      <c r="C27" s="170">
        <v>1067</v>
      </c>
      <c r="D27" s="170">
        <v>3070</v>
      </c>
      <c r="E27" s="1451">
        <v>1707</v>
      </c>
      <c r="F27" s="1606">
        <v>1805</v>
      </c>
      <c r="G27" s="170">
        <v>14207</v>
      </c>
    </row>
    <row r="28" spans="1:7" ht="13.5" customHeight="1">
      <c r="A28" s="522">
        <v>2020</v>
      </c>
      <c r="B28" s="1306" t="s">
        <v>47</v>
      </c>
      <c r="C28" s="170">
        <v>1184</v>
      </c>
      <c r="D28" s="170">
        <v>3452</v>
      </c>
      <c r="E28" s="1451">
        <v>1724</v>
      </c>
      <c r="F28" s="1606">
        <v>2052</v>
      </c>
      <c r="G28" s="1458" t="s">
        <v>135</v>
      </c>
    </row>
    <row r="29" spans="1:7" ht="13.5" customHeight="1">
      <c r="A29" s="522"/>
      <c r="B29" s="1306" t="s">
        <v>48</v>
      </c>
      <c r="C29" s="170">
        <v>997</v>
      </c>
      <c r="D29" s="170">
        <v>2750</v>
      </c>
      <c r="E29" s="1451">
        <v>1488</v>
      </c>
      <c r="F29" s="1606">
        <v>1937</v>
      </c>
      <c r="G29" s="1458" t="s">
        <v>135</v>
      </c>
    </row>
    <row r="30" spans="1:7" ht="13.5" customHeight="1">
      <c r="A30" s="522"/>
      <c r="B30" s="1306" t="s">
        <v>37</v>
      </c>
      <c r="C30" s="170">
        <v>1061</v>
      </c>
      <c r="D30" s="170">
        <v>3210</v>
      </c>
      <c r="E30" s="1606">
        <v>1843</v>
      </c>
      <c r="F30" s="1606">
        <v>2232</v>
      </c>
      <c r="G30" s="1458" t="s">
        <v>135</v>
      </c>
    </row>
    <row r="31" spans="1:7" ht="13.5" customHeight="1">
      <c r="A31" s="522"/>
      <c r="B31" s="1306" t="s">
        <v>38</v>
      </c>
      <c r="C31" s="170">
        <v>977</v>
      </c>
      <c r="D31" s="170">
        <v>2916</v>
      </c>
      <c r="E31" s="1451">
        <v>1538</v>
      </c>
      <c r="F31" s="1451">
        <v>1977</v>
      </c>
      <c r="G31" s="1458" t="s">
        <v>135</v>
      </c>
    </row>
    <row r="32" spans="1:7" ht="13.5" customHeight="1">
      <c r="A32" s="522"/>
      <c r="B32" s="1306" t="s">
        <v>39</v>
      </c>
      <c r="C32" s="170">
        <v>930</v>
      </c>
      <c r="D32" s="170">
        <v>3005</v>
      </c>
      <c r="E32" s="1451">
        <v>1466</v>
      </c>
      <c r="F32" s="1451">
        <v>2065</v>
      </c>
      <c r="G32" s="1458" t="s">
        <v>135</v>
      </c>
    </row>
    <row r="33" spans="1:7" ht="13.5" customHeight="1">
      <c r="A33" s="522"/>
      <c r="B33" s="1306" t="s">
        <v>40</v>
      </c>
      <c r="C33" s="170">
        <v>919</v>
      </c>
      <c r="D33" s="170">
        <v>2541</v>
      </c>
      <c r="E33" s="1451">
        <v>1662</v>
      </c>
      <c r="F33" s="1451">
        <v>1862</v>
      </c>
      <c r="G33" s="1458" t="s">
        <v>135</v>
      </c>
    </row>
    <row r="34" spans="1:7" ht="13.5" customHeight="1">
      <c r="A34" s="522"/>
      <c r="B34" s="1306" t="s">
        <v>41</v>
      </c>
      <c r="C34" s="1451">
        <v>902</v>
      </c>
      <c r="D34" s="170">
        <v>2958</v>
      </c>
      <c r="E34" s="1451">
        <v>1226</v>
      </c>
      <c r="F34" s="1451">
        <v>1887</v>
      </c>
      <c r="G34" s="1458" t="s">
        <v>135</v>
      </c>
    </row>
    <row r="35" spans="1:7" ht="13.5" customHeight="1">
      <c r="A35" s="522"/>
      <c r="B35" s="1306" t="s">
        <v>42</v>
      </c>
      <c r="C35" s="170">
        <v>851</v>
      </c>
      <c r="D35" s="170">
        <v>2658</v>
      </c>
      <c r="E35" s="1451">
        <v>1128</v>
      </c>
      <c r="F35" s="1451">
        <v>1634</v>
      </c>
      <c r="G35" s="1458" t="s">
        <v>135</v>
      </c>
    </row>
    <row r="36" spans="1:7" ht="13.5" customHeight="1">
      <c r="A36" s="522"/>
      <c r="B36" s="1306" t="s">
        <v>43</v>
      </c>
      <c r="C36" s="170">
        <v>874</v>
      </c>
      <c r="D36" s="170">
        <v>3369</v>
      </c>
      <c r="E36" s="1451">
        <v>1249</v>
      </c>
      <c r="F36" s="1451">
        <v>1726</v>
      </c>
      <c r="G36" s="1458" t="s">
        <v>135</v>
      </c>
    </row>
    <row r="37" spans="1:7" ht="13.5" customHeight="1">
      <c r="A37" s="522"/>
      <c r="B37" s="1306" t="s">
        <v>44</v>
      </c>
      <c r="C37" s="170">
        <v>911</v>
      </c>
      <c r="D37" s="170">
        <v>3173</v>
      </c>
      <c r="E37" s="1451">
        <v>1186</v>
      </c>
      <c r="F37" s="1451">
        <v>1751</v>
      </c>
      <c r="G37" s="1458" t="s">
        <v>135</v>
      </c>
    </row>
    <row r="38" spans="1:7" ht="13.5" customHeight="1">
      <c r="A38" s="522"/>
      <c r="B38" s="1306" t="s">
        <v>45</v>
      </c>
      <c r="C38" s="170">
        <v>851</v>
      </c>
      <c r="D38" s="170">
        <v>2981</v>
      </c>
      <c r="E38" s="1451">
        <v>1081</v>
      </c>
      <c r="F38" s="1451">
        <v>1529</v>
      </c>
      <c r="G38" s="1458" t="s">
        <v>135</v>
      </c>
    </row>
    <row r="39" spans="1:7" ht="13.5" customHeight="1">
      <c r="A39" s="522"/>
      <c r="B39" s="1306" t="s">
        <v>46</v>
      </c>
      <c r="C39" s="170">
        <v>883</v>
      </c>
      <c r="D39" s="170">
        <v>2687</v>
      </c>
      <c r="E39" s="1451">
        <v>1236</v>
      </c>
      <c r="F39" s="1606">
        <v>1713</v>
      </c>
      <c r="G39" s="1458" t="s">
        <v>135</v>
      </c>
    </row>
    <row r="40" spans="1:7" ht="12.75" customHeight="1">
      <c r="A40" s="522"/>
      <c r="B40" s="1309" t="s">
        <v>23</v>
      </c>
      <c r="C40" s="817">
        <v>82.8</v>
      </c>
      <c r="D40" s="817">
        <v>87.5</v>
      </c>
      <c r="E40" s="817">
        <v>72.400000000000006</v>
      </c>
      <c r="F40" s="817">
        <v>94.9</v>
      </c>
      <c r="G40" s="1458" t="s">
        <v>135</v>
      </c>
    </row>
    <row r="41" spans="1:7" ht="12.75" customHeight="1">
      <c r="A41" s="522"/>
      <c r="B41" s="1309" t="s">
        <v>24</v>
      </c>
      <c r="C41" s="1671">
        <f>ROUND(C39/C38*100,1)</f>
        <v>103.8</v>
      </c>
      <c r="D41" s="1671">
        <f t="shared" ref="D41:F41" si="0">ROUND(D39/D38*100,1)</f>
        <v>90.1</v>
      </c>
      <c r="E41" s="1671">
        <f t="shared" si="0"/>
        <v>114.3</v>
      </c>
      <c r="F41" s="1671">
        <f t="shared" si="0"/>
        <v>112</v>
      </c>
      <c r="G41" s="1458" t="s">
        <v>135</v>
      </c>
    </row>
    <row r="42" spans="1:7" s="126" customFormat="1" ht="29.25" customHeight="1">
      <c r="A42" s="2151" t="s">
        <v>1048</v>
      </c>
      <c r="B42" s="2151"/>
      <c r="C42" s="2151"/>
      <c r="D42" s="2151"/>
      <c r="E42" s="2151"/>
      <c r="F42" s="2151"/>
      <c r="G42" s="2151"/>
    </row>
    <row r="43" spans="1:7" s="126" customFormat="1" ht="24" customHeight="1">
      <c r="A43" s="2152" t="s">
        <v>285</v>
      </c>
      <c r="B43" s="2153"/>
      <c r="C43" s="2153"/>
      <c r="D43" s="2153"/>
      <c r="E43" s="2153"/>
      <c r="F43" s="2153"/>
      <c r="G43" s="2153"/>
    </row>
    <row r="44" spans="1:7" s="126" customFormat="1" ht="11.25" customHeight="1">
      <c r="A44" s="648"/>
      <c r="B44" s="648"/>
      <c r="C44" s="648"/>
      <c r="D44" s="648"/>
      <c r="E44" s="648"/>
      <c r="F44" s="648"/>
      <c r="G44" s="648"/>
    </row>
    <row r="45" spans="1:7" s="126" customFormat="1" ht="11.25"/>
    <row r="48" spans="1:7" ht="11.25" customHeight="1"/>
  </sheetData>
  <mergeCells count="11">
    <mergeCell ref="A42:G42"/>
    <mergeCell ref="A43:G43"/>
    <mergeCell ref="F1:G1"/>
    <mergeCell ref="F2:G2"/>
    <mergeCell ref="C7:G7"/>
    <mergeCell ref="G5:G6"/>
    <mergeCell ref="A5:B7"/>
    <mergeCell ref="F5:F6"/>
    <mergeCell ref="C5:C6"/>
    <mergeCell ref="D5:D6"/>
    <mergeCell ref="E5:E6"/>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pageSetUpPr fitToPage="1"/>
  </sheetPr>
  <dimension ref="A1:H45"/>
  <sheetViews>
    <sheetView showGridLines="0" topLeftCell="A4" zoomScaleNormal="100" zoomScaleSheetLayoutView="100" workbookViewId="0">
      <selection activeCell="C18" sqref="C18:L20"/>
    </sheetView>
  </sheetViews>
  <sheetFormatPr defaultColWidth="9" defaultRowHeight="12"/>
  <cols>
    <col min="1" max="1" width="8.125" style="84" customWidth="1"/>
    <col min="2" max="2" width="12.375" style="84" customWidth="1"/>
    <col min="3" max="7" width="13.375" style="84" customWidth="1"/>
    <col min="8" max="16384" width="9" style="84"/>
  </cols>
  <sheetData>
    <row r="1" spans="1:8">
      <c r="F1" s="1705" t="s">
        <v>0</v>
      </c>
      <c r="G1" s="1705"/>
    </row>
    <row r="2" spans="1:8">
      <c r="F2" s="1705" t="s">
        <v>1</v>
      </c>
      <c r="G2" s="1705"/>
    </row>
    <row r="3" spans="1:8" ht="13.5">
      <c r="A3" s="1408" t="s">
        <v>246</v>
      </c>
      <c r="B3" s="321" t="s">
        <v>381</v>
      </c>
      <c r="C3" s="321"/>
      <c r="D3" s="321"/>
      <c r="E3" s="321"/>
      <c r="F3" s="321"/>
      <c r="G3" s="321"/>
    </row>
    <row r="4" spans="1:8" ht="13.5">
      <c r="A4" s="348"/>
      <c r="B4" s="697" t="s">
        <v>423</v>
      </c>
      <c r="C4" s="348"/>
      <c r="D4" s="348"/>
      <c r="E4" s="348"/>
      <c r="F4" s="348"/>
      <c r="G4" s="348"/>
      <c r="H4" s="37"/>
    </row>
    <row r="5" spans="1:8" ht="24" customHeight="1">
      <c r="A5" s="2083" t="s">
        <v>711</v>
      </c>
      <c r="B5" s="2155"/>
      <c r="C5" s="1966" t="s">
        <v>1040</v>
      </c>
      <c r="D5" s="1966" t="s">
        <v>1042</v>
      </c>
      <c r="E5" s="1966" t="s">
        <v>712</v>
      </c>
      <c r="F5" s="2154" t="s">
        <v>1043</v>
      </c>
      <c r="G5" s="2154" t="s">
        <v>713</v>
      </c>
      <c r="H5" s="37"/>
    </row>
    <row r="6" spans="1:8" ht="112.5" customHeight="1">
      <c r="A6" s="1781"/>
      <c r="B6" s="1782"/>
      <c r="C6" s="1787"/>
      <c r="D6" s="1787"/>
      <c r="E6" s="1787"/>
      <c r="F6" s="2125"/>
      <c r="G6" s="2125"/>
      <c r="H6" s="37"/>
    </row>
    <row r="7" spans="1:8" ht="31.5" customHeight="1">
      <c r="A7" s="1783"/>
      <c r="B7" s="1784"/>
      <c r="C7" s="1789" t="s">
        <v>1146</v>
      </c>
      <c r="D7" s="2134"/>
      <c r="E7" s="1789" t="s">
        <v>714</v>
      </c>
      <c r="F7" s="1790"/>
      <c r="G7" s="1790"/>
      <c r="H7" s="37"/>
    </row>
    <row r="8" spans="1:8" ht="19.5" customHeight="1">
      <c r="A8" s="70">
        <v>2019</v>
      </c>
      <c r="B8" s="496" t="s">
        <v>137</v>
      </c>
      <c r="C8" s="183">
        <v>375.7</v>
      </c>
      <c r="D8" s="79" t="s">
        <v>135</v>
      </c>
      <c r="E8" s="814">
        <v>25307</v>
      </c>
      <c r="F8" s="815">
        <v>4583</v>
      </c>
      <c r="G8" s="814">
        <v>23381</v>
      </c>
    </row>
    <row r="9" spans="1:8">
      <c r="A9" s="266"/>
      <c r="B9" s="496" t="s">
        <v>143</v>
      </c>
      <c r="C9" s="183">
        <v>415.7</v>
      </c>
      <c r="D9" s="79" t="s">
        <v>135</v>
      </c>
      <c r="E9" s="814">
        <v>28878</v>
      </c>
      <c r="F9" s="815">
        <v>5096</v>
      </c>
      <c r="G9" s="814">
        <v>26064</v>
      </c>
    </row>
    <row r="10" spans="1:8">
      <c r="A10" s="266"/>
      <c r="B10" s="496" t="s">
        <v>144</v>
      </c>
      <c r="C10" s="183">
        <v>459.9</v>
      </c>
      <c r="D10" s="79" t="s">
        <v>135</v>
      </c>
      <c r="E10" s="814">
        <v>32573</v>
      </c>
      <c r="F10" s="815">
        <v>5636</v>
      </c>
      <c r="G10" s="814">
        <v>28573</v>
      </c>
    </row>
    <row r="11" spans="1:8">
      <c r="A11" s="266"/>
      <c r="B11" s="496" t="s">
        <v>32</v>
      </c>
      <c r="C11" s="1589">
        <v>519.70000000000005</v>
      </c>
      <c r="D11" s="79" t="s">
        <v>135</v>
      </c>
      <c r="E11" s="1631">
        <v>36619</v>
      </c>
      <c r="F11" s="1631">
        <v>6192</v>
      </c>
      <c r="G11" s="814">
        <v>32536</v>
      </c>
    </row>
    <row r="12" spans="1:8">
      <c r="A12" s="266"/>
      <c r="B12" s="499" t="s">
        <v>23</v>
      </c>
      <c r="C12" s="173">
        <v>81.5</v>
      </c>
      <c r="D12" s="173" t="s">
        <v>135</v>
      </c>
      <c r="E12" s="817">
        <v>93.2</v>
      </c>
      <c r="F12" s="816">
        <v>83.8</v>
      </c>
      <c r="G12" s="1672">
        <v>106.6</v>
      </c>
    </row>
    <row r="13" spans="1:8">
      <c r="A13" s="264">
        <v>2020</v>
      </c>
      <c r="B13" s="498" t="s">
        <v>145</v>
      </c>
      <c r="C13" s="1589">
        <v>93.7</v>
      </c>
      <c r="D13" s="1589">
        <v>22.9</v>
      </c>
      <c r="E13" s="1668">
        <v>7741</v>
      </c>
      <c r="F13" s="1669">
        <v>1411</v>
      </c>
      <c r="G13" s="1669">
        <v>5102</v>
      </c>
    </row>
    <row r="14" spans="1:8">
      <c r="A14" s="266"/>
      <c r="B14" s="498" t="s">
        <v>34</v>
      </c>
      <c r="C14" s="1673">
        <v>134.80000000000001</v>
      </c>
      <c r="D14" s="1589">
        <v>33.5</v>
      </c>
      <c r="E14" s="1668">
        <v>11836</v>
      </c>
      <c r="F14" s="1669">
        <v>2112</v>
      </c>
      <c r="G14" s="1606">
        <v>7772</v>
      </c>
    </row>
    <row r="15" spans="1:8">
      <c r="A15" s="266"/>
      <c r="B15" s="496" t="s">
        <v>139</v>
      </c>
      <c r="C15" s="1670">
        <v>175.8</v>
      </c>
      <c r="D15" s="1670">
        <v>42.7</v>
      </c>
      <c r="E15" s="1670">
        <v>16362</v>
      </c>
      <c r="F15" s="662">
        <v>2804</v>
      </c>
      <c r="G15" s="170">
        <v>10281</v>
      </c>
    </row>
    <row r="16" spans="1:8">
      <c r="A16" s="266"/>
      <c r="B16" s="496" t="s">
        <v>140</v>
      </c>
      <c r="C16" s="639">
        <v>208</v>
      </c>
      <c r="D16" s="659">
        <v>53.6</v>
      </c>
      <c r="E16" s="1674" t="s">
        <v>135</v>
      </c>
      <c r="F16" s="662">
        <v>3436</v>
      </c>
      <c r="G16" s="170">
        <v>12819</v>
      </c>
    </row>
    <row r="17" spans="1:8">
      <c r="A17" s="266"/>
      <c r="B17" s="496" t="s">
        <v>136</v>
      </c>
      <c r="C17" s="1670">
        <v>245.5</v>
      </c>
      <c r="D17" s="659">
        <v>64.7</v>
      </c>
      <c r="E17" s="1674" t="s">
        <v>135</v>
      </c>
      <c r="F17" s="662">
        <v>4079</v>
      </c>
      <c r="G17" s="170">
        <v>15454</v>
      </c>
    </row>
    <row r="18" spans="1:8">
      <c r="A18" s="266"/>
      <c r="B18" s="1474" t="s">
        <v>141</v>
      </c>
      <c r="C18" s="1675">
        <v>283.60000000000002</v>
      </c>
      <c r="D18" s="173" t="s">
        <v>135</v>
      </c>
      <c r="E18" s="1674" t="s">
        <v>135</v>
      </c>
      <c r="F18" s="1676">
        <v>4696</v>
      </c>
      <c r="G18" s="1677">
        <v>18211</v>
      </c>
    </row>
    <row r="19" spans="1:8">
      <c r="A19" s="266"/>
      <c r="B19" s="1474" t="s">
        <v>142</v>
      </c>
      <c r="C19" s="1675">
        <v>320.3</v>
      </c>
      <c r="D19" s="173" t="s">
        <v>135</v>
      </c>
      <c r="E19" s="1674" t="s">
        <v>135</v>
      </c>
      <c r="F19" s="1676">
        <v>5263</v>
      </c>
      <c r="G19" s="1677">
        <v>20895</v>
      </c>
    </row>
    <row r="20" spans="1:8">
      <c r="A20" s="266"/>
      <c r="B20" s="1474" t="s">
        <v>137</v>
      </c>
      <c r="C20" s="1675">
        <v>355.4</v>
      </c>
      <c r="D20" s="173" t="s">
        <v>135</v>
      </c>
      <c r="E20" s="1674" t="s">
        <v>135</v>
      </c>
      <c r="F20" s="1676">
        <v>5860</v>
      </c>
      <c r="G20" s="1677">
        <v>23615</v>
      </c>
    </row>
    <row r="21" spans="1:8">
      <c r="A21" s="266"/>
      <c r="B21" s="496" t="s">
        <v>143</v>
      </c>
      <c r="C21" s="183">
        <v>391.1</v>
      </c>
      <c r="D21" s="173" t="s">
        <v>135</v>
      </c>
      <c r="E21" s="814">
        <v>37845</v>
      </c>
      <c r="F21" s="815">
        <v>6464</v>
      </c>
      <c r="G21" s="814">
        <v>26428</v>
      </c>
    </row>
    <row r="22" spans="1:8">
      <c r="A22" s="266"/>
      <c r="B22" s="496" t="s">
        <v>144</v>
      </c>
      <c r="C22" s="183">
        <v>425.3</v>
      </c>
      <c r="D22" s="173" t="s">
        <v>135</v>
      </c>
      <c r="E22" s="814">
        <v>42513</v>
      </c>
      <c r="F22" s="815">
        <v>7005</v>
      </c>
      <c r="G22" s="814">
        <v>28942</v>
      </c>
    </row>
    <row r="23" spans="1:8">
      <c r="A23" s="266"/>
      <c r="B23" s="496" t="s">
        <v>32</v>
      </c>
      <c r="C23" s="1589">
        <v>465</v>
      </c>
      <c r="D23" s="173" t="s">
        <v>135</v>
      </c>
      <c r="E23" s="1631">
        <v>47454</v>
      </c>
      <c r="F23" s="1631">
        <v>7654</v>
      </c>
      <c r="G23" s="814">
        <v>31513</v>
      </c>
    </row>
    <row r="24" spans="1:8">
      <c r="A24" s="266"/>
      <c r="B24" s="499" t="s">
        <v>23</v>
      </c>
      <c r="C24" s="817">
        <v>89.5</v>
      </c>
      <c r="D24" s="173" t="s">
        <v>135</v>
      </c>
      <c r="E24" s="1674">
        <v>129.6</v>
      </c>
      <c r="F24" s="817">
        <v>123.6</v>
      </c>
      <c r="G24" s="184">
        <v>96.9</v>
      </c>
    </row>
    <row r="25" spans="1:8" ht="13.5" customHeight="1">
      <c r="A25" s="70">
        <v>2019</v>
      </c>
      <c r="B25" s="496" t="s">
        <v>44</v>
      </c>
      <c r="C25" s="59">
        <v>40</v>
      </c>
      <c r="D25" s="62" t="s">
        <v>135</v>
      </c>
      <c r="E25" s="170">
        <v>3571</v>
      </c>
      <c r="F25" s="170">
        <v>513</v>
      </c>
      <c r="G25" s="170">
        <v>2683</v>
      </c>
      <c r="H25" s="326"/>
    </row>
    <row r="26" spans="1:8" ht="13.5" customHeight="1">
      <c r="A26" s="70"/>
      <c r="B26" s="496" t="s">
        <v>45</v>
      </c>
      <c r="C26" s="59">
        <v>44.2</v>
      </c>
      <c r="D26" s="62" t="s">
        <v>135</v>
      </c>
      <c r="E26" s="170">
        <v>3695</v>
      </c>
      <c r="F26" s="170">
        <v>540</v>
      </c>
      <c r="G26" s="170">
        <v>2509</v>
      </c>
      <c r="H26" s="326"/>
    </row>
    <row r="27" spans="1:8" ht="13.5" customHeight="1">
      <c r="A27" s="70"/>
      <c r="B27" s="496" t="s">
        <v>46</v>
      </c>
      <c r="C27" s="559">
        <v>53.3</v>
      </c>
      <c r="D27" s="62" t="s">
        <v>135</v>
      </c>
      <c r="E27" s="170">
        <v>4046</v>
      </c>
      <c r="F27" s="170">
        <v>556</v>
      </c>
      <c r="G27" s="170">
        <v>2679</v>
      </c>
      <c r="H27" s="326"/>
    </row>
    <row r="28" spans="1:8" ht="13.5" customHeight="1">
      <c r="A28" s="70">
        <v>2020</v>
      </c>
      <c r="B28" s="496" t="s">
        <v>47</v>
      </c>
      <c r="C28" s="559">
        <v>45.8</v>
      </c>
      <c r="D28" s="559">
        <v>11.2</v>
      </c>
      <c r="E28" s="170">
        <v>3916</v>
      </c>
      <c r="F28" s="170">
        <v>752</v>
      </c>
      <c r="G28" s="170">
        <v>2618</v>
      </c>
      <c r="H28" s="326"/>
    </row>
    <row r="29" spans="1:8" ht="13.5" customHeight="1">
      <c r="A29" s="70"/>
      <c r="B29" s="496" t="s">
        <v>48</v>
      </c>
      <c r="C29" s="59">
        <v>47.9</v>
      </c>
      <c r="D29" s="559">
        <v>11.8</v>
      </c>
      <c r="E29" s="170">
        <v>3825</v>
      </c>
      <c r="F29" s="170">
        <v>659</v>
      </c>
      <c r="G29" s="170">
        <v>2484</v>
      </c>
      <c r="H29" s="326"/>
    </row>
    <row r="30" spans="1:8" ht="13.5" customHeight="1">
      <c r="A30" s="70"/>
      <c r="B30" s="496" t="s">
        <v>37</v>
      </c>
      <c r="C30" s="59">
        <v>41.1</v>
      </c>
      <c r="D30" s="559" t="s">
        <v>1392</v>
      </c>
      <c r="E30" s="170">
        <v>4095</v>
      </c>
      <c r="F30" s="170">
        <v>701</v>
      </c>
      <c r="G30" s="1606">
        <v>2670</v>
      </c>
      <c r="H30" s="326"/>
    </row>
    <row r="31" spans="1:8" ht="13.5" customHeight="1">
      <c r="A31" s="70"/>
      <c r="B31" s="496" t="s">
        <v>38</v>
      </c>
      <c r="C31" s="59">
        <v>41</v>
      </c>
      <c r="D31" s="559">
        <v>9.1999999999999993</v>
      </c>
      <c r="E31" s="170">
        <v>4526</v>
      </c>
      <c r="F31" s="170">
        <v>692</v>
      </c>
      <c r="G31" s="170">
        <v>2509</v>
      </c>
      <c r="H31" s="326"/>
    </row>
    <row r="32" spans="1:8" ht="13.5" customHeight="1">
      <c r="A32" s="70"/>
      <c r="B32" s="496" t="s">
        <v>39</v>
      </c>
      <c r="C32" s="59">
        <v>32.200000000000003</v>
      </c>
      <c r="D32" s="559">
        <v>10.9</v>
      </c>
      <c r="E32" s="1458" t="s">
        <v>135</v>
      </c>
      <c r="F32" s="170">
        <v>632</v>
      </c>
      <c r="G32" s="170">
        <v>2538</v>
      </c>
      <c r="H32" s="326"/>
    </row>
    <row r="33" spans="1:8" ht="13.5" customHeight="1">
      <c r="A33" s="70"/>
      <c r="B33" s="496" t="s">
        <v>40</v>
      </c>
      <c r="C33" s="59">
        <v>37.5</v>
      </c>
      <c r="D33" s="559">
        <v>11.1</v>
      </c>
      <c r="E33" s="1458" t="s">
        <v>135</v>
      </c>
      <c r="F33" s="170">
        <v>643</v>
      </c>
      <c r="G33" s="170">
        <v>2635</v>
      </c>
      <c r="H33" s="326"/>
    </row>
    <row r="34" spans="1:8" ht="13.5" customHeight="1">
      <c r="A34" s="70"/>
      <c r="B34" s="496" t="s">
        <v>41</v>
      </c>
      <c r="C34" s="59">
        <v>38</v>
      </c>
      <c r="D34" s="62" t="s">
        <v>135</v>
      </c>
      <c r="E34" s="1458" t="s">
        <v>135</v>
      </c>
      <c r="F34" s="170">
        <v>617</v>
      </c>
      <c r="G34" s="170">
        <v>2757</v>
      </c>
      <c r="H34" s="326"/>
    </row>
    <row r="35" spans="1:8" ht="13.5" customHeight="1">
      <c r="A35" s="70"/>
      <c r="B35" s="496" t="s">
        <v>42</v>
      </c>
      <c r="C35" s="59">
        <v>36.799999999999997</v>
      </c>
      <c r="D35" s="62" t="s">
        <v>135</v>
      </c>
      <c r="E35" s="1458" t="s">
        <v>135</v>
      </c>
      <c r="F35" s="170">
        <v>567</v>
      </c>
      <c r="G35" s="170">
        <v>2684</v>
      </c>
      <c r="H35" s="326"/>
    </row>
    <row r="36" spans="1:8" ht="13.5" customHeight="1">
      <c r="A36" s="70"/>
      <c r="B36" s="496" t="s">
        <v>43</v>
      </c>
      <c r="C36" s="59">
        <v>35</v>
      </c>
      <c r="D36" s="62" t="s">
        <v>135</v>
      </c>
      <c r="E36" s="1458" t="s">
        <v>135</v>
      </c>
      <c r="F36" s="170">
        <v>597</v>
      </c>
      <c r="G36" s="170">
        <v>2720</v>
      </c>
      <c r="H36" s="326"/>
    </row>
    <row r="37" spans="1:8" ht="13.5" customHeight="1">
      <c r="A37" s="70"/>
      <c r="B37" s="496" t="s">
        <v>44</v>
      </c>
      <c r="C37" s="59">
        <v>35.799999999999997</v>
      </c>
      <c r="D37" s="62" t="s">
        <v>135</v>
      </c>
      <c r="E37" s="170">
        <v>3893</v>
      </c>
      <c r="F37" s="170">
        <v>604</v>
      </c>
      <c r="G37" s="170">
        <v>2813</v>
      </c>
      <c r="H37" s="326"/>
    </row>
    <row r="38" spans="1:8" ht="13.5" customHeight="1">
      <c r="A38" s="70"/>
      <c r="B38" s="496" t="s">
        <v>45</v>
      </c>
      <c r="C38" s="59">
        <v>34.1</v>
      </c>
      <c r="D38" s="62" t="s">
        <v>135</v>
      </c>
      <c r="E38" s="170">
        <v>4668</v>
      </c>
      <c r="F38" s="170">
        <v>541</v>
      </c>
      <c r="G38" s="170">
        <v>2514</v>
      </c>
      <c r="H38" s="326"/>
    </row>
    <row r="39" spans="1:8" ht="13.5" customHeight="1">
      <c r="A39" s="70"/>
      <c r="B39" s="496" t="s">
        <v>46</v>
      </c>
      <c r="C39" s="559">
        <v>39.799999999999997</v>
      </c>
      <c r="D39" s="62" t="s">
        <v>135</v>
      </c>
      <c r="E39" s="170">
        <v>4941</v>
      </c>
      <c r="F39" s="170">
        <v>649</v>
      </c>
      <c r="G39" s="170">
        <v>2571</v>
      </c>
      <c r="H39" s="326"/>
    </row>
    <row r="40" spans="1:8" ht="14.1" customHeight="1">
      <c r="A40" s="70"/>
      <c r="B40" s="497" t="s">
        <v>23</v>
      </c>
      <c r="C40" s="1671">
        <v>74.5</v>
      </c>
      <c r="D40" s="62" t="s">
        <v>135</v>
      </c>
      <c r="E40" s="1458">
        <v>122.1</v>
      </c>
      <c r="F40" s="1671">
        <v>116.7</v>
      </c>
      <c r="G40" s="1671">
        <v>96</v>
      </c>
      <c r="H40" s="37"/>
    </row>
    <row r="41" spans="1:8" ht="12.75" customHeight="1">
      <c r="A41" s="70"/>
      <c r="B41" s="71" t="s">
        <v>24</v>
      </c>
      <c r="C41" s="1310">
        <v>116.5</v>
      </c>
      <c r="D41" s="1623" t="s">
        <v>135</v>
      </c>
      <c r="E41" s="1310">
        <f>ROUND(E39/E38*100,1)</f>
        <v>105.8</v>
      </c>
      <c r="F41" s="1310">
        <f>ROUND(F39/F38*100,1)</f>
        <v>120</v>
      </c>
      <c r="G41" s="1310">
        <f>ROUND(G39/G38*100,1)</f>
        <v>102.3</v>
      </c>
      <c r="H41" s="37"/>
    </row>
    <row r="42" spans="1:8" s="126" customFormat="1" ht="28.5" customHeight="1">
      <c r="A42" s="2157" t="s">
        <v>1041</v>
      </c>
      <c r="B42" s="2157"/>
      <c r="C42" s="2157"/>
      <c r="D42" s="2157"/>
      <c r="E42" s="2157"/>
      <c r="F42" s="2157"/>
      <c r="G42" s="2157"/>
      <c r="H42" s="226"/>
    </row>
    <row r="43" spans="1:8" s="126" customFormat="1" ht="21.75" customHeight="1">
      <c r="A43" s="2152" t="s">
        <v>286</v>
      </c>
      <c r="B43" s="2153"/>
      <c r="C43" s="2153"/>
      <c r="D43" s="2153"/>
      <c r="E43" s="2153"/>
      <c r="F43" s="2153"/>
      <c r="G43" s="2153"/>
      <c r="H43" s="226"/>
    </row>
    <row r="44" spans="1:8" s="126" customFormat="1" ht="11.25" customHeight="1">
      <c r="A44" s="650"/>
      <c r="B44" s="650"/>
      <c r="C44" s="650"/>
      <c r="D44" s="650"/>
      <c r="E44" s="650"/>
      <c r="F44" s="650"/>
      <c r="G44" s="650"/>
      <c r="H44" s="226"/>
    </row>
    <row r="45" spans="1:8" ht="14.85" customHeight="1">
      <c r="A45" s="349"/>
      <c r="B45" s="349"/>
    </row>
  </sheetData>
  <mergeCells count="12">
    <mergeCell ref="F1:G1"/>
    <mergeCell ref="F2:G2"/>
    <mergeCell ref="E5:E6"/>
    <mergeCell ref="F5:F6"/>
    <mergeCell ref="E7:G7"/>
    <mergeCell ref="G5:G6"/>
    <mergeCell ref="A5:B7"/>
    <mergeCell ref="C5:C6"/>
    <mergeCell ref="D5:D6"/>
    <mergeCell ref="C7:D7"/>
    <mergeCell ref="A43:G43"/>
    <mergeCell ref="A42:G42"/>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I30"/>
  <sheetViews>
    <sheetView showGridLines="0" zoomScale="85" zoomScaleNormal="85" zoomScaleSheetLayoutView="100" workbookViewId="0">
      <selection activeCell="H10" sqref="H10"/>
    </sheetView>
  </sheetViews>
  <sheetFormatPr defaultColWidth="9" defaultRowHeight="12"/>
  <cols>
    <col min="1" max="1" width="8.125" style="84" customWidth="1"/>
    <col min="2" max="2" width="12.375" style="84" customWidth="1"/>
    <col min="3" max="8" width="16.625" style="84" customWidth="1"/>
    <col min="9" max="16384" width="9" style="84"/>
  </cols>
  <sheetData>
    <row r="1" spans="1:9">
      <c r="G1" s="1705" t="s">
        <v>0</v>
      </c>
      <c r="H1" s="1705"/>
    </row>
    <row r="2" spans="1:9">
      <c r="G2" s="1705" t="s">
        <v>1</v>
      </c>
      <c r="H2" s="1705"/>
    </row>
    <row r="3" spans="1:9">
      <c r="A3" s="253" t="s">
        <v>223</v>
      </c>
      <c r="B3" s="254" t="s">
        <v>373</v>
      </c>
      <c r="C3" s="255"/>
      <c r="D3" s="255"/>
    </row>
    <row r="4" spans="1:9">
      <c r="A4" s="256"/>
      <c r="B4" s="673" t="s">
        <v>346</v>
      </c>
      <c r="C4" s="258"/>
      <c r="D4" s="258"/>
    </row>
    <row r="5" spans="1:9" ht="30" customHeight="1">
      <c r="A5" s="1717" t="s">
        <v>443</v>
      </c>
      <c r="B5" s="1752"/>
      <c r="C5" s="1749" t="s">
        <v>1105</v>
      </c>
      <c r="D5" s="1714"/>
      <c r="E5" s="590"/>
      <c r="F5" s="590"/>
      <c r="G5" s="590"/>
      <c r="H5" s="590"/>
    </row>
    <row r="6" spans="1:9" ht="60" customHeight="1">
      <c r="A6" s="1726"/>
      <c r="B6" s="1753"/>
      <c r="C6" s="1744"/>
      <c r="D6" s="1728"/>
      <c r="E6" s="1756" t="s">
        <v>444</v>
      </c>
      <c r="F6" s="1757"/>
      <c r="G6" s="1756" t="s">
        <v>445</v>
      </c>
      <c r="H6" s="1758"/>
    </row>
    <row r="7" spans="1:9" ht="30" customHeight="1">
      <c r="A7" s="1754"/>
      <c r="B7" s="1755"/>
      <c r="C7" s="591" t="s">
        <v>2</v>
      </c>
      <c r="D7" s="591" t="s">
        <v>3</v>
      </c>
      <c r="E7" s="591" t="s">
        <v>2</v>
      </c>
      <c r="F7" s="591" t="s">
        <v>3</v>
      </c>
      <c r="G7" s="591" t="s">
        <v>2</v>
      </c>
      <c r="H7" s="592" t="s">
        <v>3</v>
      </c>
    </row>
    <row r="8" spans="1:9" ht="18" customHeight="1">
      <c r="A8" s="113">
        <v>2019</v>
      </c>
      <c r="B8" s="486" t="s">
        <v>4</v>
      </c>
      <c r="C8" s="581">
        <v>103.4</v>
      </c>
      <c r="D8" s="1076" t="s">
        <v>135</v>
      </c>
      <c r="E8" s="581">
        <v>103.4</v>
      </c>
      <c r="F8" s="1076" t="s">
        <v>135</v>
      </c>
      <c r="G8" s="581">
        <v>108</v>
      </c>
      <c r="H8" s="1077" t="s">
        <v>135</v>
      </c>
      <c r="I8" s="37"/>
    </row>
    <row r="9" spans="1:9" s="164" customFormat="1">
      <c r="A9" s="148">
        <v>2020</v>
      </c>
      <c r="B9" s="1693" t="s">
        <v>4</v>
      </c>
      <c r="C9" s="76">
        <v>104</v>
      </c>
      <c r="D9" s="132" t="s">
        <v>135</v>
      </c>
      <c r="E9" s="76">
        <v>103.8</v>
      </c>
      <c r="F9" s="132" t="s">
        <v>135</v>
      </c>
      <c r="G9" s="76">
        <v>108.5</v>
      </c>
      <c r="H9" s="133" t="s">
        <v>135</v>
      </c>
      <c r="I9" s="326"/>
    </row>
    <row r="10" spans="1:9" ht="20.25" customHeight="1">
      <c r="A10" s="113">
        <v>2019</v>
      </c>
      <c r="B10" s="845" t="s">
        <v>12</v>
      </c>
      <c r="C10" s="581">
        <v>104.4</v>
      </c>
      <c r="D10" s="581">
        <v>107.8</v>
      </c>
      <c r="E10" s="581">
        <v>104.4</v>
      </c>
      <c r="F10" s="581">
        <v>107.4</v>
      </c>
      <c r="G10" s="581">
        <v>109.2</v>
      </c>
      <c r="H10" s="582">
        <v>110.1</v>
      </c>
      <c r="I10" s="575"/>
    </row>
    <row r="11" spans="1:9">
      <c r="A11" s="113"/>
      <c r="B11" s="845" t="s">
        <v>13</v>
      </c>
      <c r="C11" s="581">
        <v>101.6</v>
      </c>
      <c r="D11" s="581">
        <v>94.1</v>
      </c>
      <c r="E11" s="581">
        <v>101.8</v>
      </c>
      <c r="F11" s="581">
        <v>93.7</v>
      </c>
      <c r="G11" s="581">
        <v>102.6</v>
      </c>
      <c r="H11" s="582">
        <v>89.6</v>
      </c>
      <c r="I11" s="575"/>
    </row>
    <row r="12" spans="1:9">
      <c r="A12" s="113"/>
      <c r="B12" s="845" t="s">
        <v>14</v>
      </c>
      <c r="C12" s="115">
        <v>102.5</v>
      </c>
      <c r="D12" s="115">
        <v>93.3</v>
      </c>
      <c r="E12" s="115">
        <v>102.7</v>
      </c>
      <c r="F12" s="115">
        <v>92.6</v>
      </c>
      <c r="G12" s="115">
        <v>101.8</v>
      </c>
      <c r="H12" s="90">
        <v>105.6</v>
      </c>
      <c r="I12" s="575"/>
    </row>
    <row r="13" spans="1:9" ht="18.75" customHeight="1">
      <c r="A13" s="113">
        <v>2020</v>
      </c>
      <c r="B13" s="860" t="s">
        <v>15</v>
      </c>
      <c r="C13" s="76">
        <v>99.5</v>
      </c>
      <c r="D13" s="76">
        <v>104.2</v>
      </c>
      <c r="E13" s="76">
        <v>99.5</v>
      </c>
      <c r="F13" s="76">
        <v>104.6</v>
      </c>
      <c r="G13" s="76">
        <v>105.2</v>
      </c>
      <c r="H13" s="77">
        <v>95.9</v>
      </c>
      <c r="I13" s="575"/>
    </row>
    <row r="14" spans="1:9">
      <c r="A14" s="113"/>
      <c r="B14" s="860" t="s">
        <v>16</v>
      </c>
      <c r="C14" s="76">
        <v>104.7</v>
      </c>
      <c r="D14" s="76">
        <v>99.1</v>
      </c>
      <c r="E14" s="76">
        <v>104.7</v>
      </c>
      <c r="F14" s="76">
        <v>99.3</v>
      </c>
      <c r="G14" s="76">
        <v>107.7</v>
      </c>
      <c r="H14" s="77">
        <v>99.6</v>
      </c>
      <c r="I14" s="575"/>
    </row>
    <row r="15" spans="1:9">
      <c r="A15" s="113"/>
      <c r="B15" s="860" t="s">
        <v>5</v>
      </c>
      <c r="C15" s="76">
        <v>100.9</v>
      </c>
      <c r="D15" s="76">
        <v>107.6</v>
      </c>
      <c r="E15" s="76">
        <v>100.7</v>
      </c>
      <c r="F15" s="76">
        <v>107.8</v>
      </c>
      <c r="G15" s="76">
        <v>108.1</v>
      </c>
      <c r="H15" s="77">
        <v>105</v>
      </c>
      <c r="I15" s="575"/>
    </row>
    <row r="16" spans="1:9">
      <c r="A16" s="113"/>
      <c r="B16" s="1316" t="s">
        <v>6</v>
      </c>
      <c r="C16" s="581">
        <v>88.5</v>
      </c>
      <c r="D16" s="581">
        <v>83.2</v>
      </c>
      <c r="E16" s="581">
        <v>88</v>
      </c>
      <c r="F16" s="581">
        <v>83</v>
      </c>
      <c r="G16" s="581">
        <v>97.8</v>
      </c>
      <c r="H16" s="582">
        <v>94.1</v>
      </c>
      <c r="I16" s="575"/>
    </row>
    <row r="17" spans="1:9">
      <c r="A17" s="113"/>
      <c r="B17" s="1316" t="s">
        <v>7</v>
      </c>
      <c r="C17" s="581">
        <v>94.6</v>
      </c>
      <c r="D17" s="581">
        <v>105.4</v>
      </c>
      <c r="E17" s="581">
        <v>94.4</v>
      </c>
      <c r="F17" s="581">
        <v>106</v>
      </c>
      <c r="G17" s="581">
        <v>96.3</v>
      </c>
      <c r="H17" s="582">
        <v>101.1</v>
      </c>
      <c r="I17" s="575"/>
    </row>
    <row r="18" spans="1:9">
      <c r="A18" s="113"/>
      <c r="B18" s="1316" t="s">
        <v>8</v>
      </c>
      <c r="C18" s="581">
        <v>109.3</v>
      </c>
      <c r="D18" s="581">
        <v>108.3</v>
      </c>
      <c r="E18" s="581">
        <v>109.3</v>
      </c>
      <c r="F18" s="581">
        <v>108.9</v>
      </c>
      <c r="G18" s="581">
        <v>111.3</v>
      </c>
      <c r="H18" s="582">
        <v>107.5</v>
      </c>
      <c r="I18" s="575"/>
    </row>
    <row r="19" spans="1:9">
      <c r="A19" s="113"/>
      <c r="B19" s="1467" t="s">
        <v>9</v>
      </c>
      <c r="C19" s="581">
        <v>104.8</v>
      </c>
      <c r="D19" s="581">
        <v>101.1</v>
      </c>
      <c r="E19" s="581">
        <v>104.7</v>
      </c>
      <c r="F19" s="581">
        <v>101</v>
      </c>
      <c r="G19" s="581">
        <v>107.8</v>
      </c>
      <c r="H19" s="582">
        <v>103.1</v>
      </c>
      <c r="I19" s="575"/>
    </row>
    <row r="20" spans="1:9">
      <c r="A20" s="113"/>
      <c r="B20" s="1467" t="s">
        <v>10</v>
      </c>
      <c r="C20" s="581">
        <v>104.2</v>
      </c>
      <c r="D20" s="581">
        <v>94.9</v>
      </c>
      <c r="E20" s="581">
        <v>104.2</v>
      </c>
      <c r="F20" s="581">
        <v>94.9</v>
      </c>
      <c r="G20" s="581">
        <v>105.8</v>
      </c>
      <c r="H20" s="582">
        <v>94.4</v>
      </c>
      <c r="I20" s="575"/>
    </row>
    <row r="21" spans="1:9">
      <c r="A21" s="113"/>
      <c r="B21" s="1467" t="s">
        <v>11</v>
      </c>
      <c r="C21" s="581">
        <v>107.9</v>
      </c>
      <c r="D21" s="581">
        <v>112.3</v>
      </c>
      <c r="E21" s="581">
        <v>107.9</v>
      </c>
      <c r="F21" s="581">
        <v>112.4</v>
      </c>
      <c r="G21" s="581">
        <v>110.2</v>
      </c>
      <c r="H21" s="582">
        <v>106.1</v>
      </c>
      <c r="I21" s="575"/>
    </row>
    <row r="22" spans="1:9">
      <c r="A22" s="113"/>
      <c r="B22" s="1555" t="s">
        <v>12</v>
      </c>
      <c r="C22" s="581">
        <v>104.2</v>
      </c>
      <c r="D22" s="581">
        <v>104.2</v>
      </c>
      <c r="E22" s="581">
        <v>104.1</v>
      </c>
      <c r="F22" s="581">
        <v>103.7</v>
      </c>
      <c r="G22" s="581">
        <v>104.1</v>
      </c>
      <c r="H22" s="582">
        <v>103.9</v>
      </c>
      <c r="I22" s="575"/>
    </row>
    <row r="23" spans="1:9">
      <c r="A23" s="113"/>
      <c r="B23" s="1555" t="s">
        <v>13</v>
      </c>
      <c r="C23" s="581">
        <v>109.4</v>
      </c>
      <c r="D23" s="581">
        <v>98.8</v>
      </c>
      <c r="E23" s="581">
        <v>109.5</v>
      </c>
      <c r="F23" s="581">
        <v>98.5</v>
      </c>
      <c r="G23" s="581">
        <v>112.5</v>
      </c>
      <c r="H23" s="582">
        <v>96.8</v>
      </c>
      <c r="I23" s="575"/>
    </row>
    <row r="24" spans="1:9">
      <c r="A24" s="113"/>
      <c r="B24" s="1555" t="s">
        <v>14</v>
      </c>
      <c r="C24" s="115">
        <v>115.4</v>
      </c>
      <c r="D24" s="115">
        <v>98.4</v>
      </c>
      <c r="E24" s="115">
        <v>115.3</v>
      </c>
      <c r="F24" s="115">
        <v>97.6</v>
      </c>
      <c r="G24" s="115">
        <v>112.5</v>
      </c>
      <c r="H24" s="90">
        <v>105.6</v>
      </c>
      <c r="I24" s="575"/>
    </row>
    <row r="25" spans="1:9" s="126" customFormat="1" ht="15.75" customHeight="1">
      <c r="A25" s="1759" t="s">
        <v>1125</v>
      </c>
      <c r="B25" s="1759"/>
      <c r="C25" s="1759"/>
      <c r="D25" s="1759"/>
      <c r="E25" s="1759"/>
      <c r="F25" s="1759"/>
      <c r="G25" s="1759"/>
      <c r="H25" s="1759"/>
    </row>
    <row r="26" spans="1:9" s="126" customFormat="1" ht="14.25" customHeight="1">
      <c r="A26" s="1750" t="s">
        <v>1173</v>
      </c>
      <c r="B26" s="1751"/>
      <c r="C26" s="1751"/>
      <c r="D26" s="1751"/>
      <c r="E26" s="1751"/>
      <c r="F26" s="1751"/>
      <c r="G26" s="1751"/>
      <c r="H26" s="1751"/>
    </row>
    <row r="29" spans="1:9">
      <c r="A29" s="126"/>
    </row>
    <row r="30" spans="1:9">
      <c r="A30" s="126"/>
    </row>
  </sheetData>
  <mergeCells count="8">
    <mergeCell ref="C5:D6"/>
    <mergeCell ref="A26:H26"/>
    <mergeCell ref="G1:H1"/>
    <mergeCell ref="G2:H2"/>
    <mergeCell ref="A5:B7"/>
    <mergeCell ref="E6:F6"/>
    <mergeCell ref="G6:H6"/>
    <mergeCell ref="A25:H25"/>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pageSetUpPr fitToPage="1"/>
  </sheetPr>
  <dimension ref="A1:F44"/>
  <sheetViews>
    <sheetView showGridLines="0" topLeftCell="A4" zoomScaleNormal="100" zoomScaleSheetLayoutView="100" workbookViewId="0">
      <selection activeCell="A46" sqref="A46:D46"/>
    </sheetView>
  </sheetViews>
  <sheetFormatPr defaultColWidth="9" defaultRowHeight="12"/>
  <cols>
    <col min="1" max="1" width="8.125" style="84" customWidth="1"/>
    <col min="2" max="2" width="12.375" style="84" customWidth="1"/>
    <col min="3" max="5" width="13.875" style="84" customWidth="1"/>
    <col min="6" max="16384" width="9" style="84"/>
  </cols>
  <sheetData>
    <row r="1" spans="1:5">
      <c r="D1" s="280"/>
      <c r="E1" s="1415" t="s">
        <v>0</v>
      </c>
    </row>
    <row r="2" spans="1:5">
      <c r="D2" s="281"/>
      <c r="E2" s="1415" t="s">
        <v>1</v>
      </c>
    </row>
    <row r="3" spans="1:5" ht="13.5">
      <c r="A3" s="1408" t="s">
        <v>246</v>
      </c>
      <c r="B3" s="321" t="s">
        <v>382</v>
      </c>
      <c r="C3" s="321"/>
      <c r="D3" s="207"/>
    </row>
    <row r="4" spans="1:5" ht="13.5">
      <c r="A4" s="348"/>
      <c r="B4" s="697" t="s">
        <v>423</v>
      </c>
      <c r="C4" s="348"/>
      <c r="D4" s="208"/>
    </row>
    <row r="5" spans="1:5" ht="27.75" customHeight="1">
      <c r="A5" s="2083" t="s">
        <v>715</v>
      </c>
      <c r="B5" s="2155"/>
      <c r="C5" s="1966" t="s">
        <v>716</v>
      </c>
      <c r="D5" s="2154" t="s">
        <v>1038</v>
      </c>
      <c r="E5" s="2158" t="s">
        <v>1278</v>
      </c>
    </row>
    <row r="6" spans="1:5" ht="109.5" customHeight="1">
      <c r="A6" s="1781"/>
      <c r="B6" s="1782"/>
      <c r="C6" s="2162"/>
      <c r="D6" s="2125"/>
      <c r="E6" s="2159"/>
    </row>
    <row r="7" spans="1:5" ht="27.75" customHeight="1">
      <c r="A7" s="1783"/>
      <c r="B7" s="1784"/>
      <c r="C7" s="2126" t="s">
        <v>714</v>
      </c>
      <c r="D7" s="2134"/>
      <c r="E7" s="1416" t="s">
        <v>1150</v>
      </c>
    </row>
    <row r="8" spans="1:5" ht="14.85" customHeight="1">
      <c r="A8" s="70">
        <v>2019</v>
      </c>
      <c r="B8" s="496" t="s">
        <v>137</v>
      </c>
      <c r="C8" s="1631">
        <v>248789</v>
      </c>
      <c r="D8" s="1678">
        <v>428609</v>
      </c>
      <c r="E8" s="80">
        <v>38.4</v>
      </c>
    </row>
    <row r="9" spans="1:5" ht="14.85" customHeight="1">
      <c r="A9" s="266"/>
      <c r="B9" s="496" t="s">
        <v>143</v>
      </c>
      <c r="C9" s="1631">
        <v>279509</v>
      </c>
      <c r="D9" s="1678">
        <v>496417</v>
      </c>
      <c r="E9" s="80">
        <v>39.799999999999997</v>
      </c>
    </row>
    <row r="10" spans="1:5" ht="14.85" customHeight="1">
      <c r="A10" s="266"/>
      <c r="B10" s="496" t="s">
        <v>144</v>
      </c>
      <c r="C10" s="1606">
        <v>306301</v>
      </c>
      <c r="D10" s="1678">
        <v>543155</v>
      </c>
      <c r="E10" s="80">
        <v>46</v>
      </c>
    </row>
    <row r="11" spans="1:5" ht="14.85" customHeight="1">
      <c r="A11" s="266"/>
      <c r="B11" s="496" t="s">
        <v>32</v>
      </c>
      <c r="C11" s="1606">
        <v>330686</v>
      </c>
      <c r="D11" s="1678">
        <v>591721</v>
      </c>
      <c r="E11" s="80">
        <v>49.1</v>
      </c>
    </row>
    <row r="12" spans="1:5" ht="14.85" customHeight="1">
      <c r="A12" s="417"/>
      <c r="B12" s="499" t="s">
        <v>23</v>
      </c>
      <c r="C12" s="1458">
        <v>104.4</v>
      </c>
      <c r="D12" s="817">
        <v>115.7</v>
      </c>
      <c r="E12" s="79">
        <v>73.8</v>
      </c>
    </row>
    <row r="13" spans="1:5" ht="14.85" customHeight="1">
      <c r="A13" s="905">
        <v>2020</v>
      </c>
      <c r="B13" s="498" t="s">
        <v>145</v>
      </c>
      <c r="C13" s="1679">
        <v>53746</v>
      </c>
      <c r="D13" s="1631">
        <v>73440</v>
      </c>
      <c r="E13" s="1589">
        <v>9.3000000000000007</v>
      </c>
    </row>
    <row r="14" spans="1:5" ht="14.85" customHeight="1">
      <c r="A14" s="911"/>
      <c r="B14" s="498" t="s">
        <v>34</v>
      </c>
      <c r="C14" s="1679">
        <v>82737</v>
      </c>
      <c r="D14" s="1631">
        <v>114260</v>
      </c>
      <c r="E14" s="1589">
        <v>12.1</v>
      </c>
    </row>
    <row r="15" spans="1:5" ht="14.85" customHeight="1">
      <c r="A15" s="1315"/>
      <c r="B15" s="496" t="s">
        <v>139</v>
      </c>
      <c r="C15" s="1679">
        <v>108261</v>
      </c>
      <c r="D15" s="659">
        <v>164498</v>
      </c>
      <c r="E15" s="79" t="s">
        <v>135</v>
      </c>
    </row>
    <row r="16" spans="1:5" ht="14.85" customHeight="1">
      <c r="A16" s="1315"/>
      <c r="B16" s="496" t="s">
        <v>140</v>
      </c>
      <c r="C16" s="1679">
        <v>133474</v>
      </c>
      <c r="D16" s="659">
        <v>219713</v>
      </c>
      <c r="E16" s="79" t="s">
        <v>135</v>
      </c>
    </row>
    <row r="17" spans="1:5" ht="14.85" customHeight="1">
      <c r="A17" s="1315"/>
      <c r="B17" s="496" t="s">
        <v>136</v>
      </c>
      <c r="C17" s="1679">
        <v>159618</v>
      </c>
      <c r="D17" s="659">
        <v>271886</v>
      </c>
      <c r="E17" s="79" t="s">
        <v>135</v>
      </c>
    </row>
    <row r="18" spans="1:5" ht="14.85" customHeight="1">
      <c r="A18" s="1490"/>
      <c r="B18" s="496" t="s">
        <v>141</v>
      </c>
      <c r="C18" s="1679">
        <v>189557</v>
      </c>
      <c r="D18" s="1678">
        <v>331027</v>
      </c>
      <c r="E18" s="79" t="s">
        <v>135</v>
      </c>
    </row>
    <row r="19" spans="1:5" ht="14.85" customHeight="1">
      <c r="A19" s="1490"/>
      <c r="B19" s="496" t="s">
        <v>142</v>
      </c>
      <c r="C19" s="1631">
        <v>216804</v>
      </c>
      <c r="D19" s="1678">
        <v>377975</v>
      </c>
      <c r="E19" s="79" t="s">
        <v>135</v>
      </c>
    </row>
    <row r="20" spans="1:5" ht="14.85" customHeight="1">
      <c r="A20" s="1490"/>
      <c r="B20" s="496" t="s">
        <v>137</v>
      </c>
      <c r="C20" s="1631">
        <v>248083</v>
      </c>
      <c r="D20" s="1678">
        <v>428086</v>
      </c>
      <c r="E20" s="79" t="s">
        <v>135</v>
      </c>
    </row>
    <row r="21" spans="1:5" ht="14.85" customHeight="1">
      <c r="A21" s="1614"/>
      <c r="B21" s="496" t="s">
        <v>143</v>
      </c>
      <c r="C21" s="1631">
        <v>279177</v>
      </c>
      <c r="D21" s="1678">
        <v>479810</v>
      </c>
      <c r="E21" s="80">
        <v>33.1</v>
      </c>
    </row>
    <row r="22" spans="1:5" ht="14.85" customHeight="1">
      <c r="A22" s="1614"/>
      <c r="B22" s="496" t="s">
        <v>144</v>
      </c>
      <c r="C22" s="1606">
        <v>307757</v>
      </c>
      <c r="D22" s="1678">
        <v>535681</v>
      </c>
      <c r="E22" s="80">
        <v>36.299999999999997</v>
      </c>
    </row>
    <row r="23" spans="1:5" ht="14.85" customHeight="1">
      <c r="A23" s="1614"/>
      <c r="B23" s="496" t="s">
        <v>32</v>
      </c>
      <c r="C23" s="1606">
        <v>336217</v>
      </c>
      <c r="D23" s="1678">
        <v>578377</v>
      </c>
      <c r="E23" s="79" t="s">
        <v>135</v>
      </c>
    </row>
    <row r="24" spans="1:5" ht="14.85" customHeight="1">
      <c r="A24" s="911"/>
      <c r="B24" s="499" t="s">
        <v>23</v>
      </c>
      <c r="C24" s="1680">
        <v>101.7</v>
      </c>
      <c r="D24" s="1681">
        <v>97.7</v>
      </c>
      <c r="E24" s="79" t="s">
        <v>135</v>
      </c>
    </row>
    <row r="25" spans="1:5" ht="14.85" customHeight="1">
      <c r="A25" s="70">
        <v>2019</v>
      </c>
      <c r="B25" s="496" t="s">
        <v>44</v>
      </c>
      <c r="C25" s="1631">
        <v>30720</v>
      </c>
      <c r="D25" s="170">
        <v>67808</v>
      </c>
      <c r="E25" s="183">
        <v>1.4</v>
      </c>
    </row>
    <row r="26" spans="1:5" ht="14.85" customHeight="1">
      <c r="A26" s="522"/>
      <c r="B26" s="1306" t="s">
        <v>45</v>
      </c>
      <c r="C26" s="1606">
        <v>26792</v>
      </c>
      <c r="D26" s="170">
        <v>46738</v>
      </c>
      <c r="E26" s="183">
        <v>6.2</v>
      </c>
    </row>
    <row r="27" spans="1:5" ht="14.85" customHeight="1">
      <c r="A27" s="522"/>
      <c r="B27" s="1306" t="s">
        <v>46</v>
      </c>
      <c r="C27" s="1606">
        <v>24385</v>
      </c>
      <c r="D27" s="170">
        <v>48566</v>
      </c>
      <c r="E27" s="183">
        <v>3</v>
      </c>
    </row>
    <row r="28" spans="1:5" ht="19.5" customHeight="1">
      <c r="A28" s="522">
        <v>2020</v>
      </c>
      <c r="B28" s="1306" t="s">
        <v>47</v>
      </c>
      <c r="C28" s="1606">
        <v>26995</v>
      </c>
      <c r="D28" s="170">
        <v>32896</v>
      </c>
      <c r="E28" s="183">
        <v>5.2</v>
      </c>
    </row>
    <row r="29" spans="1:5" ht="14.85" customHeight="1">
      <c r="A29" s="522"/>
      <c r="B29" s="1306" t="s">
        <v>48</v>
      </c>
      <c r="C29" s="1606">
        <v>26751</v>
      </c>
      <c r="D29" s="1606">
        <v>40544</v>
      </c>
      <c r="E29" s="183">
        <v>4.0999999999999996</v>
      </c>
    </row>
    <row r="30" spans="1:5" ht="14.85" customHeight="1">
      <c r="A30" s="522"/>
      <c r="B30" s="1306" t="s">
        <v>37</v>
      </c>
      <c r="C30" s="1606">
        <v>28991</v>
      </c>
      <c r="D30" s="1606">
        <v>40820</v>
      </c>
      <c r="E30" s="183">
        <v>2.8</v>
      </c>
    </row>
    <row r="31" spans="1:5" ht="14.85" customHeight="1">
      <c r="A31" s="522"/>
      <c r="B31" s="498" t="s">
        <v>38</v>
      </c>
      <c r="C31" s="1451">
        <v>25524</v>
      </c>
      <c r="D31" s="1606">
        <v>50238</v>
      </c>
      <c r="E31" s="79" t="s">
        <v>135</v>
      </c>
    </row>
    <row r="32" spans="1:5" ht="14.85" customHeight="1">
      <c r="A32" s="522"/>
      <c r="B32" s="498" t="s">
        <v>39</v>
      </c>
      <c r="C32" s="1631">
        <v>25213</v>
      </c>
      <c r="D32" s="1606">
        <v>55215</v>
      </c>
      <c r="E32" s="79" t="s">
        <v>135</v>
      </c>
    </row>
    <row r="33" spans="1:6" ht="14.85" customHeight="1">
      <c r="A33" s="522"/>
      <c r="B33" s="498" t="s">
        <v>40</v>
      </c>
      <c r="C33" s="1631">
        <v>26144</v>
      </c>
      <c r="D33" s="1606">
        <v>52173</v>
      </c>
      <c r="E33" s="79" t="s">
        <v>135</v>
      </c>
    </row>
    <row r="34" spans="1:6" ht="14.85" customHeight="1">
      <c r="A34" s="522"/>
      <c r="B34" s="496" t="s">
        <v>41</v>
      </c>
      <c r="C34" s="1631">
        <v>29939</v>
      </c>
      <c r="D34" s="170">
        <v>59141</v>
      </c>
      <c r="E34" s="79" t="s">
        <v>135</v>
      </c>
    </row>
    <row r="35" spans="1:6" ht="14.85" customHeight="1">
      <c r="A35" s="522"/>
      <c r="B35" s="496" t="s">
        <v>42</v>
      </c>
      <c r="C35" s="1631">
        <v>27247</v>
      </c>
      <c r="D35" s="170">
        <v>46947</v>
      </c>
      <c r="E35" s="79" t="s">
        <v>135</v>
      </c>
    </row>
    <row r="36" spans="1:6" ht="14.85" customHeight="1">
      <c r="A36" s="522"/>
      <c r="B36" s="496" t="s">
        <v>43</v>
      </c>
      <c r="C36" s="1631">
        <v>31279</v>
      </c>
      <c r="D36" s="170">
        <v>50111</v>
      </c>
      <c r="E36" s="79" t="s">
        <v>135</v>
      </c>
    </row>
    <row r="37" spans="1:6" ht="14.85" customHeight="1">
      <c r="A37" s="522"/>
      <c r="B37" s="496" t="s">
        <v>44</v>
      </c>
      <c r="C37" s="1631">
        <v>31094</v>
      </c>
      <c r="D37" s="170">
        <v>51724</v>
      </c>
      <c r="E37" s="183">
        <v>0.9</v>
      </c>
    </row>
    <row r="38" spans="1:6" ht="14.85" customHeight="1">
      <c r="A38" s="522"/>
      <c r="B38" s="1306" t="s">
        <v>45</v>
      </c>
      <c r="C38" s="1308">
        <v>28580</v>
      </c>
      <c r="D38" s="1260">
        <v>55871</v>
      </c>
      <c r="E38" s="192">
        <v>3.2</v>
      </c>
    </row>
    <row r="39" spans="1:6" ht="14.85" customHeight="1">
      <c r="A39" s="522"/>
      <c r="B39" s="1306" t="s">
        <v>46</v>
      </c>
      <c r="C39" s="1308">
        <v>28460</v>
      </c>
      <c r="D39" s="1260">
        <v>42696</v>
      </c>
      <c r="E39" s="1311" t="s">
        <v>135</v>
      </c>
    </row>
    <row r="40" spans="1:6" ht="14.85" customHeight="1">
      <c r="A40" s="522"/>
      <c r="B40" s="1309" t="s">
        <v>23</v>
      </c>
      <c r="C40" s="1312">
        <v>116.7</v>
      </c>
      <c r="D40" s="1310">
        <v>87.9</v>
      </c>
      <c r="E40" s="1311" t="s">
        <v>135</v>
      </c>
    </row>
    <row r="41" spans="1:6" ht="14.85" customHeight="1">
      <c r="A41" s="522"/>
      <c r="B41" s="1309" t="s">
        <v>24</v>
      </c>
      <c r="C41" s="1310">
        <f>ROUND(C39/C38*100,1)</f>
        <v>99.6</v>
      </c>
      <c r="D41" s="1310">
        <f>ROUND(D39/D38*100,1)</f>
        <v>76.400000000000006</v>
      </c>
      <c r="E41" s="1311" t="s">
        <v>135</v>
      </c>
      <c r="F41" s="589"/>
    </row>
    <row r="42" spans="1:6" s="126" customFormat="1" ht="16.5" customHeight="1">
      <c r="A42" s="2163" t="s">
        <v>1039</v>
      </c>
      <c r="B42" s="2163"/>
      <c r="C42" s="2163"/>
      <c r="D42" s="2163"/>
      <c r="E42" s="47"/>
    </row>
    <row r="43" spans="1:6" s="126" customFormat="1" ht="10.5" customHeight="1">
      <c r="A43" s="2160" t="s">
        <v>287</v>
      </c>
      <c r="B43" s="2161"/>
      <c r="C43" s="2161"/>
      <c r="D43" s="2161"/>
    </row>
    <row r="44" spans="1:6">
      <c r="C44" s="378"/>
    </row>
  </sheetData>
  <mergeCells count="7">
    <mergeCell ref="E5:E6"/>
    <mergeCell ref="A43:D43"/>
    <mergeCell ref="C5:C6"/>
    <mergeCell ref="D5:D6"/>
    <mergeCell ref="A5:B7"/>
    <mergeCell ref="C7:D7"/>
    <mergeCell ref="A42:D42"/>
  </mergeCells>
  <hyperlinks>
    <hyperlink ref="D3" location="'Spis tablic     List of tables'!A56" display="Powrót do spisu tablic"/>
    <hyperlink ref="D4" location="'Spis tablic     List of tables'!A56" display="Return to list tables"/>
    <hyperlink ref="D1:E1" location="'Spis tablic     List of tables'!A1" display="Powrót do spisu tablic"/>
    <hyperlink ref="D2:E2" location="'Spis tablic     List of tables'!A1" display="Return to list tables"/>
    <hyperlink ref="E1" location="'Spis tablic     List of tables'!A1" display="Powrót do spisu tablic"/>
    <hyperlink ref="E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pageSetUpPr fitToPage="1"/>
  </sheetPr>
  <dimension ref="A1:G51"/>
  <sheetViews>
    <sheetView showGridLines="0" zoomScale="85" zoomScaleNormal="85" zoomScaleSheetLayoutView="100" workbookViewId="0">
      <selection activeCell="A46" sqref="A46:D46"/>
    </sheetView>
  </sheetViews>
  <sheetFormatPr defaultColWidth="9" defaultRowHeight="12"/>
  <cols>
    <col min="1" max="1" width="8.125" style="6" customWidth="1"/>
    <col min="2" max="2" width="12.375" style="6" customWidth="1"/>
    <col min="3" max="3" width="13.125" style="6" customWidth="1"/>
    <col min="4" max="7" width="17.625" style="6" customWidth="1"/>
    <col min="8" max="16384" width="9" style="6"/>
  </cols>
  <sheetData>
    <row r="1" spans="1:7">
      <c r="F1" s="1705" t="s">
        <v>0</v>
      </c>
      <c r="G1" s="1705"/>
    </row>
    <row r="2" spans="1:7">
      <c r="F2" s="1705" t="s">
        <v>1</v>
      </c>
      <c r="G2" s="1705"/>
    </row>
    <row r="3" spans="1:7" ht="13.5">
      <c r="A3" s="254" t="s">
        <v>1206</v>
      </c>
      <c r="B3" s="254" t="s">
        <v>1037</v>
      </c>
      <c r="C3" s="254"/>
      <c r="D3" s="254"/>
      <c r="E3" s="254"/>
      <c r="F3" s="84"/>
      <c r="G3" s="84"/>
    </row>
    <row r="4" spans="1:7" ht="13.5">
      <c r="A4" s="256"/>
      <c r="B4" s="674" t="s">
        <v>424</v>
      </c>
      <c r="C4" s="256"/>
      <c r="D4" s="256"/>
      <c r="E4" s="256"/>
      <c r="F4" s="84"/>
      <c r="G4" s="84"/>
    </row>
    <row r="5" spans="1:7" ht="17.25" customHeight="1">
      <c r="A5" s="1949" t="s">
        <v>717</v>
      </c>
      <c r="B5" s="1758"/>
      <c r="C5" s="2164" t="s">
        <v>653</v>
      </c>
      <c r="D5" s="1327"/>
      <c r="E5" s="1328"/>
      <c r="F5" s="1328"/>
      <c r="G5" s="1328"/>
    </row>
    <row r="6" spans="1:7" ht="36" customHeight="1">
      <c r="A6" s="1726"/>
      <c r="B6" s="1726"/>
      <c r="C6" s="2165"/>
      <c r="D6" s="2167" t="s">
        <v>1184</v>
      </c>
      <c r="E6" s="2168"/>
      <c r="F6" s="2168"/>
      <c r="G6" s="2168"/>
    </row>
    <row r="7" spans="1:7" ht="117.75" customHeight="1">
      <c r="A7" s="1769"/>
      <c r="B7" s="1769"/>
      <c r="C7" s="2166"/>
      <c r="D7" s="1329" t="s">
        <v>1185</v>
      </c>
      <c r="E7" s="1330" t="s">
        <v>718</v>
      </c>
      <c r="F7" s="1331" t="s">
        <v>719</v>
      </c>
      <c r="G7" s="1330" t="s">
        <v>720</v>
      </c>
    </row>
    <row r="8" spans="1:7" s="568" customFormat="1" ht="16.5" customHeight="1">
      <c r="A8" s="70">
        <v>2019</v>
      </c>
      <c r="B8" s="496" t="s">
        <v>137</v>
      </c>
      <c r="C8" s="163">
        <v>5702.1</v>
      </c>
      <c r="D8" s="163">
        <v>3645.6</v>
      </c>
      <c r="E8" s="163">
        <v>1075.8</v>
      </c>
      <c r="F8" s="163">
        <v>1615.9</v>
      </c>
      <c r="G8" s="107">
        <v>953.9</v>
      </c>
    </row>
    <row r="9" spans="1:7" s="568" customFormat="1" ht="12" customHeight="1">
      <c r="A9" s="306"/>
      <c r="B9" s="496" t="s">
        <v>143</v>
      </c>
      <c r="C9" s="163">
        <v>6587.7</v>
      </c>
      <c r="D9" s="163">
        <v>4229.3999999999996</v>
      </c>
      <c r="E9" s="163">
        <v>1284.5</v>
      </c>
      <c r="F9" s="163">
        <v>1849.4</v>
      </c>
      <c r="G9" s="107">
        <v>1095.5</v>
      </c>
    </row>
    <row r="10" spans="1:7" s="568" customFormat="1" ht="12" customHeight="1">
      <c r="A10" s="306"/>
      <c r="B10" s="496" t="s">
        <v>144</v>
      </c>
      <c r="C10" s="163">
        <v>7665.2</v>
      </c>
      <c r="D10" s="163">
        <v>5027.8</v>
      </c>
      <c r="E10" s="163">
        <v>1404.9</v>
      </c>
      <c r="F10" s="163">
        <v>2049.9</v>
      </c>
      <c r="G10" s="107">
        <v>1573</v>
      </c>
    </row>
    <row r="11" spans="1:7" s="568" customFormat="1" ht="12" customHeight="1">
      <c r="A11" s="306"/>
      <c r="B11" s="496" t="s">
        <v>32</v>
      </c>
      <c r="C11" s="163">
        <v>8767.6</v>
      </c>
      <c r="D11" s="163">
        <v>5698</v>
      </c>
      <c r="E11" s="163">
        <v>1609.4</v>
      </c>
      <c r="F11" s="163">
        <v>2327.6</v>
      </c>
      <c r="G11" s="107">
        <v>1760.9</v>
      </c>
    </row>
    <row r="12" spans="1:7" ht="12" customHeight="1">
      <c r="A12" s="70"/>
      <c r="B12" s="499" t="s">
        <v>23</v>
      </c>
      <c r="C12" s="1043">
        <v>110.9</v>
      </c>
      <c r="D12" s="1043">
        <v>118</v>
      </c>
      <c r="E12" s="1043">
        <v>118.3</v>
      </c>
      <c r="F12" s="1043">
        <v>115.1</v>
      </c>
      <c r="G12" s="1044">
        <v>121.9</v>
      </c>
    </row>
    <row r="13" spans="1:7" s="901" customFormat="1" ht="12" customHeight="1">
      <c r="A13" s="70">
        <v>2020</v>
      </c>
      <c r="B13" s="498" t="s">
        <v>145</v>
      </c>
      <c r="C13" s="1045">
        <v>1077.3</v>
      </c>
      <c r="D13" s="1045">
        <v>501.1</v>
      </c>
      <c r="E13" s="1045">
        <v>189.7</v>
      </c>
      <c r="F13" s="1045">
        <v>119.9</v>
      </c>
      <c r="G13" s="565">
        <v>191.4</v>
      </c>
    </row>
    <row r="14" spans="1:7" s="901" customFormat="1" ht="12" customHeight="1">
      <c r="A14" s="70"/>
      <c r="B14" s="498" t="s">
        <v>34</v>
      </c>
      <c r="C14" s="1045">
        <v>1693.3</v>
      </c>
      <c r="D14" s="1045">
        <v>816.3</v>
      </c>
      <c r="E14" s="1045">
        <v>316.2</v>
      </c>
      <c r="F14" s="1045">
        <v>203.4</v>
      </c>
      <c r="G14" s="565">
        <v>296.60000000000002</v>
      </c>
    </row>
    <row r="15" spans="1:7" s="901" customFormat="1" ht="12" customHeight="1">
      <c r="A15" s="70"/>
      <c r="B15" s="496" t="s">
        <v>139</v>
      </c>
      <c r="C15" s="163">
        <v>2258.1</v>
      </c>
      <c r="D15" s="163">
        <v>1141.5</v>
      </c>
      <c r="E15" s="163">
        <v>445.8</v>
      </c>
      <c r="F15" s="163">
        <v>323.8</v>
      </c>
      <c r="G15" s="107">
        <v>371.9</v>
      </c>
    </row>
    <row r="16" spans="1:7" s="901" customFormat="1" ht="12" customHeight="1">
      <c r="A16" s="70"/>
      <c r="B16" s="496" t="s">
        <v>140</v>
      </c>
      <c r="C16" s="163">
        <v>3144.3</v>
      </c>
      <c r="D16" s="163">
        <v>1483.5</v>
      </c>
      <c r="E16" s="163">
        <v>568</v>
      </c>
      <c r="F16" s="163">
        <v>479</v>
      </c>
      <c r="G16" s="107">
        <v>436.5</v>
      </c>
    </row>
    <row r="17" spans="1:7" s="901" customFormat="1" ht="12" customHeight="1">
      <c r="A17" s="70"/>
      <c r="B17" s="496" t="s">
        <v>136</v>
      </c>
      <c r="C17" s="163">
        <v>3900.2</v>
      </c>
      <c r="D17" s="163">
        <v>1872.9</v>
      </c>
      <c r="E17" s="163">
        <v>670</v>
      </c>
      <c r="F17" s="163">
        <v>705.1</v>
      </c>
      <c r="G17" s="107">
        <v>497.8</v>
      </c>
    </row>
    <row r="18" spans="1:7" s="1476" customFormat="1" ht="12" customHeight="1">
      <c r="A18" s="70"/>
      <c r="B18" s="496" t="s">
        <v>141</v>
      </c>
      <c r="C18" s="163">
        <v>4808.7</v>
      </c>
      <c r="D18" s="163">
        <v>2265.1</v>
      </c>
      <c r="E18" s="163">
        <v>756.5</v>
      </c>
      <c r="F18" s="163">
        <v>900.3</v>
      </c>
      <c r="G18" s="107">
        <v>608.4</v>
      </c>
    </row>
    <row r="19" spans="1:7" s="1476" customFormat="1" ht="12" customHeight="1">
      <c r="A19" s="70"/>
      <c r="B19" s="496" t="s">
        <v>142</v>
      </c>
      <c r="C19" s="163">
        <v>5552.8</v>
      </c>
      <c r="D19" s="163">
        <v>2728.2</v>
      </c>
      <c r="E19" s="163">
        <v>891.1</v>
      </c>
      <c r="F19" s="163">
        <v>1107.0999999999999</v>
      </c>
      <c r="G19" s="107">
        <v>730</v>
      </c>
    </row>
    <row r="20" spans="1:7" s="1476" customFormat="1" ht="12" customHeight="1">
      <c r="A20" s="70"/>
      <c r="B20" s="496" t="s">
        <v>137</v>
      </c>
      <c r="C20" s="163">
        <v>6477.5</v>
      </c>
      <c r="D20" s="163">
        <v>3224.2</v>
      </c>
      <c r="E20" s="163">
        <v>1026.0999999999999</v>
      </c>
      <c r="F20" s="163">
        <v>1395.2</v>
      </c>
      <c r="G20" s="107">
        <v>802.9</v>
      </c>
    </row>
    <row r="21" spans="1:7" s="1572" customFormat="1" ht="12" customHeight="1">
      <c r="A21" s="70"/>
      <c r="B21" s="496" t="s">
        <v>143</v>
      </c>
      <c r="C21" s="163">
        <v>7533.7</v>
      </c>
      <c r="D21" s="163">
        <v>3777.5</v>
      </c>
      <c r="E21" s="163">
        <v>1193.2</v>
      </c>
      <c r="F21" s="163">
        <v>1677.4</v>
      </c>
      <c r="G21" s="107">
        <v>906.9</v>
      </c>
    </row>
    <row r="22" spans="1:7" s="1572" customFormat="1" ht="12" customHeight="1">
      <c r="A22" s="70"/>
      <c r="B22" s="496" t="s">
        <v>144</v>
      </c>
      <c r="C22" s="163">
        <v>8405.7000000000007</v>
      </c>
      <c r="D22" s="163">
        <v>4307.7</v>
      </c>
      <c r="E22" s="163">
        <v>1318.9</v>
      </c>
      <c r="F22" s="163">
        <v>1952.6</v>
      </c>
      <c r="G22" s="107">
        <v>1036.2</v>
      </c>
    </row>
    <row r="23" spans="1:7" s="1572" customFormat="1" ht="12" customHeight="1">
      <c r="A23" s="70"/>
      <c r="B23" s="496" t="s">
        <v>32</v>
      </c>
      <c r="C23" s="163">
        <v>9900.2999999999993</v>
      </c>
      <c r="D23" s="163">
        <v>5048.8999999999996</v>
      </c>
      <c r="E23" s="163">
        <v>1496.2</v>
      </c>
      <c r="F23" s="163">
        <v>2389.4</v>
      </c>
      <c r="G23" s="107">
        <v>1163.3</v>
      </c>
    </row>
    <row r="24" spans="1:7" s="901" customFormat="1" ht="12" customHeight="1">
      <c r="A24" s="70"/>
      <c r="B24" s="499" t="s">
        <v>23</v>
      </c>
      <c r="C24" s="1043">
        <v>112.9</v>
      </c>
      <c r="D24" s="1043">
        <v>88.6</v>
      </c>
      <c r="E24" s="1043">
        <v>93</v>
      </c>
      <c r="F24" s="1043">
        <v>102.7</v>
      </c>
      <c r="G24" s="1044">
        <v>66.099999999999994</v>
      </c>
    </row>
    <row r="25" spans="1:7" s="568" customFormat="1" ht="12" customHeight="1">
      <c r="A25" s="70">
        <v>2019</v>
      </c>
      <c r="B25" s="496" t="s">
        <v>44</v>
      </c>
      <c r="C25" s="76">
        <v>818.6</v>
      </c>
      <c r="D25" s="76">
        <v>515.20000000000005</v>
      </c>
      <c r="E25" s="76">
        <v>162.30000000000001</v>
      </c>
      <c r="F25" s="76">
        <v>215.8</v>
      </c>
      <c r="G25" s="77">
        <v>137.1</v>
      </c>
    </row>
    <row r="26" spans="1:7" s="568" customFormat="1" ht="12" customHeight="1">
      <c r="A26" s="70"/>
      <c r="B26" s="496" t="s">
        <v>45</v>
      </c>
      <c r="C26" s="76">
        <v>802.1</v>
      </c>
      <c r="D26" s="76">
        <v>480.6</v>
      </c>
      <c r="E26" s="76">
        <v>136.1</v>
      </c>
      <c r="F26" s="76">
        <v>180.2</v>
      </c>
      <c r="G26" s="77">
        <v>164.3</v>
      </c>
    </row>
    <row r="27" spans="1:7" s="568" customFormat="1" ht="12" customHeight="1">
      <c r="A27" s="70"/>
      <c r="B27" s="496" t="s">
        <v>46</v>
      </c>
      <c r="C27" s="76">
        <v>1006.9</v>
      </c>
      <c r="D27" s="76">
        <v>614.70000000000005</v>
      </c>
      <c r="E27" s="76">
        <v>184.2</v>
      </c>
      <c r="F27" s="76">
        <v>251</v>
      </c>
      <c r="G27" s="77">
        <v>179.5</v>
      </c>
    </row>
    <row r="28" spans="1:7" s="901" customFormat="1" ht="12" customHeight="1">
      <c r="A28" s="70">
        <v>2020</v>
      </c>
      <c r="B28" s="496" t="s">
        <v>47</v>
      </c>
      <c r="C28" s="76">
        <v>453.9</v>
      </c>
      <c r="D28" s="76">
        <v>218</v>
      </c>
      <c r="E28" s="76">
        <v>98</v>
      </c>
      <c r="F28" s="76">
        <v>53.8</v>
      </c>
      <c r="G28" s="77">
        <v>66.2</v>
      </c>
    </row>
    <row r="29" spans="1:7" s="901" customFormat="1" ht="12" customHeight="1">
      <c r="A29" s="70"/>
      <c r="B29" s="496" t="s">
        <v>48</v>
      </c>
      <c r="C29" s="76">
        <v>587.4</v>
      </c>
      <c r="D29" s="76">
        <v>256.39999999999998</v>
      </c>
      <c r="E29" s="76">
        <v>89.5</v>
      </c>
      <c r="F29" s="76">
        <v>61.9</v>
      </c>
      <c r="G29" s="77">
        <v>105</v>
      </c>
    </row>
    <row r="30" spans="1:7" s="901" customFormat="1" ht="12" customHeight="1">
      <c r="A30" s="70"/>
      <c r="B30" s="496" t="s">
        <v>37</v>
      </c>
      <c r="C30" s="76">
        <v>620.1</v>
      </c>
      <c r="D30" s="76">
        <v>322</v>
      </c>
      <c r="E30" s="76">
        <v>120</v>
      </c>
      <c r="F30" s="76">
        <v>85.7</v>
      </c>
      <c r="G30" s="77">
        <v>116.3</v>
      </c>
    </row>
    <row r="31" spans="1:7" s="901" customFormat="1" ht="12" customHeight="1">
      <c r="A31" s="70"/>
      <c r="B31" s="496" t="s">
        <v>38</v>
      </c>
      <c r="C31" s="76">
        <v>577.79999999999995</v>
      </c>
      <c r="D31" s="76">
        <v>330.8</v>
      </c>
      <c r="E31" s="76">
        <v>113.8</v>
      </c>
      <c r="F31" s="76">
        <v>134.30000000000001</v>
      </c>
      <c r="G31" s="77">
        <v>82.7</v>
      </c>
    </row>
    <row r="32" spans="1:7" s="901" customFormat="1" ht="12" customHeight="1">
      <c r="A32" s="70"/>
      <c r="B32" s="496" t="s">
        <v>39</v>
      </c>
      <c r="C32" s="76">
        <v>674.3</v>
      </c>
      <c r="D32" s="76">
        <v>357.5</v>
      </c>
      <c r="E32" s="76">
        <v>117.5</v>
      </c>
      <c r="F32" s="76">
        <v>154.30000000000001</v>
      </c>
      <c r="G32" s="77">
        <v>85.7</v>
      </c>
    </row>
    <row r="33" spans="1:7" s="901" customFormat="1" ht="12" customHeight="1">
      <c r="A33" s="70"/>
      <c r="B33" s="496" t="s">
        <v>40</v>
      </c>
      <c r="C33" s="76">
        <v>773.5</v>
      </c>
      <c r="D33" s="76">
        <v>417.4</v>
      </c>
      <c r="E33" s="76">
        <v>124.6</v>
      </c>
      <c r="F33" s="76">
        <v>225.3</v>
      </c>
      <c r="G33" s="77">
        <v>67.5</v>
      </c>
    </row>
    <row r="34" spans="1:7" s="1476" customFormat="1" ht="12" customHeight="1">
      <c r="A34" s="70"/>
      <c r="B34" s="496" t="s">
        <v>41</v>
      </c>
      <c r="C34" s="76">
        <v>779.8</v>
      </c>
      <c r="D34" s="76">
        <v>363.1</v>
      </c>
      <c r="E34" s="76">
        <v>89.9</v>
      </c>
      <c r="F34" s="76">
        <v>194.4</v>
      </c>
      <c r="G34" s="77">
        <v>78.8</v>
      </c>
    </row>
    <row r="35" spans="1:7" s="1476" customFormat="1" ht="12" customHeight="1">
      <c r="A35" s="70"/>
      <c r="B35" s="496" t="s">
        <v>42</v>
      </c>
      <c r="C35" s="76">
        <v>742.6</v>
      </c>
      <c r="D35" s="76">
        <v>412.9</v>
      </c>
      <c r="E35" s="76">
        <v>112.3</v>
      </c>
      <c r="F35" s="76">
        <v>201</v>
      </c>
      <c r="G35" s="77">
        <v>99.6</v>
      </c>
    </row>
    <row r="36" spans="1:7" s="1476" customFormat="1" ht="12" customHeight="1">
      <c r="A36" s="70"/>
      <c r="B36" s="496" t="s">
        <v>43</v>
      </c>
      <c r="C36" s="76">
        <v>939.9</v>
      </c>
      <c r="D36" s="76">
        <v>512.20000000000005</v>
      </c>
      <c r="E36" s="76">
        <v>144.30000000000001</v>
      </c>
      <c r="F36" s="76">
        <v>286.5</v>
      </c>
      <c r="G36" s="77">
        <v>81.400000000000006</v>
      </c>
    </row>
    <row r="37" spans="1:7" s="1572" customFormat="1" ht="12" customHeight="1">
      <c r="A37" s="70"/>
      <c r="B37" s="496" t="s">
        <v>44</v>
      </c>
      <c r="C37" s="76">
        <v>927.1</v>
      </c>
      <c r="D37" s="76">
        <v>520.5</v>
      </c>
      <c r="E37" s="76">
        <v>154</v>
      </c>
      <c r="F37" s="76">
        <v>279.39999999999998</v>
      </c>
      <c r="G37" s="77">
        <v>87.1</v>
      </c>
    </row>
    <row r="38" spans="1:7" s="1572" customFormat="1" ht="12" customHeight="1">
      <c r="A38" s="70"/>
      <c r="B38" s="496" t="s">
        <v>45</v>
      </c>
      <c r="C38" s="76">
        <v>851.8</v>
      </c>
      <c r="D38" s="76">
        <v>474.6</v>
      </c>
      <c r="E38" s="76">
        <v>118.7</v>
      </c>
      <c r="F38" s="76">
        <v>264.3</v>
      </c>
      <c r="G38" s="77">
        <v>91.6</v>
      </c>
    </row>
    <row r="39" spans="1:7" s="1572" customFormat="1" ht="12" customHeight="1">
      <c r="A39" s="70"/>
      <c r="B39" s="496" t="s">
        <v>46</v>
      </c>
      <c r="C39" s="76">
        <v>1191.5</v>
      </c>
      <c r="D39" s="76">
        <v>726.5</v>
      </c>
      <c r="E39" s="76">
        <v>160.19999999999999</v>
      </c>
      <c r="F39" s="76">
        <v>445.7</v>
      </c>
      <c r="G39" s="77">
        <v>120.7</v>
      </c>
    </row>
    <row r="40" spans="1:7" s="291" customFormat="1" ht="13.5" customHeight="1">
      <c r="A40" s="70"/>
      <c r="B40" s="71" t="s">
        <v>23</v>
      </c>
      <c r="C40" s="1046">
        <v>118.3</v>
      </c>
      <c r="D40" s="1046">
        <v>118.2</v>
      </c>
      <c r="E40" s="1046">
        <v>87</v>
      </c>
      <c r="F40" s="1046">
        <v>177.5</v>
      </c>
      <c r="G40" s="133">
        <v>67.3</v>
      </c>
    </row>
    <row r="41" spans="1:7" s="291" customFormat="1" ht="13.5" customHeight="1">
      <c r="A41" s="70"/>
      <c r="B41" s="71" t="s">
        <v>24</v>
      </c>
      <c r="C41" s="1046">
        <v>139.9</v>
      </c>
      <c r="D41" s="1046">
        <v>153.1</v>
      </c>
      <c r="E41" s="1046">
        <v>134.9</v>
      </c>
      <c r="F41" s="1046">
        <v>168.6</v>
      </c>
      <c r="G41" s="133">
        <v>131.80000000000001</v>
      </c>
    </row>
    <row r="42" spans="1:7" s="9" customFormat="1" ht="28.5" customHeight="1">
      <c r="A42" s="1706" t="s">
        <v>1259</v>
      </c>
      <c r="B42" s="1706"/>
      <c r="C42" s="1706"/>
      <c r="D42" s="1706"/>
      <c r="E42" s="1706"/>
      <c r="F42" s="1706"/>
      <c r="G42" s="1706"/>
    </row>
    <row r="43" spans="1:7" s="9" customFormat="1" ht="26.25" customHeight="1">
      <c r="A43" s="1707" t="s">
        <v>1260</v>
      </c>
      <c r="B43" s="1708"/>
      <c r="C43" s="1708"/>
      <c r="D43" s="1708"/>
      <c r="E43" s="1708"/>
      <c r="F43" s="1708"/>
      <c r="G43" s="1708"/>
    </row>
    <row r="44" spans="1:7" s="9" customFormat="1" ht="12.75" customHeight="1">
      <c r="A44" s="647"/>
      <c r="B44" s="647"/>
      <c r="C44" s="647"/>
      <c r="D44" s="647"/>
      <c r="E44" s="647"/>
      <c r="F44" s="647"/>
      <c r="G44" s="647"/>
    </row>
    <row r="45" spans="1:7" ht="12.75" customHeight="1"/>
    <row r="46" spans="1:7" ht="12.75" customHeight="1"/>
    <row r="47" spans="1:7" ht="12.75" customHeight="1"/>
    <row r="48" spans="1:7" ht="12.75" customHeight="1"/>
    <row r="49" ht="12.75" customHeight="1"/>
    <row r="50" ht="12.75" customHeight="1"/>
    <row r="51" ht="12.75" customHeight="1"/>
  </sheetData>
  <mergeCells count="7">
    <mergeCell ref="A42:G42"/>
    <mergeCell ref="A43:G43"/>
    <mergeCell ref="F2:G2"/>
    <mergeCell ref="F1:G1"/>
    <mergeCell ref="A5:B7"/>
    <mergeCell ref="C5:C7"/>
    <mergeCell ref="D6:G6"/>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8" orientation="portrait" horizontalDpi="4294967292"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pageSetUpPr fitToPage="1"/>
  </sheetPr>
  <dimension ref="A1:H42"/>
  <sheetViews>
    <sheetView showGridLines="0" topLeftCell="A4" zoomScale="85" zoomScaleNormal="85" zoomScaleSheetLayoutView="100" workbookViewId="0">
      <selection activeCell="A46" sqref="A46:D46"/>
    </sheetView>
  </sheetViews>
  <sheetFormatPr defaultColWidth="8.875" defaultRowHeight="12"/>
  <cols>
    <col min="1" max="1" width="8.125" style="84" customWidth="1"/>
    <col min="2" max="2" width="13.25" style="84" customWidth="1"/>
    <col min="3" max="7" width="20.625" style="84" customWidth="1"/>
    <col min="8" max="16384" width="8.875" style="84"/>
  </cols>
  <sheetData>
    <row r="1" spans="1:8">
      <c r="G1" s="1705" t="s">
        <v>0</v>
      </c>
      <c r="H1" s="1705"/>
    </row>
    <row r="2" spans="1:8">
      <c r="G2" s="1705" t="s">
        <v>1</v>
      </c>
      <c r="H2" s="1705"/>
    </row>
    <row r="3" spans="1:8" ht="13.5" customHeight="1">
      <c r="A3" s="2172" t="s">
        <v>76</v>
      </c>
      <c r="B3" s="2172"/>
      <c r="C3" s="2172"/>
      <c r="D3" s="266"/>
      <c r="E3" s="266"/>
      <c r="F3" s="266"/>
    </row>
    <row r="4" spans="1:8" ht="13.5" customHeight="1">
      <c r="A4" s="2173" t="s">
        <v>77</v>
      </c>
      <c r="B4" s="2173"/>
      <c r="C4" s="2173"/>
      <c r="D4" s="266"/>
      <c r="E4" s="266"/>
      <c r="F4" s="266"/>
    </row>
    <row r="5" spans="1:8" ht="21.75" customHeight="1">
      <c r="A5" s="1409" t="s">
        <v>1207</v>
      </c>
      <c r="B5" s="298" t="s">
        <v>1036</v>
      </c>
      <c r="C5" s="298"/>
      <c r="D5" s="298"/>
      <c r="E5" s="298"/>
      <c r="F5" s="298"/>
      <c r="G5" s="298"/>
    </row>
    <row r="6" spans="1:8" ht="14.25" customHeight="1">
      <c r="A6" s="298"/>
      <c r="B6" s="679" t="s">
        <v>425</v>
      </c>
      <c r="C6" s="298"/>
      <c r="D6" s="298"/>
      <c r="E6" s="298"/>
      <c r="F6" s="298"/>
      <c r="G6" s="298"/>
    </row>
    <row r="7" spans="1:8" ht="16.5" customHeight="1">
      <c r="A7" s="1779" t="s">
        <v>587</v>
      </c>
      <c r="B7" s="1780"/>
      <c r="C7" s="1779" t="s">
        <v>458</v>
      </c>
      <c r="D7" s="187"/>
      <c r="E7" s="187"/>
      <c r="F7" s="187"/>
      <c r="G7" s="187"/>
    </row>
    <row r="8" spans="1:8" ht="95.1" customHeight="1">
      <c r="A8" s="1781"/>
      <c r="B8" s="1782"/>
      <c r="C8" s="1783"/>
      <c r="D8" s="713" t="s">
        <v>721</v>
      </c>
      <c r="E8" s="713" t="s">
        <v>722</v>
      </c>
      <c r="F8" s="717" t="s">
        <v>723</v>
      </c>
      <c r="G8" s="713" t="s">
        <v>724</v>
      </c>
    </row>
    <row r="9" spans="1:8" ht="16.5" customHeight="1">
      <c r="A9" s="2174"/>
      <c r="B9" s="2175"/>
      <c r="C9" s="1789" t="s">
        <v>725</v>
      </c>
      <c r="D9" s="1790"/>
      <c r="E9" s="1790"/>
      <c r="F9" s="1790"/>
      <c r="G9" s="1790"/>
    </row>
    <row r="10" spans="1:8" s="568" customFormat="1" ht="15" customHeight="1">
      <c r="A10" s="70">
        <v>2019</v>
      </c>
      <c r="B10" s="489" t="s">
        <v>137</v>
      </c>
      <c r="C10" s="68">
        <v>99.3</v>
      </c>
      <c r="D10" s="68">
        <v>106.9</v>
      </c>
      <c r="E10" s="68">
        <v>85.2</v>
      </c>
      <c r="F10" s="68">
        <v>90.2</v>
      </c>
      <c r="G10" s="59">
        <v>99.5</v>
      </c>
    </row>
    <row r="11" spans="1:8" s="568" customFormat="1" ht="10.7" customHeight="1">
      <c r="A11" s="306"/>
      <c r="B11" s="489" t="s">
        <v>143</v>
      </c>
      <c r="C11" s="68">
        <v>99.1</v>
      </c>
      <c r="D11" s="68">
        <v>106.2</v>
      </c>
      <c r="E11" s="68">
        <v>85</v>
      </c>
      <c r="F11" s="68">
        <v>88.5</v>
      </c>
      <c r="G11" s="59">
        <v>102.7</v>
      </c>
    </row>
    <row r="12" spans="1:8" s="568" customFormat="1" ht="10.7" customHeight="1">
      <c r="A12" s="306"/>
      <c r="B12" s="489" t="s">
        <v>144</v>
      </c>
      <c r="C12" s="68">
        <v>96.6</v>
      </c>
      <c r="D12" s="68">
        <v>104.7</v>
      </c>
      <c r="E12" s="68">
        <v>80.5</v>
      </c>
      <c r="F12" s="68">
        <v>88.7</v>
      </c>
      <c r="G12" s="59">
        <v>102.8</v>
      </c>
    </row>
    <row r="13" spans="1:8" s="568" customFormat="1" ht="10.7" customHeight="1">
      <c r="A13" s="306"/>
      <c r="B13" s="489" t="s">
        <v>32</v>
      </c>
      <c r="C13" s="68">
        <v>96.7</v>
      </c>
      <c r="D13" s="68">
        <v>109.7</v>
      </c>
      <c r="E13" s="68">
        <v>79.599999999999994</v>
      </c>
      <c r="F13" s="68">
        <v>87.7</v>
      </c>
      <c r="G13" s="59">
        <v>104.6</v>
      </c>
    </row>
    <row r="14" spans="1:8" s="901" customFormat="1" ht="18" customHeight="1">
      <c r="A14" s="1039">
        <v>2020</v>
      </c>
      <c r="B14" s="498" t="s">
        <v>145</v>
      </c>
      <c r="C14" s="68">
        <v>82.9</v>
      </c>
      <c r="D14" s="68">
        <v>90.7</v>
      </c>
      <c r="E14" s="68">
        <v>53.8</v>
      </c>
      <c r="F14" s="68">
        <v>93</v>
      </c>
      <c r="G14" s="59">
        <v>71.8</v>
      </c>
    </row>
    <row r="15" spans="1:8" s="901" customFormat="1" ht="10.7" customHeight="1">
      <c r="A15" s="306"/>
      <c r="B15" s="498" t="s">
        <v>34</v>
      </c>
      <c r="C15" s="68">
        <v>80.900000000000006</v>
      </c>
      <c r="D15" s="68">
        <v>77</v>
      </c>
      <c r="E15" s="68">
        <v>52.6</v>
      </c>
      <c r="F15" s="68">
        <v>79.2</v>
      </c>
      <c r="G15" s="59">
        <v>88.6</v>
      </c>
    </row>
    <row r="16" spans="1:8" s="901" customFormat="1" ht="10.7" customHeight="1">
      <c r="A16" s="306"/>
      <c r="B16" s="489" t="s">
        <v>139</v>
      </c>
      <c r="C16" s="68">
        <v>80.400000000000006</v>
      </c>
      <c r="D16" s="68">
        <v>72.3</v>
      </c>
      <c r="E16" s="68">
        <v>54.1</v>
      </c>
      <c r="F16" s="68">
        <v>66.7</v>
      </c>
      <c r="G16" s="59">
        <v>69.599999999999994</v>
      </c>
    </row>
    <row r="17" spans="1:7" s="901" customFormat="1" ht="10.7" customHeight="1">
      <c r="A17" s="306"/>
      <c r="B17" s="489" t="s">
        <v>140</v>
      </c>
      <c r="C17" s="68">
        <v>80.099999999999994</v>
      </c>
      <c r="D17" s="68">
        <v>66.5</v>
      </c>
      <c r="E17" s="68">
        <v>55.2</v>
      </c>
      <c r="F17" s="68">
        <v>59.3</v>
      </c>
      <c r="G17" s="59">
        <v>79.900000000000006</v>
      </c>
    </row>
    <row r="18" spans="1:7" s="901" customFormat="1" ht="10.7" customHeight="1">
      <c r="A18" s="306"/>
      <c r="B18" s="489" t="s">
        <v>136</v>
      </c>
      <c r="C18" s="68">
        <v>78.7</v>
      </c>
      <c r="D18" s="68">
        <v>64.400000000000006</v>
      </c>
      <c r="E18" s="68">
        <v>51.4</v>
      </c>
      <c r="F18" s="68">
        <v>65.5</v>
      </c>
      <c r="G18" s="59">
        <v>91.7</v>
      </c>
    </row>
    <row r="19" spans="1:7" s="1476" customFormat="1" ht="10.7" customHeight="1">
      <c r="A19" s="306"/>
      <c r="B19" s="489" t="s">
        <v>141</v>
      </c>
      <c r="C19" s="68">
        <v>80.900000000000006</v>
      </c>
      <c r="D19" s="68">
        <v>70.5</v>
      </c>
      <c r="E19" s="68">
        <v>52</v>
      </c>
      <c r="F19" s="68">
        <v>73</v>
      </c>
      <c r="G19" s="59">
        <v>89.4</v>
      </c>
    </row>
    <row r="20" spans="1:7" s="1476" customFormat="1" ht="10.7" customHeight="1">
      <c r="A20" s="306"/>
      <c r="B20" s="489" t="s">
        <v>142</v>
      </c>
      <c r="C20" s="68">
        <v>82.9</v>
      </c>
      <c r="D20" s="68">
        <v>70.8</v>
      </c>
      <c r="E20" s="68">
        <v>55</v>
      </c>
      <c r="F20" s="68">
        <v>78.099999999999994</v>
      </c>
      <c r="G20" s="59">
        <v>88.6</v>
      </c>
    </row>
    <row r="21" spans="1:7" s="1476" customFormat="1" ht="10.7" customHeight="1">
      <c r="A21" s="306"/>
      <c r="B21" s="489" t="s">
        <v>137</v>
      </c>
      <c r="C21" s="68">
        <v>84.1</v>
      </c>
      <c r="D21" s="68">
        <v>74</v>
      </c>
      <c r="E21" s="68">
        <v>58.2</v>
      </c>
      <c r="F21" s="68">
        <v>69.7</v>
      </c>
      <c r="G21" s="59">
        <v>86.8</v>
      </c>
    </row>
    <row r="22" spans="1:7" s="1572" customFormat="1" ht="10.7" customHeight="1">
      <c r="A22" s="306"/>
      <c r="B22" s="489" t="s">
        <v>143</v>
      </c>
      <c r="C22" s="68">
        <v>83.8</v>
      </c>
      <c r="D22" s="68">
        <v>77.400000000000006</v>
      </c>
      <c r="E22" s="68">
        <v>58.3</v>
      </c>
      <c r="F22" s="68">
        <v>70.400000000000006</v>
      </c>
      <c r="G22" s="59">
        <v>86.1</v>
      </c>
    </row>
    <row r="23" spans="1:7" s="1572" customFormat="1" ht="10.7" customHeight="1">
      <c r="A23" s="306"/>
      <c r="B23" s="489" t="s">
        <v>144</v>
      </c>
      <c r="C23" s="68">
        <v>86.6</v>
      </c>
      <c r="D23" s="68">
        <v>80.3</v>
      </c>
      <c r="E23" s="68">
        <v>64.900000000000006</v>
      </c>
      <c r="F23" s="68">
        <v>68</v>
      </c>
      <c r="G23" s="59">
        <v>84.8</v>
      </c>
    </row>
    <row r="24" spans="1:7" s="1572" customFormat="1" ht="10.7" customHeight="1">
      <c r="A24" s="306"/>
      <c r="B24" s="489" t="s">
        <v>32</v>
      </c>
      <c r="C24" s="68">
        <v>86.7</v>
      </c>
      <c r="D24" s="68">
        <v>77.599999999999994</v>
      </c>
      <c r="E24" s="68">
        <v>65.599999999999994</v>
      </c>
      <c r="F24" s="68">
        <v>72.7</v>
      </c>
      <c r="G24" s="59">
        <v>85.2</v>
      </c>
    </row>
    <row r="25" spans="1:7" s="568" customFormat="1" ht="16.5" customHeight="1">
      <c r="A25" s="905">
        <v>2019</v>
      </c>
      <c r="B25" s="572" t="s">
        <v>44</v>
      </c>
      <c r="C25" s="68">
        <v>94.9</v>
      </c>
      <c r="D25" s="68">
        <v>111.9</v>
      </c>
      <c r="E25" s="68">
        <v>82</v>
      </c>
      <c r="F25" s="68">
        <v>78.8</v>
      </c>
      <c r="G25" s="59">
        <v>100.9</v>
      </c>
    </row>
    <row r="26" spans="1:7" s="568" customFormat="1" ht="11.25" customHeight="1">
      <c r="A26" s="905"/>
      <c r="B26" s="572" t="s">
        <v>45</v>
      </c>
      <c r="C26" s="68">
        <v>91.6</v>
      </c>
      <c r="D26" s="68">
        <v>88</v>
      </c>
      <c r="E26" s="68">
        <v>78.599999999999994</v>
      </c>
      <c r="F26" s="68">
        <v>86.7</v>
      </c>
      <c r="G26" s="59">
        <v>103.9</v>
      </c>
    </row>
    <row r="27" spans="1:7" s="568" customFormat="1" ht="11.25" customHeight="1">
      <c r="A27" s="905"/>
      <c r="B27" s="572" t="s">
        <v>46</v>
      </c>
      <c r="C27" s="68">
        <v>91.4</v>
      </c>
      <c r="D27" s="68">
        <v>100.2</v>
      </c>
      <c r="E27" s="68">
        <v>72</v>
      </c>
      <c r="F27" s="68">
        <v>83.7</v>
      </c>
      <c r="G27" s="59">
        <v>106.4</v>
      </c>
    </row>
    <row r="28" spans="1:7" s="901" customFormat="1" ht="11.25" customHeight="1">
      <c r="A28" s="905">
        <v>2020</v>
      </c>
      <c r="B28" s="572" t="s">
        <v>47</v>
      </c>
      <c r="C28" s="68">
        <v>81.5</v>
      </c>
      <c r="D28" s="68">
        <v>93</v>
      </c>
      <c r="E28" s="68">
        <v>51.9</v>
      </c>
      <c r="F28" s="68">
        <v>87.5</v>
      </c>
      <c r="G28" s="59">
        <v>65.599999999999994</v>
      </c>
    </row>
    <row r="29" spans="1:7" s="901" customFormat="1" ht="11.25" customHeight="1">
      <c r="A29" s="905"/>
      <c r="B29" s="572" t="s">
        <v>48</v>
      </c>
      <c r="C29" s="68">
        <v>83.2</v>
      </c>
      <c r="D29" s="68">
        <v>87.5</v>
      </c>
      <c r="E29" s="68">
        <v>55.2</v>
      </c>
      <c r="F29" s="68">
        <v>89.5</v>
      </c>
      <c r="G29" s="59">
        <v>71.900000000000006</v>
      </c>
    </row>
    <row r="30" spans="1:7" s="901" customFormat="1" ht="11.25" customHeight="1">
      <c r="A30" s="905"/>
      <c r="B30" s="572" t="s">
        <v>37</v>
      </c>
      <c r="C30" s="68">
        <v>79.599999999999994</v>
      </c>
      <c r="D30" s="68">
        <v>68.400000000000006</v>
      </c>
      <c r="E30" s="68">
        <v>53.6</v>
      </c>
      <c r="F30" s="68">
        <v>45.5</v>
      </c>
      <c r="G30" s="59">
        <v>90.9</v>
      </c>
    </row>
    <row r="31" spans="1:7" s="901" customFormat="1" ht="11.25" customHeight="1">
      <c r="A31" s="905"/>
      <c r="B31" s="572" t="s">
        <v>38</v>
      </c>
      <c r="C31" s="68">
        <v>73.400000000000006</v>
      </c>
      <c r="D31" s="68">
        <v>39.6</v>
      </c>
      <c r="E31" s="68">
        <v>47.8</v>
      </c>
      <c r="F31" s="68">
        <v>30.3</v>
      </c>
      <c r="G31" s="59">
        <v>62.7</v>
      </c>
    </row>
    <row r="32" spans="1:7" s="901" customFormat="1" ht="11.25" customHeight="1">
      <c r="A32" s="905"/>
      <c r="B32" s="572" t="s">
        <v>39</v>
      </c>
      <c r="C32" s="68">
        <v>76.400000000000006</v>
      </c>
      <c r="D32" s="68">
        <v>51.9</v>
      </c>
      <c r="E32" s="68">
        <v>52.4</v>
      </c>
      <c r="F32" s="68">
        <v>32.1</v>
      </c>
      <c r="G32" s="59">
        <v>96.5</v>
      </c>
    </row>
    <row r="33" spans="1:7" s="901" customFormat="1" ht="11.25" customHeight="1">
      <c r="A33" s="905"/>
      <c r="B33" s="572" t="s">
        <v>40</v>
      </c>
      <c r="C33" s="68">
        <v>82.7</v>
      </c>
      <c r="D33" s="68">
        <v>72.2</v>
      </c>
      <c r="E33" s="68">
        <v>50.4</v>
      </c>
      <c r="F33" s="68">
        <v>85.1</v>
      </c>
      <c r="G33" s="59">
        <v>100.2</v>
      </c>
    </row>
    <row r="34" spans="1:7" s="1476" customFormat="1" ht="11.25" customHeight="1">
      <c r="A34" s="1480"/>
      <c r="B34" s="572" t="s">
        <v>41</v>
      </c>
      <c r="C34" s="149">
        <v>84.4</v>
      </c>
      <c r="D34" s="149">
        <v>90.3</v>
      </c>
      <c r="E34" s="149">
        <v>53.4</v>
      </c>
      <c r="F34" s="149">
        <v>90.4</v>
      </c>
      <c r="G34" s="59">
        <v>106</v>
      </c>
    </row>
    <row r="35" spans="1:7" s="1476" customFormat="1" ht="11.25" customHeight="1">
      <c r="A35" s="1480"/>
      <c r="B35" s="572" t="s">
        <v>42</v>
      </c>
      <c r="C35" s="149">
        <v>85.9</v>
      </c>
      <c r="D35" s="149">
        <v>75</v>
      </c>
      <c r="E35" s="149">
        <v>56.8</v>
      </c>
      <c r="F35" s="149">
        <v>102</v>
      </c>
      <c r="G35" s="59">
        <v>93.6</v>
      </c>
    </row>
    <row r="36" spans="1:7" s="1476" customFormat="1" ht="11.25" customHeight="1">
      <c r="A36" s="1480"/>
      <c r="B36" s="572" t="s">
        <v>43</v>
      </c>
      <c r="C36" s="149">
        <v>93.7</v>
      </c>
      <c r="D36" s="149">
        <v>97.8</v>
      </c>
      <c r="E36" s="149">
        <v>64.3</v>
      </c>
      <c r="F36" s="149">
        <v>83.2</v>
      </c>
      <c r="G36" s="59">
        <v>100.3</v>
      </c>
    </row>
    <row r="37" spans="1:7" s="1572" customFormat="1" ht="11.25" customHeight="1">
      <c r="A37" s="1582"/>
      <c r="B37" s="572" t="s">
        <v>44</v>
      </c>
      <c r="C37" s="68">
        <v>85.5</v>
      </c>
      <c r="D37" s="68">
        <v>95.4</v>
      </c>
      <c r="E37" s="68">
        <v>60</v>
      </c>
      <c r="F37" s="68">
        <v>72</v>
      </c>
      <c r="G37" s="59">
        <v>85.7</v>
      </c>
    </row>
    <row r="38" spans="1:7" s="1572" customFormat="1" ht="11.25" customHeight="1">
      <c r="A38" s="1582"/>
      <c r="B38" s="572" t="s">
        <v>45</v>
      </c>
      <c r="C38" s="68">
        <v>91.6</v>
      </c>
      <c r="D38" s="68">
        <v>111.6</v>
      </c>
      <c r="E38" s="68">
        <v>64.7</v>
      </c>
      <c r="F38" s="68">
        <v>59</v>
      </c>
      <c r="G38" s="59">
        <v>82.8</v>
      </c>
    </row>
    <row r="39" spans="1:7" s="1572" customFormat="1" ht="11.25" customHeight="1">
      <c r="A39" s="1582"/>
      <c r="B39" s="572" t="s">
        <v>46</v>
      </c>
      <c r="C39" s="68">
        <v>92.2</v>
      </c>
      <c r="D39" s="68">
        <v>77.900000000000006</v>
      </c>
      <c r="E39" s="68">
        <v>72.3</v>
      </c>
      <c r="F39" s="68">
        <v>68.400000000000006</v>
      </c>
      <c r="G39" s="59">
        <v>81</v>
      </c>
    </row>
    <row r="40" spans="1:7" s="126" customFormat="1" ht="46.5" customHeight="1">
      <c r="A40" s="2169" t="s">
        <v>1035</v>
      </c>
      <c r="B40" s="2169"/>
      <c r="C40" s="2169"/>
      <c r="D40" s="2169"/>
      <c r="E40" s="2169"/>
      <c r="F40" s="2169"/>
      <c r="G40" s="2169"/>
    </row>
    <row r="41" spans="1:7" s="126" customFormat="1" ht="39.75" customHeight="1">
      <c r="A41" s="2170" t="s">
        <v>288</v>
      </c>
      <c r="B41" s="2171"/>
      <c r="C41" s="2171"/>
      <c r="D41" s="2171"/>
      <c r="E41" s="2171"/>
      <c r="F41" s="2171"/>
      <c r="G41" s="2171"/>
    </row>
    <row r="42" spans="1:7" s="126" customFormat="1" ht="23.25" customHeight="1">
      <c r="A42" s="649"/>
      <c r="B42" s="649"/>
      <c r="C42" s="649"/>
      <c r="D42" s="649"/>
      <c r="E42" s="649"/>
      <c r="F42" s="649"/>
      <c r="G42" s="649"/>
    </row>
  </sheetData>
  <mergeCells count="9">
    <mergeCell ref="G1:H1"/>
    <mergeCell ref="G2:H2"/>
    <mergeCell ref="A40:G40"/>
    <mergeCell ref="A41:G41"/>
    <mergeCell ref="A3:C3"/>
    <mergeCell ref="A4:C4"/>
    <mergeCell ref="C7:C8"/>
    <mergeCell ref="C9:G9"/>
    <mergeCell ref="A7:B9"/>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5" orientation="landscape" horizontalDpi="4294967292"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H36"/>
  <sheetViews>
    <sheetView showGridLines="0" zoomScale="85" zoomScaleNormal="85" zoomScaleSheetLayoutView="100" workbookViewId="0">
      <selection activeCell="A46" sqref="A46:D46"/>
    </sheetView>
  </sheetViews>
  <sheetFormatPr defaultColWidth="8.875" defaultRowHeight="12"/>
  <cols>
    <col min="1" max="1" width="8.125" style="84" customWidth="1"/>
    <col min="2" max="2" width="8" style="84" customWidth="1"/>
    <col min="3" max="7" width="18.625" style="84" customWidth="1"/>
    <col min="8" max="16384" width="8.875" style="84"/>
  </cols>
  <sheetData>
    <row r="1" spans="1:8">
      <c r="G1" s="1705" t="s">
        <v>0</v>
      </c>
      <c r="H1" s="1705"/>
    </row>
    <row r="2" spans="1:8">
      <c r="G2" s="1705" t="s">
        <v>1</v>
      </c>
      <c r="H2" s="1705"/>
    </row>
    <row r="3" spans="1:8" ht="13.5">
      <c r="A3" s="1409" t="s">
        <v>1207</v>
      </c>
      <c r="B3" s="298" t="s">
        <v>1034</v>
      </c>
      <c r="C3" s="298"/>
      <c r="D3" s="298"/>
      <c r="E3" s="298"/>
      <c r="F3" s="298"/>
    </row>
    <row r="4" spans="1:8" ht="13.5">
      <c r="A4" s="346"/>
      <c r="B4" s="680" t="s">
        <v>426</v>
      </c>
      <c r="C4" s="346"/>
      <c r="D4" s="346"/>
      <c r="E4" s="346"/>
      <c r="F4" s="346"/>
    </row>
    <row r="5" spans="1:8" ht="24" customHeight="1">
      <c r="A5" s="1779" t="s">
        <v>587</v>
      </c>
      <c r="B5" s="1780"/>
      <c r="C5" s="1779" t="s">
        <v>458</v>
      </c>
      <c r="D5" s="187"/>
      <c r="E5" s="187"/>
      <c r="F5" s="187"/>
      <c r="G5" s="187"/>
    </row>
    <row r="6" spans="1:8" ht="99.95" customHeight="1">
      <c r="A6" s="1781"/>
      <c r="B6" s="1782"/>
      <c r="C6" s="1783"/>
      <c r="D6" s="713" t="s">
        <v>721</v>
      </c>
      <c r="E6" s="713" t="s">
        <v>722</v>
      </c>
      <c r="F6" s="717" t="s">
        <v>723</v>
      </c>
      <c r="G6" s="713" t="s">
        <v>724</v>
      </c>
    </row>
    <row r="7" spans="1:8" ht="24.75" customHeight="1">
      <c r="A7" s="2174"/>
      <c r="B7" s="2175"/>
      <c r="C7" s="2126" t="s">
        <v>726</v>
      </c>
      <c r="D7" s="1790"/>
      <c r="E7" s="1790"/>
      <c r="F7" s="1790"/>
      <c r="G7" s="1790"/>
    </row>
    <row r="8" spans="1:8" ht="17.25" customHeight="1">
      <c r="A8" s="70">
        <v>2019</v>
      </c>
      <c r="B8" s="496" t="s">
        <v>44</v>
      </c>
      <c r="C8" s="152">
        <v>117.4</v>
      </c>
      <c r="D8" s="152">
        <v>110.7</v>
      </c>
      <c r="E8" s="152">
        <v>111</v>
      </c>
      <c r="F8" s="152">
        <v>112.1</v>
      </c>
      <c r="G8" s="151">
        <v>102.3</v>
      </c>
    </row>
    <row r="9" spans="1:8" ht="13.5" customHeight="1">
      <c r="A9" s="70"/>
      <c r="B9" s="496" t="s">
        <v>45</v>
      </c>
      <c r="C9" s="149">
        <v>92.2</v>
      </c>
      <c r="D9" s="149">
        <v>87.7</v>
      </c>
      <c r="E9" s="149">
        <v>86</v>
      </c>
      <c r="F9" s="149">
        <v>95.2</v>
      </c>
      <c r="G9" s="59">
        <v>99.9</v>
      </c>
    </row>
    <row r="10" spans="1:8" ht="13.5" customHeight="1">
      <c r="A10" s="70"/>
      <c r="B10" s="496" t="s">
        <v>46</v>
      </c>
      <c r="C10" s="149">
        <v>100.6</v>
      </c>
      <c r="D10" s="149">
        <v>120.6</v>
      </c>
      <c r="E10" s="149">
        <v>109.6</v>
      </c>
      <c r="F10" s="149">
        <v>101.8</v>
      </c>
      <c r="G10" s="59">
        <v>129.6</v>
      </c>
    </row>
    <row r="11" spans="1:8" ht="15.75" customHeight="1">
      <c r="A11" s="70">
        <v>2020</v>
      </c>
      <c r="B11" s="496" t="s">
        <v>47</v>
      </c>
      <c r="C11" s="152">
        <v>77.3</v>
      </c>
      <c r="D11" s="152">
        <v>79.599999999999994</v>
      </c>
      <c r="E11" s="152">
        <v>58.4</v>
      </c>
      <c r="F11" s="152">
        <v>72.900000000000006</v>
      </c>
      <c r="G11" s="151">
        <v>65.900000000000006</v>
      </c>
    </row>
    <row r="12" spans="1:8" ht="13.5" customHeight="1">
      <c r="A12" s="70"/>
      <c r="B12" s="496" t="s">
        <v>48</v>
      </c>
      <c r="C12" s="152">
        <v>100</v>
      </c>
      <c r="D12" s="152">
        <v>94.7</v>
      </c>
      <c r="E12" s="152">
        <v>103.2</v>
      </c>
      <c r="F12" s="152">
        <v>103.1</v>
      </c>
      <c r="G12" s="151">
        <v>81.599999999999994</v>
      </c>
    </row>
    <row r="13" spans="1:8" ht="13.5" customHeight="1">
      <c r="A13" s="70"/>
      <c r="B13" s="496" t="s">
        <v>37</v>
      </c>
      <c r="C13" s="152">
        <v>113.5</v>
      </c>
      <c r="D13" s="152">
        <v>91</v>
      </c>
      <c r="E13" s="152">
        <v>108.6</v>
      </c>
      <c r="F13" s="152">
        <v>56.4</v>
      </c>
      <c r="G13" s="151">
        <v>135</v>
      </c>
    </row>
    <row r="14" spans="1:8" ht="13.5" customHeight="1">
      <c r="A14" s="70"/>
      <c r="B14" s="496" t="s">
        <v>38</v>
      </c>
      <c r="C14" s="152">
        <v>97.4</v>
      </c>
      <c r="D14" s="152">
        <v>55.2</v>
      </c>
      <c r="E14" s="152">
        <v>97</v>
      </c>
      <c r="F14" s="152">
        <v>79.099999999999994</v>
      </c>
      <c r="G14" s="151">
        <v>76.599999999999994</v>
      </c>
    </row>
    <row r="15" spans="1:8" ht="13.5" customHeight="1">
      <c r="A15" s="70"/>
      <c r="B15" s="496" t="s">
        <v>39</v>
      </c>
      <c r="C15" s="152">
        <v>96.7</v>
      </c>
      <c r="D15" s="152">
        <v>137.6</v>
      </c>
      <c r="E15" s="152">
        <v>96.7</v>
      </c>
      <c r="F15" s="152">
        <v>106.9</v>
      </c>
      <c r="G15" s="151">
        <v>146.9</v>
      </c>
    </row>
    <row r="16" spans="1:8" ht="13.5" customHeight="1">
      <c r="A16" s="70"/>
      <c r="B16" s="496" t="s">
        <v>40</v>
      </c>
      <c r="C16" s="152">
        <v>101.5</v>
      </c>
      <c r="D16" s="152">
        <v>133.6</v>
      </c>
      <c r="E16" s="152">
        <v>96.6</v>
      </c>
      <c r="F16" s="152">
        <v>275.39999999999998</v>
      </c>
      <c r="G16" s="151">
        <v>97.2</v>
      </c>
    </row>
    <row r="17" spans="1:7" ht="13.5" customHeight="1">
      <c r="A17" s="70"/>
      <c r="B17" s="496" t="s">
        <v>41</v>
      </c>
      <c r="C17" s="152">
        <v>106.1</v>
      </c>
      <c r="D17" s="152">
        <v>117.1</v>
      </c>
      <c r="E17" s="152">
        <v>107.9</v>
      </c>
      <c r="F17" s="152">
        <v>99.5</v>
      </c>
      <c r="G17" s="151">
        <v>98.5</v>
      </c>
    </row>
    <row r="18" spans="1:7" ht="13.5" customHeight="1">
      <c r="A18" s="70"/>
      <c r="B18" s="496" t="s">
        <v>42</v>
      </c>
      <c r="C18" s="149">
        <v>93.5</v>
      </c>
      <c r="D18" s="149">
        <v>84.1</v>
      </c>
      <c r="E18" s="149">
        <v>98.3</v>
      </c>
      <c r="F18" s="149">
        <v>103.5</v>
      </c>
      <c r="G18" s="59">
        <v>92.9</v>
      </c>
    </row>
    <row r="19" spans="1:7" ht="13.5" customHeight="1">
      <c r="A19" s="70"/>
      <c r="B19" s="496" t="s">
        <v>43</v>
      </c>
      <c r="C19" s="149">
        <v>103.4</v>
      </c>
      <c r="D19" s="149">
        <v>121.9</v>
      </c>
      <c r="E19" s="149">
        <v>97.6</v>
      </c>
      <c r="F19" s="149">
        <v>75.400000000000006</v>
      </c>
      <c r="G19" s="59">
        <v>104.1</v>
      </c>
    </row>
    <row r="20" spans="1:7" ht="13.5" customHeight="1">
      <c r="A20" s="70"/>
      <c r="B20" s="496" t="s">
        <v>44</v>
      </c>
      <c r="C20" s="152">
        <v>107.1</v>
      </c>
      <c r="D20" s="152">
        <v>108</v>
      </c>
      <c r="E20" s="84">
        <v>103.6</v>
      </c>
      <c r="F20" s="152">
        <v>97</v>
      </c>
      <c r="G20" s="151">
        <v>87.4</v>
      </c>
    </row>
    <row r="21" spans="1:7" ht="13.5" customHeight="1">
      <c r="A21" s="70"/>
      <c r="B21" s="496" t="s">
        <v>45</v>
      </c>
      <c r="C21" s="149">
        <v>98.7</v>
      </c>
      <c r="D21" s="149">
        <v>102.6</v>
      </c>
      <c r="E21" s="84">
        <v>92.7</v>
      </c>
      <c r="F21" s="149">
        <v>78.099999999999994</v>
      </c>
      <c r="G21" s="59">
        <v>96.5</v>
      </c>
    </row>
    <row r="22" spans="1:7" ht="13.5" customHeight="1">
      <c r="A22" s="70"/>
      <c r="B22" s="496" t="s">
        <v>46</v>
      </c>
      <c r="C22" s="149">
        <v>101.3</v>
      </c>
      <c r="D22" s="149">
        <v>84.2</v>
      </c>
      <c r="E22" s="84">
        <v>122.5</v>
      </c>
      <c r="F22" s="149">
        <v>118</v>
      </c>
      <c r="G22" s="59">
        <v>126.8</v>
      </c>
    </row>
    <row r="23" spans="1:7" s="126" customFormat="1" ht="44.25" customHeight="1">
      <c r="A23" s="1886" t="s">
        <v>1035</v>
      </c>
      <c r="B23" s="1886"/>
      <c r="C23" s="1886"/>
      <c r="D23" s="1886"/>
      <c r="E23" s="1886"/>
      <c r="F23" s="1886"/>
      <c r="G23" s="1886"/>
    </row>
    <row r="24" spans="1:7" s="126" customFormat="1" ht="42" customHeight="1">
      <c r="A24" s="2170" t="s">
        <v>288</v>
      </c>
      <c r="B24" s="2171"/>
      <c r="C24" s="2171"/>
      <c r="D24" s="2171"/>
      <c r="E24" s="2171"/>
      <c r="F24" s="2171"/>
      <c r="G24" s="2171"/>
    </row>
    <row r="25" spans="1:7" s="126" customFormat="1" ht="15" customHeight="1">
      <c r="A25" s="649"/>
      <c r="B25" s="649"/>
      <c r="C25" s="649"/>
      <c r="D25" s="649"/>
      <c r="E25" s="649"/>
      <c r="F25" s="649"/>
      <c r="G25" s="649"/>
    </row>
    <row r="35" spans="1:1">
      <c r="A35" s="126"/>
    </row>
    <row r="36" spans="1:1">
      <c r="A36" s="126"/>
    </row>
  </sheetData>
  <mergeCells count="7">
    <mergeCell ref="A23:G23"/>
    <mergeCell ref="A24:G24"/>
    <mergeCell ref="G1:H1"/>
    <mergeCell ref="G2:H2"/>
    <mergeCell ref="A5:B7"/>
    <mergeCell ref="C5:C6"/>
    <mergeCell ref="C7:G7"/>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J34"/>
  <sheetViews>
    <sheetView showGridLines="0" topLeftCell="A4" zoomScale="85" zoomScaleNormal="85" zoomScaleSheetLayoutView="85" workbookViewId="0">
      <selection activeCell="A46" sqref="A46:D46"/>
    </sheetView>
  </sheetViews>
  <sheetFormatPr defaultColWidth="9" defaultRowHeight="12"/>
  <cols>
    <col min="1" max="1" width="11.75" style="267" customWidth="1"/>
    <col min="2" max="2" width="9.625" style="267" customWidth="1"/>
    <col min="3" max="10" width="14.125" style="267" customWidth="1"/>
    <col min="11" max="16384" width="9" style="267"/>
  </cols>
  <sheetData>
    <row r="1" spans="1:10">
      <c r="H1" s="1705" t="s">
        <v>0</v>
      </c>
      <c r="I1" s="1705"/>
    </row>
    <row r="2" spans="1:10">
      <c r="H2" s="1705" t="s">
        <v>1</v>
      </c>
      <c r="I2" s="1705"/>
    </row>
    <row r="3" spans="1:10" ht="14.85" customHeight="1">
      <c r="A3" s="2182" t="s">
        <v>78</v>
      </c>
      <c r="B3" s="2182"/>
      <c r="J3" s="84"/>
    </row>
    <row r="4" spans="1:10" ht="14.85" customHeight="1">
      <c r="A4" s="2183" t="s">
        <v>187</v>
      </c>
      <c r="B4" s="2184"/>
      <c r="C4" s="519"/>
      <c r="D4" s="519"/>
      <c r="E4" s="519"/>
      <c r="F4" s="519"/>
      <c r="G4" s="519"/>
      <c r="H4" s="519"/>
      <c r="I4" s="519"/>
      <c r="J4" s="519"/>
    </row>
    <row r="5" spans="1:10" ht="14.85" customHeight="1">
      <c r="A5" s="1409" t="s">
        <v>249</v>
      </c>
      <c r="B5" s="298" t="s">
        <v>1297</v>
      </c>
      <c r="C5" s="345"/>
      <c r="D5" s="345"/>
      <c r="E5" s="345"/>
      <c r="F5" s="345"/>
      <c r="G5" s="345"/>
      <c r="H5" s="345"/>
      <c r="I5" s="345"/>
      <c r="J5" s="345"/>
    </row>
    <row r="6" spans="1:10" ht="14.85" customHeight="1">
      <c r="A6" s="298"/>
      <c r="B6" s="679" t="s">
        <v>1298</v>
      </c>
      <c r="C6" s="345"/>
      <c r="D6" s="345"/>
      <c r="E6" s="345"/>
      <c r="F6" s="345"/>
      <c r="G6" s="345"/>
      <c r="H6" s="345"/>
      <c r="I6" s="345"/>
      <c r="J6" s="345"/>
    </row>
    <row r="7" spans="1:10" s="63" customFormat="1" ht="16.5" customHeight="1">
      <c r="A7" s="2083" t="s">
        <v>727</v>
      </c>
      <c r="B7" s="2155"/>
      <c r="C7" s="2154" t="s">
        <v>728</v>
      </c>
      <c r="D7" s="188"/>
      <c r="E7" s="2154" t="s">
        <v>730</v>
      </c>
      <c r="F7" s="188"/>
      <c r="G7" s="1966" t="s">
        <v>732</v>
      </c>
      <c r="H7" s="2154" t="s">
        <v>1299</v>
      </c>
      <c r="I7" s="188"/>
      <c r="J7" s="2179" t="s">
        <v>1033</v>
      </c>
    </row>
    <row r="8" spans="1:10" s="63" customFormat="1" ht="102" customHeight="1">
      <c r="A8" s="1781"/>
      <c r="B8" s="1782"/>
      <c r="C8" s="1792"/>
      <c r="D8" s="717" t="s">
        <v>729</v>
      </c>
      <c r="E8" s="1792"/>
      <c r="F8" s="717" t="s">
        <v>731</v>
      </c>
      <c r="G8" s="2162"/>
      <c r="H8" s="2125"/>
      <c r="I8" s="713" t="s">
        <v>733</v>
      </c>
      <c r="J8" s="2180"/>
    </row>
    <row r="9" spans="1:10" s="63" customFormat="1" ht="37.5" customHeight="1">
      <c r="A9" s="2083" t="s">
        <v>734</v>
      </c>
      <c r="B9" s="2177"/>
      <c r="C9" s="2177"/>
      <c r="D9" s="2177"/>
      <c r="E9" s="2177"/>
      <c r="F9" s="2177"/>
      <c r="G9" s="2177"/>
      <c r="H9" s="2177"/>
      <c r="I9" s="2177"/>
      <c r="J9" s="2177"/>
    </row>
    <row r="10" spans="1:10" s="63" customFormat="1" ht="15.75" customHeight="1">
      <c r="A10" s="70">
        <v>2019</v>
      </c>
      <c r="B10" s="490" t="s">
        <v>32</v>
      </c>
      <c r="C10" s="57">
        <v>1358662</v>
      </c>
      <c r="D10" s="57">
        <v>121250</v>
      </c>
      <c r="E10" s="57">
        <v>4570141</v>
      </c>
      <c r="F10" s="57">
        <v>306042</v>
      </c>
      <c r="G10" s="614">
        <v>45.7</v>
      </c>
      <c r="H10" s="57">
        <v>1131958</v>
      </c>
      <c r="I10" s="57">
        <v>182330</v>
      </c>
      <c r="J10" s="559">
        <v>45.3</v>
      </c>
    </row>
    <row r="11" spans="1:10" s="1580" customFormat="1" ht="15.75" customHeight="1">
      <c r="A11" s="70">
        <v>2020</v>
      </c>
      <c r="B11" s="490" t="s">
        <v>32</v>
      </c>
      <c r="C11" s="67">
        <v>716234</v>
      </c>
      <c r="D11" s="67">
        <v>37860</v>
      </c>
      <c r="E11" s="67">
        <v>2371704</v>
      </c>
      <c r="F11" s="67">
        <v>106456</v>
      </c>
      <c r="G11" s="1581">
        <v>29.9</v>
      </c>
      <c r="H11" s="67">
        <v>666683</v>
      </c>
      <c r="I11" s="67">
        <v>62260</v>
      </c>
      <c r="J11" s="559">
        <v>30.4</v>
      </c>
    </row>
    <row r="12" spans="1:10" s="63" customFormat="1" ht="15.75" customHeight="1">
      <c r="A12" s="70"/>
      <c r="B12" s="499" t="s">
        <v>23</v>
      </c>
      <c r="C12" s="66">
        <v>52.7</v>
      </c>
      <c r="D12" s="66">
        <v>31.2</v>
      </c>
      <c r="E12" s="66">
        <v>51.9</v>
      </c>
      <c r="F12" s="66">
        <v>34.799999999999997</v>
      </c>
      <c r="G12" s="61" t="s">
        <v>135</v>
      </c>
      <c r="H12" s="66">
        <v>58.9</v>
      </c>
      <c r="I12" s="66">
        <v>34.1</v>
      </c>
      <c r="J12" s="62" t="s">
        <v>135</v>
      </c>
    </row>
    <row r="13" spans="1:10" s="573" customFormat="1" ht="15.75" customHeight="1">
      <c r="A13" s="70">
        <v>2019</v>
      </c>
      <c r="B13" s="489" t="s">
        <v>36</v>
      </c>
      <c r="C13" s="57">
        <v>430820</v>
      </c>
      <c r="D13" s="57">
        <v>44903</v>
      </c>
      <c r="E13" s="57">
        <v>1443475</v>
      </c>
      <c r="F13" s="57">
        <v>97950</v>
      </c>
      <c r="G13" s="58">
        <v>50.4</v>
      </c>
      <c r="H13" s="57">
        <v>329014</v>
      </c>
      <c r="I13" s="57">
        <v>52964</v>
      </c>
      <c r="J13" s="59">
        <v>51.9</v>
      </c>
    </row>
    <row r="14" spans="1:10" s="573" customFormat="1" ht="15.75" customHeight="1">
      <c r="A14" s="70"/>
      <c r="B14" s="489" t="s">
        <v>33</v>
      </c>
      <c r="C14" s="67">
        <v>306131</v>
      </c>
      <c r="D14" s="67">
        <v>24984</v>
      </c>
      <c r="E14" s="67">
        <v>1033956</v>
      </c>
      <c r="F14" s="67">
        <v>70178</v>
      </c>
      <c r="G14" s="68">
        <v>43.5</v>
      </c>
      <c r="H14" s="67">
        <v>277143</v>
      </c>
      <c r="I14" s="67">
        <v>43552</v>
      </c>
      <c r="J14" s="59">
        <v>43.2</v>
      </c>
    </row>
    <row r="15" spans="1:10" s="903" customFormat="1" ht="22.5" customHeight="1">
      <c r="A15" s="70">
        <v>2020</v>
      </c>
      <c r="B15" s="490" t="s">
        <v>34</v>
      </c>
      <c r="C15" s="563">
        <v>206077</v>
      </c>
      <c r="D15" s="563">
        <v>15484</v>
      </c>
      <c r="E15" s="563">
        <v>763967</v>
      </c>
      <c r="F15" s="563">
        <v>41229</v>
      </c>
      <c r="G15" s="1581">
        <v>35.700000000000003</v>
      </c>
      <c r="H15" s="563">
        <v>191959</v>
      </c>
      <c r="I15" s="563">
        <v>27928</v>
      </c>
      <c r="J15" s="559">
        <v>33</v>
      </c>
    </row>
    <row r="16" spans="1:10" s="903" customFormat="1" ht="17.25" customHeight="1">
      <c r="A16" s="70"/>
      <c r="B16" s="489" t="s">
        <v>35</v>
      </c>
      <c r="C16" s="67">
        <v>83727</v>
      </c>
      <c r="D16" s="67">
        <v>2036</v>
      </c>
      <c r="E16" s="67">
        <v>201299</v>
      </c>
      <c r="F16" s="67">
        <v>11615</v>
      </c>
      <c r="G16" s="68">
        <v>14.2</v>
      </c>
      <c r="H16" s="67">
        <v>83912</v>
      </c>
      <c r="I16" s="67">
        <v>5507</v>
      </c>
      <c r="J16" s="59">
        <v>17.7</v>
      </c>
    </row>
    <row r="17" spans="1:10" s="1479" customFormat="1" ht="17.25" customHeight="1">
      <c r="A17" s="70"/>
      <c r="B17" s="489" t="s">
        <v>36</v>
      </c>
      <c r="C17" s="57">
        <v>324763</v>
      </c>
      <c r="D17" s="57">
        <v>15926</v>
      </c>
      <c r="E17" s="57">
        <v>1088588</v>
      </c>
      <c r="F17" s="57">
        <v>38201</v>
      </c>
      <c r="G17" s="58">
        <v>40.9</v>
      </c>
      <c r="H17" s="57">
        <v>270564</v>
      </c>
      <c r="I17" s="57">
        <v>19583</v>
      </c>
      <c r="J17" s="59">
        <v>43.9</v>
      </c>
    </row>
    <row r="18" spans="1:10" s="1580" customFormat="1" ht="17.25" customHeight="1">
      <c r="A18" s="70"/>
      <c r="B18" s="489" t="s">
        <v>33</v>
      </c>
      <c r="C18" s="67">
        <v>101667</v>
      </c>
      <c r="D18" s="67">
        <v>4414</v>
      </c>
      <c r="E18" s="67">
        <v>317850</v>
      </c>
      <c r="F18" s="67">
        <v>15411</v>
      </c>
      <c r="G18" s="68">
        <v>18.5</v>
      </c>
      <c r="H18" s="67">
        <v>120248</v>
      </c>
      <c r="I18" s="67">
        <v>9242</v>
      </c>
      <c r="J18" s="59">
        <v>22.9</v>
      </c>
    </row>
    <row r="19" spans="1:10" s="903" customFormat="1" ht="15.75" customHeight="1">
      <c r="A19" s="70"/>
      <c r="B19" s="499" t="s">
        <v>23</v>
      </c>
      <c r="C19" s="66">
        <v>33.200000000000003</v>
      </c>
      <c r="D19" s="66">
        <v>17.7</v>
      </c>
      <c r="E19" s="66">
        <v>30.7</v>
      </c>
      <c r="F19" s="66">
        <v>22</v>
      </c>
      <c r="G19" s="66" t="s">
        <v>135</v>
      </c>
      <c r="H19" s="66">
        <v>43.4</v>
      </c>
      <c r="I19" s="66">
        <v>21.2</v>
      </c>
      <c r="J19" s="62" t="s">
        <v>135</v>
      </c>
    </row>
    <row r="20" spans="1:10" s="63" customFormat="1" ht="37.5" customHeight="1">
      <c r="A20" s="2178" t="s">
        <v>735</v>
      </c>
      <c r="B20" s="1781"/>
      <c r="C20" s="1781"/>
      <c r="D20" s="1781"/>
      <c r="E20" s="1781"/>
      <c r="F20" s="1781"/>
      <c r="G20" s="1781"/>
      <c r="H20" s="1781"/>
      <c r="I20" s="1781"/>
      <c r="J20" s="1781"/>
    </row>
    <row r="21" spans="1:10" s="63" customFormat="1" ht="15.75" customHeight="1">
      <c r="A21" s="70">
        <v>2019</v>
      </c>
      <c r="B21" s="490" t="s">
        <v>32</v>
      </c>
      <c r="C21" s="57">
        <v>975906</v>
      </c>
      <c r="D21" s="57">
        <v>107008</v>
      </c>
      <c r="E21" s="57">
        <v>1732904</v>
      </c>
      <c r="F21" s="57">
        <v>254669</v>
      </c>
      <c r="G21" s="614">
        <v>33.799999999999997</v>
      </c>
      <c r="H21" s="57">
        <v>1131958</v>
      </c>
      <c r="I21" s="57">
        <v>182330</v>
      </c>
      <c r="J21" s="559">
        <v>45.3</v>
      </c>
    </row>
    <row r="22" spans="1:10" s="1580" customFormat="1" ht="15.75" customHeight="1">
      <c r="A22" s="70">
        <v>2020</v>
      </c>
      <c r="B22" s="490" t="s">
        <v>32</v>
      </c>
      <c r="C22" s="57">
        <v>534028</v>
      </c>
      <c r="D22" s="57">
        <v>33636</v>
      </c>
      <c r="E22" s="57">
        <v>1000588</v>
      </c>
      <c r="F22" s="57">
        <v>88690</v>
      </c>
      <c r="G22" s="614">
        <v>22.5</v>
      </c>
      <c r="H22" s="57">
        <v>666683</v>
      </c>
      <c r="I22" s="57">
        <v>62260</v>
      </c>
      <c r="J22" s="559">
        <v>30.4</v>
      </c>
    </row>
    <row r="23" spans="1:10" s="63" customFormat="1" ht="15.75" customHeight="1">
      <c r="A23" s="70"/>
      <c r="B23" s="499" t="s">
        <v>23</v>
      </c>
      <c r="C23" s="66">
        <v>54.7</v>
      </c>
      <c r="D23" s="66">
        <v>31.4</v>
      </c>
      <c r="E23" s="66">
        <v>57.7</v>
      </c>
      <c r="F23" s="66">
        <v>34.799999999999997</v>
      </c>
      <c r="G23" s="61" t="s">
        <v>135</v>
      </c>
      <c r="H23" s="66">
        <v>58.9</v>
      </c>
      <c r="I23" s="66">
        <v>34.1</v>
      </c>
      <c r="J23" s="62" t="s">
        <v>135</v>
      </c>
    </row>
    <row r="24" spans="1:10" s="573" customFormat="1" ht="15.75" customHeight="1">
      <c r="A24" s="70">
        <v>2019</v>
      </c>
      <c r="B24" s="489" t="s">
        <v>36</v>
      </c>
      <c r="C24" s="57">
        <v>290871</v>
      </c>
      <c r="D24" s="57">
        <v>36874</v>
      </c>
      <c r="E24" s="57">
        <v>526366</v>
      </c>
      <c r="F24" s="57">
        <v>76603</v>
      </c>
      <c r="G24" s="58">
        <v>40.4</v>
      </c>
      <c r="H24" s="57">
        <v>329014</v>
      </c>
      <c r="I24" s="57">
        <v>52964</v>
      </c>
      <c r="J24" s="59">
        <v>51.9</v>
      </c>
    </row>
    <row r="25" spans="1:10" s="573" customFormat="1" ht="15.75" customHeight="1">
      <c r="A25" s="70"/>
      <c r="B25" s="489" t="s">
        <v>33</v>
      </c>
      <c r="C25" s="67">
        <v>235837</v>
      </c>
      <c r="D25" s="67">
        <v>23522</v>
      </c>
      <c r="E25" s="67">
        <v>415560</v>
      </c>
      <c r="F25" s="67">
        <v>61786</v>
      </c>
      <c r="G25" s="68">
        <v>31.6</v>
      </c>
      <c r="H25" s="67">
        <v>277143</v>
      </c>
      <c r="I25" s="67">
        <v>43552</v>
      </c>
      <c r="J25" s="59">
        <v>43.2</v>
      </c>
    </row>
    <row r="26" spans="1:10" s="903" customFormat="1" ht="15.75" customHeight="1">
      <c r="A26" s="70">
        <v>2020</v>
      </c>
      <c r="B26" s="490" t="s">
        <v>34</v>
      </c>
      <c r="C26" s="563">
        <v>154278</v>
      </c>
      <c r="D26" s="563">
        <v>14789</v>
      </c>
      <c r="E26" s="563">
        <v>283129</v>
      </c>
      <c r="F26" s="563">
        <v>37085</v>
      </c>
      <c r="G26" s="1581">
        <v>24.1</v>
      </c>
      <c r="H26" s="563">
        <v>191959</v>
      </c>
      <c r="I26" s="563">
        <v>27928</v>
      </c>
      <c r="J26" s="559">
        <v>33</v>
      </c>
    </row>
    <row r="27" spans="1:10" s="903" customFormat="1" ht="15.75" customHeight="1">
      <c r="A27" s="70"/>
      <c r="B27" s="489" t="s">
        <v>35</v>
      </c>
      <c r="C27" s="67">
        <v>65071</v>
      </c>
      <c r="D27" s="67">
        <v>1836</v>
      </c>
      <c r="E27" s="67">
        <v>125061</v>
      </c>
      <c r="F27" s="67">
        <v>8984</v>
      </c>
      <c r="G27" s="68">
        <v>13.2</v>
      </c>
      <c r="H27" s="67">
        <v>83912</v>
      </c>
      <c r="I27" s="67">
        <v>5507</v>
      </c>
      <c r="J27" s="59">
        <v>17.7</v>
      </c>
    </row>
    <row r="28" spans="1:10" s="1479" customFormat="1" ht="15.75" customHeight="1">
      <c r="A28" s="70"/>
      <c r="B28" s="489" t="s">
        <v>36</v>
      </c>
      <c r="C28" s="57">
        <v>227075</v>
      </c>
      <c r="D28" s="57">
        <v>12985</v>
      </c>
      <c r="E28" s="57">
        <v>421806</v>
      </c>
      <c r="F28" s="57">
        <v>28960</v>
      </c>
      <c r="G28" s="58">
        <v>33.299999999999997</v>
      </c>
      <c r="H28" s="57">
        <v>270564</v>
      </c>
      <c r="I28" s="57">
        <v>19583</v>
      </c>
      <c r="J28" s="59">
        <v>43.9</v>
      </c>
    </row>
    <row r="29" spans="1:10" s="1580" customFormat="1" ht="15.75" customHeight="1">
      <c r="A29" s="70"/>
      <c r="B29" s="489" t="s">
        <v>33</v>
      </c>
      <c r="C29" s="67">
        <v>87604</v>
      </c>
      <c r="D29" s="67">
        <v>4026</v>
      </c>
      <c r="E29" s="67">
        <v>170592</v>
      </c>
      <c r="F29" s="67">
        <v>13661</v>
      </c>
      <c r="G29" s="68">
        <v>16.2</v>
      </c>
      <c r="H29" s="67">
        <v>120248</v>
      </c>
      <c r="I29" s="67">
        <v>9242</v>
      </c>
      <c r="J29" s="59">
        <v>22.9</v>
      </c>
    </row>
    <row r="30" spans="1:10" s="903" customFormat="1" ht="15.75" customHeight="1">
      <c r="A30" s="70"/>
      <c r="B30" s="499" t="s">
        <v>23</v>
      </c>
      <c r="C30" s="66">
        <v>37.1</v>
      </c>
      <c r="D30" s="66">
        <v>17.100000000000001</v>
      </c>
      <c r="E30" s="66">
        <v>41.1</v>
      </c>
      <c r="F30" s="66">
        <v>22.1</v>
      </c>
      <c r="G30" s="66" t="s">
        <v>135</v>
      </c>
      <c r="H30" s="66">
        <v>43.4</v>
      </c>
      <c r="I30" s="66">
        <v>21.2</v>
      </c>
      <c r="J30" s="1682" t="s">
        <v>135</v>
      </c>
    </row>
    <row r="31" spans="1:10" s="403" customFormat="1" ht="22.5" customHeight="1">
      <c r="A31" s="1796" t="s">
        <v>1301</v>
      </c>
      <c r="B31" s="2181"/>
      <c r="C31" s="2181"/>
      <c r="D31" s="2181"/>
      <c r="E31" s="2181"/>
      <c r="F31" s="2181"/>
      <c r="G31" s="2181"/>
      <c r="H31" s="2181"/>
      <c r="I31" s="2181"/>
      <c r="J31" s="2181"/>
    </row>
    <row r="32" spans="1:10" s="36" customFormat="1" ht="14.25" customHeight="1">
      <c r="A32" s="1777" t="s">
        <v>1300</v>
      </c>
      <c r="B32" s="2176"/>
      <c r="C32" s="2176"/>
      <c r="D32" s="2176"/>
      <c r="E32" s="2176"/>
      <c r="F32" s="2176"/>
      <c r="G32" s="2176"/>
      <c r="H32" s="2176"/>
      <c r="I32" s="2176"/>
      <c r="J32" s="2176"/>
    </row>
    <row r="33" s="63" customFormat="1" ht="12.75" customHeight="1"/>
    <row r="34" ht="12.75" customHeight="1"/>
  </sheetData>
  <mergeCells count="14">
    <mergeCell ref="H1:I1"/>
    <mergeCell ref="H2:I2"/>
    <mergeCell ref="A31:J31"/>
    <mergeCell ref="A3:B3"/>
    <mergeCell ref="A4:B4"/>
    <mergeCell ref="A32:J32"/>
    <mergeCell ref="G7:G8"/>
    <mergeCell ref="C7:C8"/>
    <mergeCell ref="E7:E8"/>
    <mergeCell ref="H7:H8"/>
    <mergeCell ref="A9:J9"/>
    <mergeCell ref="A20:J20"/>
    <mergeCell ref="J7:J8"/>
    <mergeCell ref="A7:B8"/>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6" orientation="landscape" horizontalDpi="4294967292"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J35"/>
  <sheetViews>
    <sheetView topLeftCell="A13" zoomScaleNormal="100" zoomScaleSheetLayoutView="115" workbookViewId="0">
      <selection activeCell="A46" sqref="A46:D46"/>
    </sheetView>
  </sheetViews>
  <sheetFormatPr defaultColWidth="9" defaultRowHeight="14.25"/>
  <cols>
    <col min="1" max="1" width="10.625" style="652" customWidth="1"/>
    <col min="2" max="2" width="11.25" style="652" customWidth="1"/>
    <col min="3" max="10" width="12.375" style="652" customWidth="1"/>
    <col min="11" max="16384" width="9" style="652"/>
  </cols>
  <sheetData>
    <row r="1" spans="1:10">
      <c r="A1" s="519"/>
      <c r="B1" s="519"/>
      <c r="C1" s="519"/>
      <c r="D1" s="519"/>
      <c r="E1" s="519"/>
      <c r="F1" s="519"/>
      <c r="G1" s="519"/>
      <c r="H1" s="2185" t="s">
        <v>0</v>
      </c>
      <c r="I1" s="2185"/>
      <c r="J1" s="519"/>
    </row>
    <row r="2" spans="1:10" ht="16.5" customHeight="1">
      <c r="A2" s="519"/>
      <c r="B2" s="519"/>
      <c r="C2" s="519"/>
      <c r="D2" s="519"/>
      <c r="E2" s="519"/>
      <c r="F2" s="519"/>
      <c r="G2" s="519"/>
      <c r="H2" s="2185" t="s">
        <v>1</v>
      </c>
      <c r="I2" s="2185"/>
      <c r="J2" s="519"/>
    </row>
    <row r="3" spans="1:10" ht="18" customHeight="1">
      <c r="A3" s="1410" t="s">
        <v>249</v>
      </c>
      <c r="B3" s="520" t="s">
        <v>1302</v>
      </c>
      <c r="C3" s="521"/>
      <c r="D3" s="521"/>
      <c r="E3" s="521"/>
      <c r="F3" s="521"/>
      <c r="G3" s="521"/>
      <c r="H3" s="521"/>
      <c r="I3" s="521"/>
      <c r="J3" s="521"/>
    </row>
    <row r="4" spans="1:10">
      <c r="A4" s="520"/>
      <c r="B4" s="698" t="s">
        <v>1303</v>
      </c>
      <c r="C4" s="521"/>
      <c r="D4" s="521"/>
      <c r="E4" s="521"/>
      <c r="F4" s="521"/>
      <c r="G4" s="521"/>
      <c r="H4" s="521"/>
      <c r="I4" s="521"/>
      <c r="J4" s="521"/>
    </row>
    <row r="5" spans="1:10" ht="14.25" customHeight="1">
      <c r="A5" s="2186" t="s">
        <v>727</v>
      </c>
      <c r="B5" s="2187"/>
      <c r="C5" s="2190" t="s">
        <v>728</v>
      </c>
      <c r="D5" s="535"/>
      <c r="E5" s="2190" t="s">
        <v>730</v>
      </c>
      <c r="F5" s="535"/>
      <c r="G5" s="2192" t="s">
        <v>732</v>
      </c>
      <c r="H5" s="2194" t="s">
        <v>1299</v>
      </c>
      <c r="I5" s="535"/>
      <c r="J5" s="2190" t="s">
        <v>1033</v>
      </c>
    </row>
    <row r="6" spans="1:10" ht="94.5" customHeight="1">
      <c r="A6" s="2188"/>
      <c r="B6" s="2189"/>
      <c r="C6" s="2191"/>
      <c r="D6" s="749" t="s">
        <v>729</v>
      </c>
      <c r="E6" s="2191"/>
      <c r="F6" s="749" t="s">
        <v>731</v>
      </c>
      <c r="G6" s="2193"/>
      <c r="H6" s="2195"/>
      <c r="I6" s="750" t="s">
        <v>733</v>
      </c>
      <c r="J6" s="2198"/>
    </row>
    <row r="7" spans="1:10" ht="30.75" customHeight="1">
      <c r="A7" s="2199" t="s">
        <v>736</v>
      </c>
      <c r="B7" s="2200"/>
      <c r="C7" s="2200"/>
      <c r="D7" s="2200"/>
      <c r="E7" s="2200"/>
      <c r="F7" s="2200"/>
      <c r="G7" s="2200"/>
      <c r="H7" s="2200"/>
      <c r="I7" s="2200"/>
      <c r="J7" s="2200"/>
    </row>
    <row r="8" spans="1:10" ht="15.75" customHeight="1">
      <c r="A8" s="522">
        <v>2019</v>
      </c>
      <c r="B8" s="523" t="s">
        <v>32</v>
      </c>
      <c r="C8" s="524">
        <v>848254</v>
      </c>
      <c r="D8" s="524">
        <v>103227</v>
      </c>
      <c r="E8" s="524">
        <v>1468929</v>
      </c>
      <c r="F8" s="524">
        <v>246142</v>
      </c>
      <c r="G8" s="653">
        <v>36.200000000000003</v>
      </c>
      <c r="H8" s="524">
        <v>991913</v>
      </c>
      <c r="I8" s="524">
        <v>176904</v>
      </c>
      <c r="J8" s="615">
        <v>48.4</v>
      </c>
    </row>
    <row r="9" spans="1:10" s="1629" customFormat="1" ht="15.75" customHeight="1">
      <c r="A9" s="522">
        <v>2020</v>
      </c>
      <c r="B9" s="523" t="s">
        <v>32</v>
      </c>
      <c r="C9" s="524">
        <v>470448</v>
      </c>
      <c r="D9" s="524">
        <v>32281</v>
      </c>
      <c r="E9" s="524">
        <v>854573</v>
      </c>
      <c r="F9" s="524">
        <v>83791</v>
      </c>
      <c r="G9" s="653">
        <v>23.4</v>
      </c>
      <c r="H9" s="524">
        <v>587224</v>
      </c>
      <c r="I9" s="524">
        <v>58749</v>
      </c>
      <c r="J9" s="1622">
        <v>31.7</v>
      </c>
    </row>
    <row r="10" spans="1:10" ht="15.75" customHeight="1">
      <c r="A10" s="522"/>
      <c r="B10" s="527" t="s">
        <v>23</v>
      </c>
      <c r="C10" s="66">
        <v>55.5</v>
      </c>
      <c r="D10" s="66">
        <v>31.3</v>
      </c>
      <c r="E10" s="66">
        <v>58.2</v>
      </c>
      <c r="F10" s="66">
        <v>34</v>
      </c>
      <c r="G10" s="528" t="s">
        <v>135</v>
      </c>
      <c r="H10" s="66">
        <v>59.2</v>
      </c>
      <c r="I10" s="66">
        <v>33.200000000000003</v>
      </c>
      <c r="J10" s="529" t="s">
        <v>135</v>
      </c>
    </row>
    <row r="11" spans="1:10" ht="15.75" customHeight="1">
      <c r="A11" s="522">
        <v>2019</v>
      </c>
      <c r="B11" s="530" t="s">
        <v>36</v>
      </c>
      <c r="C11" s="524">
        <v>253928</v>
      </c>
      <c r="D11" s="524">
        <v>35527</v>
      </c>
      <c r="E11" s="524">
        <v>444916</v>
      </c>
      <c r="F11" s="524">
        <v>73876</v>
      </c>
      <c r="G11" s="525">
        <v>42.8</v>
      </c>
      <c r="H11" s="524">
        <v>285635</v>
      </c>
      <c r="I11" s="524">
        <v>51344</v>
      </c>
      <c r="J11" s="526">
        <v>54.8</v>
      </c>
    </row>
    <row r="12" spans="1:10" ht="15.75" customHeight="1">
      <c r="A12" s="522"/>
      <c r="B12" s="530" t="s">
        <v>33</v>
      </c>
      <c r="C12" s="531">
        <v>207757</v>
      </c>
      <c r="D12" s="531">
        <v>22881</v>
      </c>
      <c r="E12" s="531">
        <v>355272</v>
      </c>
      <c r="F12" s="531">
        <v>60435</v>
      </c>
      <c r="G12" s="532">
        <v>33.700000000000003</v>
      </c>
      <c r="H12" s="531">
        <v>244365</v>
      </c>
      <c r="I12" s="531">
        <v>42623</v>
      </c>
      <c r="J12" s="526">
        <v>45.9</v>
      </c>
    </row>
    <row r="13" spans="1:10" s="916" customFormat="1" ht="15.75" customHeight="1">
      <c r="A13" s="522">
        <v>2020</v>
      </c>
      <c r="B13" s="523" t="s">
        <v>34</v>
      </c>
      <c r="C13" s="524">
        <v>136912</v>
      </c>
      <c r="D13" s="524">
        <v>14446</v>
      </c>
      <c r="E13" s="524">
        <v>245916</v>
      </c>
      <c r="F13" s="524">
        <v>36133</v>
      </c>
      <c r="G13" s="525">
        <v>25.5</v>
      </c>
      <c r="H13" s="524">
        <v>171880</v>
      </c>
      <c r="I13" s="524">
        <v>27312</v>
      </c>
      <c r="J13" s="526">
        <v>35.200000000000003</v>
      </c>
    </row>
    <row r="14" spans="1:10" s="916" customFormat="1" ht="15.75" customHeight="1">
      <c r="A14" s="522"/>
      <c r="B14" s="530" t="s">
        <v>35</v>
      </c>
      <c r="C14" s="531">
        <v>56506</v>
      </c>
      <c r="D14" s="531">
        <v>1685</v>
      </c>
      <c r="E14" s="531">
        <v>104330</v>
      </c>
      <c r="F14" s="531">
        <v>8004</v>
      </c>
      <c r="G14" s="532">
        <v>13.1</v>
      </c>
      <c r="H14" s="531">
        <v>72536</v>
      </c>
      <c r="I14" s="531">
        <v>4665</v>
      </c>
      <c r="J14" s="526">
        <v>17.8</v>
      </c>
    </row>
    <row r="15" spans="1:10" s="1493" customFormat="1" ht="15.75" customHeight="1">
      <c r="A15" s="522"/>
      <c r="B15" s="530" t="s">
        <v>36</v>
      </c>
      <c r="C15" s="524">
        <v>199123</v>
      </c>
      <c r="D15" s="524">
        <v>12371</v>
      </c>
      <c r="E15" s="524">
        <v>357773</v>
      </c>
      <c r="F15" s="524">
        <v>26953</v>
      </c>
      <c r="G15" s="525">
        <v>35.5</v>
      </c>
      <c r="H15" s="524">
        <v>235954</v>
      </c>
      <c r="I15" s="524">
        <v>18194</v>
      </c>
      <c r="J15" s="526">
        <v>46.4</v>
      </c>
    </row>
    <row r="16" spans="1:10" s="1629" customFormat="1" ht="15.75" customHeight="1">
      <c r="A16" s="522"/>
      <c r="B16" s="530" t="s">
        <v>33</v>
      </c>
      <c r="C16" s="531">
        <v>77907</v>
      </c>
      <c r="D16" s="531">
        <v>3779</v>
      </c>
      <c r="E16" s="531">
        <v>146554</v>
      </c>
      <c r="F16" s="531">
        <v>12701</v>
      </c>
      <c r="G16" s="532">
        <v>16.600000000000001</v>
      </c>
      <c r="H16" s="531">
        <v>106854</v>
      </c>
      <c r="I16" s="531">
        <v>8578</v>
      </c>
      <c r="J16" s="526">
        <v>23.7</v>
      </c>
    </row>
    <row r="17" spans="1:10" ht="15.75" customHeight="1">
      <c r="A17" s="522"/>
      <c r="B17" s="527" t="s">
        <v>23</v>
      </c>
      <c r="C17" s="528">
        <v>37.5</v>
      </c>
      <c r="D17" s="528">
        <v>16.5</v>
      </c>
      <c r="E17" s="528">
        <v>41.3</v>
      </c>
      <c r="F17" s="528">
        <v>21</v>
      </c>
      <c r="G17" s="533" t="s">
        <v>135</v>
      </c>
      <c r="H17" s="528">
        <v>43.7</v>
      </c>
      <c r="I17" s="528">
        <v>20.100000000000001</v>
      </c>
      <c r="J17" s="529" t="s">
        <v>135</v>
      </c>
    </row>
    <row r="18" spans="1:10" ht="25.5" customHeight="1">
      <c r="A18" s="2199" t="s">
        <v>737</v>
      </c>
      <c r="B18" s="2200"/>
      <c r="C18" s="2200"/>
      <c r="D18" s="2200"/>
      <c r="E18" s="2200"/>
      <c r="F18" s="2200"/>
      <c r="G18" s="2200"/>
      <c r="H18" s="2200"/>
      <c r="I18" s="2200"/>
      <c r="J18" s="2200"/>
    </row>
    <row r="19" spans="1:10" ht="15.75" customHeight="1">
      <c r="A19" s="522">
        <v>2019</v>
      </c>
      <c r="B19" s="523" t="s">
        <v>32</v>
      </c>
      <c r="C19" s="524">
        <v>382756</v>
      </c>
      <c r="D19" s="524">
        <v>14242</v>
      </c>
      <c r="E19" s="524">
        <v>2837237</v>
      </c>
      <c r="F19" s="524">
        <v>51373</v>
      </c>
      <c r="G19" s="653">
        <v>58.2</v>
      </c>
      <c r="H19" s="533" t="s">
        <v>135</v>
      </c>
      <c r="I19" s="533" t="s">
        <v>135</v>
      </c>
      <c r="J19" s="529" t="s">
        <v>135</v>
      </c>
    </row>
    <row r="20" spans="1:10" s="1629" customFormat="1" ht="15.75" customHeight="1">
      <c r="A20" s="522">
        <v>2020</v>
      </c>
      <c r="B20" s="523" t="s">
        <v>32</v>
      </c>
      <c r="C20" s="524">
        <v>182206</v>
      </c>
      <c r="D20" s="524">
        <v>4224</v>
      </c>
      <c r="E20" s="524">
        <v>1371116</v>
      </c>
      <c r="F20" s="524">
        <v>17766</v>
      </c>
      <c r="G20" s="653">
        <v>39.200000000000003</v>
      </c>
      <c r="H20" s="533" t="s">
        <v>135</v>
      </c>
      <c r="I20" s="533" t="s">
        <v>135</v>
      </c>
      <c r="J20" s="1623" t="s">
        <v>135</v>
      </c>
    </row>
    <row r="21" spans="1:10" ht="15.75" customHeight="1">
      <c r="A21" s="522"/>
      <c r="B21" s="527" t="s">
        <v>23</v>
      </c>
      <c r="C21" s="1047">
        <v>47.6</v>
      </c>
      <c r="D21" s="1047">
        <v>29.7</v>
      </c>
      <c r="E21" s="1047">
        <v>48.3</v>
      </c>
      <c r="F21" s="1047">
        <v>34.6</v>
      </c>
      <c r="G21" s="528" t="s">
        <v>135</v>
      </c>
      <c r="H21" s="533" t="s">
        <v>135</v>
      </c>
      <c r="I21" s="533" t="s">
        <v>135</v>
      </c>
      <c r="J21" s="1623" t="s">
        <v>135</v>
      </c>
    </row>
    <row r="22" spans="1:10" ht="15.75" customHeight="1">
      <c r="A22" s="522">
        <v>2019</v>
      </c>
      <c r="B22" s="530" t="s">
        <v>36</v>
      </c>
      <c r="C22" s="524">
        <v>139949</v>
      </c>
      <c r="D22" s="524">
        <v>8029</v>
      </c>
      <c r="E22" s="524">
        <v>917109</v>
      </c>
      <c r="F22" s="524">
        <v>21347</v>
      </c>
      <c r="G22" s="525">
        <v>58.8</v>
      </c>
      <c r="H22" s="533" t="s">
        <v>135</v>
      </c>
      <c r="I22" s="533" t="s">
        <v>135</v>
      </c>
      <c r="J22" s="529" t="s">
        <v>135</v>
      </c>
    </row>
    <row r="23" spans="1:10" ht="15.75" customHeight="1">
      <c r="A23" s="522"/>
      <c r="B23" s="530" t="s">
        <v>33</v>
      </c>
      <c r="C23" s="531">
        <v>70294</v>
      </c>
      <c r="D23" s="531">
        <v>1462</v>
      </c>
      <c r="E23" s="531">
        <v>618396</v>
      </c>
      <c r="F23" s="531">
        <v>8392</v>
      </c>
      <c r="G23" s="532">
        <v>58.3</v>
      </c>
      <c r="H23" s="534" t="s">
        <v>135</v>
      </c>
      <c r="I23" s="534" t="s">
        <v>135</v>
      </c>
      <c r="J23" s="1340" t="s">
        <v>135</v>
      </c>
    </row>
    <row r="24" spans="1:10" s="916" customFormat="1" ht="15.75" customHeight="1">
      <c r="A24" s="522">
        <v>2020</v>
      </c>
      <c r="B24" s="523" t="s">
        <v>34</v>
      </c>
      <c r="C24" s="524">
        <v>51799</v>
      </c>
      <c r="D24" s="524">
        <v>695</v>
      </c>
      <c r="E24" s="524">
        <v>480838</v>
      </c>
      <c r="F24" s="524">
        <v>4144</v>
      </c>
      <c r="G24" s="525">
        <v>49.7</v>
      </c>
      <c r="H24" s="533" t="s">
        <v>135</v>
      </c>
      <c r="I24" s="533" t="s">
        <v>135</v>
      </c>
      <c r="J24" s="529" t="s">
        <v>135</v>
      </c>
    </row>
    <row r="25" spans="1:10" s="916" customFormat="1" ht="15.75" customHeight="1">
      <c r="A25" s="522"/>
      <c r="B25" s="530" t="s">
        <v>35</v>
      </c>
      <c r="C25" s="531">
        <v>18656</v>
      </c>
      <c r="D25" s="531">
        <v>200</v>
      </c>
      <c r="E25" s="531">
        <v>76238</v>
      </c>
      <c r="F25" s="531">
        <v>2631</v>
      </c>
      <c r="G25" s="532">
        <v>16.3</v>
      </c>
      <c r="H25" s="533" t="s">
        <v>135</v>
      </c>
      <c r="I25" s="533" t="s">
        <v>135</v>
      </c>
      <c r="J25" s="529" t="s">
        <v>135</v>
      </c>
    </row>
    <row r="26" spans="1:10" s="1493" customFormat="1" ht="15.75" customHeight="1">
      <c r="A26" s="522"/>
      <c r="B26" s="530" t="s">
        <v>36</v>
      </c>
      <c r="C26" s="524">
        <v>97688</v>
      </c>
      <c r="D26" s="524">
        <v>2941</v>
      </c>
      <c r="E26" s="524">
        <v>666782</v>
      </c>
      <c r="F26" s="524">
        <v>9241</v>
      </c>
      <c r="G26" s="525">
        <v>47.7</v>
      </c>
      <c r="H26" s="533" t="s">
        <v>135</v>
      </c>
      <c r="I26" s="533" t="s">
        <v>135</v>
      </c>
      <c r="J26" s="1492" t="s">
        <v>135</v>
      </c>
    </row>
    <row r="27" spans="1:10" s="1629" customFormat="1" ht="15.75" customHeight="1">
      <c r="A27" s="522"/>
      <c r="B27" s="530" t="s">
        <v>33</v>
      </c>
      <c r="C27" s="531">
        <v>14063</v>
      </c>
      <c r="D27" s="531">
        <v>388</v>
      </c>
      <c r="E27" s="531">
        <v>147258</v>
      </c>
      <c r="F27" s="531">
        <v>1750</v>
      </c>
      <c r="G27" s="532">
        <v>22.2</v>
      </c>
      <c r="H27" s="1624" t="s">
        <v>135</v>
      </c>
      <c r="I27" s="1624" t="s">
        <v>135</v>
      </c>
      <c r="J27" s="1340" t="s">
        <v>135</v>
      </c>
    </row>
    <row r="28" spans="1:10" ht="15.75" customHeight="1">
      <c r="A28" s="522"/>
      <c r="B28" s="1683" t="s">
        <v>23</v>
      </c>
      <c r="C28" s="528">
        <v>20</v>
      </c>
      <c r="D28" s="528">
        <v>26.5</v>
      </c>
      <c r="E28" s="528">
        <v>23.8</v>
      </c>
      <c r="F28" s="528">
        <v>20.9</v>
      </c>
      <c r="G28" s="533" t="s">
        <v>135</v>
      </c>
      <c r="H28" s="533" t="s">
        <v>135</v>
      </c>
      <c r="I28" s="533" t="s">
        <v>135</v>
      </c>
      <c r="J28" s="1492" t="s">
        <v>135</v>
      </c>
    </row>
    <row r="29" spans="1:10" ht="20.25" customHeight="1">
      <c r="A29" s="2201" t="s">
        <v>1301</v>
      </c>
      <c r="B29" s="2202"/>
      <c r="C29" s="2202"/>
      <c r="D29" s="2202"/>
      <c r="E29" s="2202"/>
      <c r="F29" s="2202"/>
      <c r="G29" s="2202"/>
      <c r="H29" s="2202"/>
      <c r="I29" s="2202"/>
      <c r="J29" s="2202"/>
    </row>
    <row r="30" spans="1:10" ht="12" customHeight="1">
      <c r="A30" s="2196" t="s">
        <v>1300</v>
      </c>
      <c r="B30" s="2197"/>
      <c r="C30" s="2197"/>
      <c r="D30" s="2197"/>
      <c r="E30" s="2197"/>
      <c r="F30" s="2197"/>
      <c r="G30" s="2197"/>
      <c r="H30" s="2197"/>
      <c r="I30" s="2197"/>
      <c r="J30" s="2197"/>
    </row>
    <row r="35" spans="2:2">
      <c r="B35" s="1493"/>
    </row>
  </sheetData>
  <mergeCells count="12">
    <mergeCell ref="A30:J30"/>
    <mergeCell ref="J5:J6"/>
    <mergeCell ref="A7:J7"/>
    <mergeCell ref="A18:J18"/>
    <mergeCell ref="A29:J29"/>
    <mergeCell ref="H1:I1"/>
    <mergeCell ref="H2:I2"/>
    <mergeCell ref="A5:B6"/>
    <mergeCell ref="C5:C6"/>
    <mergeCell ref="E5:E6"/>
    <mergeCell ref="G5:G6"/>
    <mergeCell ref="H5:H6"/>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1">
    <pageSetUpPr fitToPage="1"/>
  </sheetPr>
  <dimension ref="A1:L37"/>
  <sheetViews>
    <sheetView showGridLines="0" zoomScaleNormal="100" zoomScaleSheetLayoutView="100" workbookViewId="0">
      <selection activeCell="A46" sqref="A46:D46"/>
    </sheetView>
  </sheetViews>
  <sheetFormatPr defaultColWidth="9" defaultRowHeight="12"/>
  <cols>
    <col min="1" max="1" width="8.125" style="351" customWidth="1"/>
    <col min="2" max="2" width="3.375" style="351" customWidth="1"/>
    <col min="3" max="12" width="9.875" style="351" customWidth="1"/>
    <col min="13" max="16384" width="9" style="351"/>
  </cols>
  <sheetData>
    <row r="1" spans="1:12">
      <c r="I1" s="1705" t="s">
        <v>0</v>
      </c>
      <c r="J1" s="1705"/>
    </row>
    <row r="2" spans="1:12">
      <c r="I2" s="1705" t="s">
        <v>1</v>
      </c>
      <c r="J2" s="1705"/>
    </row>
    <row r="3" spans="1:12" s="352" customFormat="1" ht="12.75">
      <c r="A3" s="2203" t="s">
        <v>357</v>
      </c>
      <c r="B3" s="2203"/>
      <c r="C3" s="2203"/>
      <c r="D3" s="2203"/>
      <c r="E3" s="2203"/>
    </row>
    <row r="4" spans="1:12" s="352" customFormat="1" ht="12.75">
      <c r="A4" s="2204" t="s">
        <v>215</v>
      </c>
      <c r="B4" s="2205"/>
      <c r="C4" s="2205"/>
      <c r="D4" s="2205"/>
      <c r="E4" s="2205"/>
    </row>
    <row r="5" spans="1:12" ht="21.75" customHeight="1">
      <c r="A5" s="353" t="s">
        <v>1208</v>
      </c>
      <c r="B5" s="353" t="s">
        <v>1032</v>
      </c>
      <c r="C5" s="353"/>
      <c r="D5" s="353"/>
      <c r="E5" s="353"/>
      <c r="F5" s="353"/>
      <c r="L5" s="353"/>
    </row>
    <row r="6" spans="1:12" ht="13.5">
      <c r="B6" s="699" t="s">
        <v>427</v>
      </c>
      <c r="D6" s="353"/>
      <c r="E6" s="353"/>
      <c r="F6" s="353"/>
      <c r="G6" s="350"/>
    </row>
    <row r="7" spans="1:12" ht="15" customHeight="1">
      <c r="A7" s="2206" t="s">
        <v>587</v>
      </c>
      <c r="B7" s="2207"/>
      <c r="C7" s="2209" t="s">
        <v>747</v>
      </c>
      <c r="D7" s="2210"/>
      <c r="E7" s="2210"/>
      <c r="F7" s="2210"/>
      <c r="G7" s="2210"/>
      <c r="H7" s="2210"/>
      <c r="I7" s="2210"/>
      <c r="J7" s="2210"/>
      <c r="K7" s="2210"/>
      <c r="L7" s="2211"/>
    </row>
    <row r="8" spans="1:12" ht="15" customHeight="1">
      <c r="A8" s="2208"/>
      <c r="B8" s="2207"/>
      <c r="C8" s="2212" t="s">
        <v>738</v>
      </c>
      <c r="D8" s="2213" t="s">
        <v>746</v>
      </c>
      <c r="E8" s="2214"/>
      <c r="F8" s="2214"/>
      <c r="G8" s="2215"/>
      <c r="H8" s="2213" t="s">
        <v>745</v>
      </c>
      <c r="I8" s="2214"/>
      <c r="J8" s="2214"/>
      <c r="K8" s="2214"/>
      <c r="L8" s="2214"/>
    </row>
    <row r="9" spans="1:12" ht="105.75" customHeight="1">
      <c r="A9" s="2208"/>
      <c r="B9" s="2207"/>
      <c r="C9" s="2210"/>
      <c r="D9" s="751" t="s">
        <v>739</v>
      </c>
      <c r="E9" s="751" t="s">
        <v>740</v>
      </c>
      <c r="F9" s="751" t="s">
        <v>741</v>
      </c>
      <c r="G9" s="751" t="s">
        <v>742</v>
      </c>
      <c r="H9" s="751" t="s">
        <v>739</v>
      </c>
      <c r="I9" s="751" t="s">
        <v>740</v>
      </c>
      <c r="J9" s="751" t="s">
        <v>743</v>
      </c>
      <c r="K9" s="751" t="s">
        <v>742</v>
      </c>
      <c r="L9" s="752" t="s">
        <v>744</v>
      </c>
    </row>
    <row r="10" spans="1:12" s="352" customFormat="1" ht="15" customHeight="1">
      <c r="A10" s="193">
        <v>2019</v>
      </c>
      <c r="B10" s="513" t="s">
        <v>12</v>
      </c>
      <c r="C10" s="189">
        <v>3.2</v>
      </c>
      <c r="D10" s="191">
        <v>4.8</v>
      </c>
      <c r="E10" s="191">
        <v>-6.7</v>
      </c>
      <c r="F10" s="191">
        <v>-0.9</v>
      </c>
      <c r="G10" s="191">
        <v>-5.9</v>
      </c>
      <c r="H10" s="191">
        <v>1.5</v>
      </c>
      <c r="I10" s="191">
        <v>-0.7</v>
      </c>
      <c r="J10" s="191">
        <v>-0.9</v>
      </c>
      <c r="K10" s="191">
        <v>-0.1</v>
      </c>
      <c r="L10" s="192">
        <v>-5.5</v>
      </c>
    </row>
    <row r="11" spans="1:12" s="352" customFormat="1" ht="15" customHeight="1">
      <c r="A11" s="193"/>
      <c r="B11" s="513" t="s">
        <v>13</v>
      </c>
      <c r="C11" s="189">
        <v>2.5</v>
      </c>
      <c r="D11" s="191">
        <v>5.9</v>
      </c>
      <c r="E11" s="191">
        <v>1.4</v>
      </c>
      <c r="F11" s="190">
        <v>4.8</v>
      </c>
      <c r="G11" s="191">
        <v>-2.5</v>
      </c>
      <c r="H11" s="191">
        <v>-1</v>
      </c>
      <c r="I11" s="191">
        <v>-0.9</v>
      </c>
      <c r="J11" s="191">
        <v>3</v>
      </c>
      <c r="K11" s="191">
        <v>0.6</v>
      </c>
      <c r="L11" s="192">
        <v>-5.5</v>
      </c>
    </row>
    <row r="12" spans="1:12" s="352" customFormat="1" ht="15" customHeight="1">
      <c r="A12" s="193"/>
      <c r="B12" s="917" t="s">
        <v>14</v>
      </c>
      <c r="C12" s="191">
        <v>2.2999999999999998</v>
      </c>
      <c r="D12" s="191">
        <v>4.4000000000000004</v>
      </c>
      <c r="E12" s="190">
        <v>-4.9000000000000004</v>
      </c>
      <c r="F12" s="190">
        <v>0.7</v>
      </c>
      <c r="G12" s="191">
        <v>-3.4</v>
      </c>
      <c r="H12" s="191">
        <v>0.1</v>
      </c>
      <c r="I12" s="191">
        <v>-2</v>
      </c>
      <c r="J12" s="191">
        <v>-2.9</v>
      </c>
      <c r="K12" s="191">
        <v>0.7</v>
      </c>
      <c r="L12" s="192">
        <v>-2.8</v>
      </c>
    </row>
    <row r="13" spans="1:12" s="352" customFormat="1" ht="15" customHeight="1">
      <c r="A13" s="193">
        <v>2020</v>
      </c>
      <c r="B13" s="917" t="s">
        <v>15</v>
      </c>
      <c r="C13" s="191">
        <v>5.7</v>
      </c>
      <c r="D13" s="191">
        <v>13.9</v>
      </c>
      <c r="E13" s="190">
        <v>-5.3</v>
      </c>
      <c r="F13" s="191">
        <v>-3</v>
      </c>
      <c r="G13" s="191">
        <v>-4.5</v>
      </c>
      <c r="H13" s="191">
        <v>-2.5</v>
      </c>
      <c r="I13" s="191">
        <v>1.4</v>
      </c>
      <c r="J13" s="191">
        <v>4.5</v>
      </c>
      <c r="K13" s="191">
        <v>-3.5</v>
      </c>
      <c r="L13" s="192">
        <v>-1.2</v>
      </c>
    </row>
    <row r="14" spans="1:12" s="352" customFormat="1" ht="15" customHeight="1">
      <c r="A14" s="193"/>
      <c r="B14" s="917" t="s">
        <v>16</v>
      </c>
      <c r="C14" s="191">
        <v>6.9</v>
      </c>
      <c r="D14" s="191">
        <v>13.5</v>
      </c>
      <c r="E14" s="190">
        <v>-5.6</v>
      </c>
      <c r="F14" s="190">
        <v>-2.2000000000000002</v>
      </c>
      <c r="G14" s="191">
        <v>-7.2</v>
      </c>
      <c r="H14" s="191">
        <v>0.3</v>
      </c>
      <c r="I14" s="191">
        <v>6.1</v>
      </c>
      <c r="J14" s="191">
        <v>13.9</v>
      </c>
      <c r="K14" s="191">
        <v>0.2</v>
      </c>
      <c r="L14" s="192">
        <v>-3.6</v>
      </c>
    </row>
    <row r="15" spans="1:12" s="352" customFormat="1" ht="15" customHeight="1">
      <c r="A15" s="193"/>
      <c r="B15" s="917" t="s">
        <v>5</v>
      </c>
      <c r="C15" s="191">
        <v>3.2</v>
      </c>
      <c r="D15" s="191">
        <v>10.4</v>
      </c>
      <c r="E15" s="190">
        <v>-4.3</v>
      </c>
      <c r="F15" s="190">
        <v>1.5</v>
      </c>
      <c r="G15" s="191">
        <v>-10.199999999999999</v>
      </c>
      <c r="H15" s="191">
        <v>-4.0999999999999996</v>
      </c>
      <c r="I15" s="191">
        <v>-0.7</v>
      </c>
      <c r="J15" s="191">
        <v>3.3</v>
      </c>
      <c r="K15" s="191">
        <v>-6.7</v>
      </c>
      <c r="L15" s="192">
        <v>0.4</v>
      </c>
    </row>
    <row r="16" spans="1:12" s="352" customFormat="1" ht="15" customHeight="1">
      <c r="A16" s="193"/>
      <c r="B16" s="513" t="s">
        <v>6</v>
      </c>
      <c r="C16" s="189">
        <v>-38</v>
      </c>
      <c r="D16" s="191">
        <v>-10.4</v>
      </c>
      <c r="E16" s="191">
        <v>-45.7</v>
      </c>
      <c r="F16" s="191">
        <v>-36.4</v>
      </c>
      <c r="G16" s="191">
        <v>-48</v>
      </c>
      <c r="H16" s="191">
        <v>-65.5</v>
      </c>
      <c r="I16" s="191">
        <v>-62.1</v>
      </c>
      <c r="J16" s="191">
        <v>-59</v>
      </c>
      <c r="K16" s="191">
        <v>-64.900000000000006</v>
      </c>
      <c r="L16" s="192">
        <v>-42.9</v>
      </c>
    </row>
    <row r="17" spans="1:12" s="352" customFormat="1" ht="15" customHeight="1">
      <c r="A17" s="193"/>
      <c r="B17" s="513" t="s">
        <v>7</v>
      </c>
      <c r="C17" s="189">
        <v>-24.8</v>
      </c>
      <c r="D17" s="191">
        <v>-18</v>
      </c>
      <c r="E17" s="191">
        <v>-43.4</v>
      </c>
      <c r="F17" s="191">
        <v>-38.4</v>
      </c>
      <c r="G17" s="191">
        <v>-43.5</v>
      </c>
      <c r="H17" s="191">
        <v>-31.6</v>
      </c>
      <c r="I17" s="191">
        <v>-26.2</v>
      </c>
      <c r="J17" s="191">
        <v>-24.4</v>
      </c>
      <c r="K17" s="191">
        <v>-36.799999999999997</v>
      </c>
      <c r="L17" s="192">
        <v>-24.1</v>
      </c>
    </row>
    <row r="18" spans="1:12" s="352" customFormat="1" ht="15" customHeight="1">
      <c r="A18" s="193"/>
      <c r="B18" s="513" t="s">
        <v>8</v>
      </c>
      <c r="C18" s="189">
        <v>-10.7</v>
      </c>
      <c r="D18" s="191">
        <v>-13.9</v>
      </c>
      <c r="E18" s="191">
        <v>-30.3</v>
      </c>
      <c r="F18" s="191">
        <v>-21.1</v>
      </c>
      <c r="G18" s="191">
        <v>-26.4</v>
      </c>
      <c r="H18" s="191">
        <v>-7.4</v>
      </c>
      <c r="I18" s="191">
        <v>-9.8000000000000007</v>
      </c>
      <c r="J18" s="191">
        <v>-12.8</v>
      </c>
      <c r="K18" s="191">
        <v>-20.8</v>
      </c>
      <c r="L18" s="192">
        <v>-13.6</v>
      </c>
    </row>
    <row r="19" spans="1:12" s="352" customFormat="1" ht="15" customHeight="1">
      <c r="A19" s="193"/>
      <c r="B19" s="513" t="s">
        <v>9</v>
      </c>
      <c r="C19" s="189">
        <v>-1.7</v>
      </c>
      <c r="D19" s="191">
        <v>-6.2</v>
      </c>
      <c r="E19" s="191">
        <v>-12.1</v>
      </c>
      <c r="F19" s="191">
        <v>-9.6999999999999993</v>
      </c>
      <c r="G19" s="191">
        <v>-11.7</v>
      </c>
      <c r="H19" s="191">
        <v>2.9</v>
      </c>
      <c r="I19" s="191">
        <v>-0.1</v>
      </c>
      <c r="J19" s="191">
        <v>-0.9</v>
      </c>
      <c r="K19" s="191">
        <v>-5.3</v>
      </c>
      <c r="L19" s="192">
        <v>-4</v>
      </c>
    </row>
    <row r="20" spans="1:12" s="352" customFormat="1" ht="15" customHeight="1">
      <c r="A20" s="193"/>
      <c r="B20" s="513" t="s">
        <v>10</v>
      </c>
      <c r="C20" s="189">
        <v>-2.9</v>
      </c>
      <c r="D20" s="191">
        <v>-1</v>
      </c>
      <c r="E20" s="191">
        <v>-4.8</v>
      </c>
      <c r="F20" s="191">
        <v>2.5</v>
      </c>
      <c r="G20" s="191">
        <v>-4</v>
      </c>
      <c r="H20" s="191">
        <v>-4.7</v>
      </c>
      <c r="I20" s="191">
        <v>-8.9</v>
      </c>
      <c r="J20" s="191">
        <v>-5</v>
      </c>
      <c r="K20" s="191">
        <v>-8</v>
      </c>
      <c r="L20" s="192">
        <v>1.1000000000000001</v>
      </c>
    </row>
    <row r="21" spans="1:12" s="352" customFormat="1" ht="15" customHeight="1">
      <c r="A21" s="193"/>
      <c r="B21" s="513" t="s">
        <v>11</v>
      </c>
      <c r="C21" s="189">
        <v>-4.4000000000000004</v>
      </c>
      <c r="D21" s="191">
        <v>-1.3</v>
      </c>
      <c r="E21" s="191">
        <v>-10.7</v>
      </c>
      <c r="F21" s="191">
        <v>-9.6999999999999993</v>
      </c>
      <c r="G21" s="191">
        <v>-8.3000000000000007</v>
      </c>
      <c r="H21" s="191">
        <v>-7.4</v>
      </c>
      <c r="I21" s="191">
        <v>-6</v>
      </c>
      <c r="J21" s="191">
        <v>-5.4</v>
      </c>
      <c r="K21" s="191">
        <v>-7.7</v>
      </c>
      <c r="L21" s="192">
        <v>-4.3</v>
      </c>
    </row>
    <row r="22" spans="1:12" s="352" customFormat="1" ht="15" customHeight="1">
      <c r="A22" s="193"/>
      <c r="B22" s="513" t="s">
        <v>12</v>
      </c>
      <c r="C22" s="189">
        <v>-5.7</v>
      </c>
      <c r="D22" s="191">
        <v>0</v>
      </c>
      <c r="E22" s="191">
        <v>-3.6</v>
      </c>
      <c r="F22" s="191">
        <v>-2.2000000000000002</v>
      </c>
      <c r="G22" s="191">
        <v>-6.8</v>
      </c>
      <c r="H22" s="191">
        <v>-11.4</v>
      </c>
      <c r="I22" s="191">
        <v>-14</v>
      </c>
      <c r="J22" s="191">
        <v>-7.4</v>
      </c>
      <c r="K22" s="191">
        <v>-16.100000000000001</v>
      </c>
      <c r="L22" s="192">
        <v>-4.5999999999999996</v>
      </c>
    </row>
    <row r="23" spans="1:12" s="352" customFormat="1" ht="15" customHeight="1">
      <c r="A23" s="193"/>
      <c r="B23" s="513" t="s">
        <v>13</v>
      </c>
      <c r="C23" s="189">
        <v>-8.9</v>
      </c>
      <c r="D23" s="191">
        <v>0.3</v>
      </c>
      <c r="E23" s="191">
        <v>-5.8</v>
      </c>
      <c r="F23" s="190">
        <v>-3.7</v>
      </c>
      <c r="G23" s="191">
        <v>-11.7</v>
      </c>
      <c r="H23" s="191">
        <v>-18.100000000000001</v>
      </c>
      <c r="I23" s="191">
        <v>-16</v>
      </c>
      <c r="J23" s="191">
        <v>-14.8</v>
      </c>
      <c r="K23" s="191">
        <v>-20.100000000000001</v>
      </c>
      <c r="L23" s="192">
        <v>-8.6999999999999993</v>
      </c>
    </row>
    <row r="24" spans="1:12" s="352" customFormat="1" ht="15" customHeight="1">
      <c r="A24" s="193"/>
      <c r="B24" s="917" t="s">
        <v>14</v>
      </c>
      <c r="C24" s="191">
        <v>-3.7</v>
      </c>
      <c r="D24" s="191">
        <v>0.9</v>
      </c>
      <c r="E24" s="190">
        <v>-9.5</v>
      </c>
      <c r="F24" s="191">
        <v>-7</v>
      </c>
      <c r="G24" s="191">
        <v>-13.1</v>
      </c>
      <c r="H24" s="191">
        <v>-8.1999999999999993</v>
      </c>
      <c r="I24" s="191">
        <v>-4</v>
      </c>
      <c r="J24" s="191">
        <v>-1.2</v>
      </c>
      <c r="K24" s="191">
        <v>-14.2</v>
      </c>
      <c r="L24" s="192">
        <v>-0.3</v>
      </c>
    </row>
    <row r="25" spans="1:12" s="47" customFormat="1" ht="17.25" customHeight="1">
      <c r="A25" s="48" t="s">
        <v>1261</v>
      </c>
      <c r="B25" s="404"/>
      <c r="C25" s="48"/>
      <c r="D25" s="48"/>
      <c r="E25" s="194"/>
      <c r="F25" s="194"/>
      <c r="G25" s="194"/>
      <c r="H25" s="194"/>
      <c r="I25" s="194"/>
      <c r="J25" s="194"/>
      <c r="K25" s="194"/>
      <c r="L25" s="194"/>
    </row>
    <row r="26" spans="1:12" s="47" customFormat="1" ht="13.5" customHeight="1">
      <c r="A26" s="700" t="s">
        <v>1262</v>
      </c>
      <c r="B26" s="404"/>
      <c r="C26" s="48"/>
      <c r="D26" s="48"/>
      <c r="E26" s="48"/>
      <c r="F26" s="48"/>
      <c r="G26" s="48"/>
      <c r="H26" s="48"/>
      <c r="I26" s="48"/>
      <c r="J26" s="48"/>
      <c r="K26" s="48"/>
      <c r="L26" s="48"/>
    </row>
    <row r="36" spans="1:1">
      <c r="A36" s="47"/>
    </row>
    <row r="37" spans="1:1">
      <c r="A37" s="47"/>
    </row>
  </sheetData>
  <mergeCells count="9">
    <mergeCell ref="A3:E3"/>
    <mergeCell ref="A4:E4"/>
    <mergeCell ref="A7:B9"/>
    <mergeCell ref="I1:J1"/>
    <mergeCell ref="C7:L7"/>
    <mergeCell ref="C8:C9"/>
    <mergeCell ref="I2:J2"/>
    <mergeCell ref="D8:G8"/>
    <mergeCell ref="H8:L8"/>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4"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1">
    <pageSetUpPr fitToPage="1"/>
  </sheetPr>
  <dimension ref="A1:L38"/>
  <sheetViews>
    <sheetView showGridLines="0" zoomScaleNormal="100" zoomScaleSheetLayoutView="100" workbookViewId="0">
      <selection activeCell="A46" sqref="A46:D46"/>
    </sheetView>
  </sheetViews>
  <sheetFormatPr defaultColWidth="9" defaultRowHeight="12"/>
  <cols>
    <col min="1" max="1" width="8.125" style="351" customWidth="1"/>
    <col min="2" max="2" width="4.375" style="351" customWidth="1"/>
    <col min="3" max="12" width="9.75" style="351" customWidth="1"/>
    <col min="13" max="16384" width="9" style="351"/>
  </cols>
  <sheetData>
    <row r="1" spans="1:12">
      <c r="H1" s="352"/>
      <c r="I1" s="1705" t="s">
        <v>0</v>
      </c>
      <c r="J1" s="1705"/>
      <c r="K1" s="352"/>
    </row>
    <row r="2" spans="1:12">
      <c r="H2" s="352"/>
      <c r="I2" s="1705" t="s">
        <v>1</v>
      </c>
      <c r="J2" s="1705"/>
      <c r="K2" s="352"/>
    </row>
    <row r="3" spans="1:12" ht="15" customHeight="1">
      <c r="A3" s="355" t="s">
        <v>1208</v>
      </c>
      <c r="B3" s="355" t="s">
        <v>1031</v>
      </c>
      <c r="C3" s="353"/>
      <c r="D3" s="353"/>
      <c r="E3" s="353"/>
      <c r="F3" s="353"/>
      <c r="G3" s="423"/>
      <c r="H3" s="423"/>
      <c r="I3" s="423"/>
      <c r="J3" s="423"/>
      <c r="K3" s="423"/>
      <c r="L3" s="353"/>
    </row>
    <row r="4" spans="1:12" ht="13.5">
      <c r="A4" s="461"/>
      <c r="B4" s="701" t="s">
        <v>428</v>
      </c>
      <c r="C4" s="423"/>
      <c r="D4" s="353"/>
      <c r="E4" s="353"/>
      <c r="F4" s="353"/>
      <c r="G4" s="350"/>
      <c r="H4" s="423"/>
      <c r="I4" s="423"/>
      <c r="J4" s="423"/>
      <c r="K4" s="423"/>
      <c r="L4" s="423"/>
    </row>
    <row r="5" spans="1:12" ht="14.25" customHeight="1">
      <c r="A5" s="2206" t="s">
        <v>587</v>
      </c>
      <c r="B5" s="2216"/>
      <c r="C5" s="2209" t="s">
        <v>749</v>
      </c>
      <c r="D5" s="2218"/>
      <c r="E5" s="2218"/>
      <c r="F5" s="2218"/>
      <c r="G5" s="2218"/>
      <c r="H5" s="2218"/>
      <c r="I5" s="2218"/>
      <c r="J5" s="2218"/>
      <c r="K5" s="2218"/>
      <c r="L5" s="2219"/>
    </row>
    <row r="6" spans="1:12" ht="14.25" customHeight="1">
      <c r="A6" s="2217"/>
      <c r="B6" s="2216"/>
      <c r="C6" s="2212" t="s">
        <v>738</v>
      </c>
      <c r="D6" s="2213" t="s">
        <v>746</v>
      </c>
      <c r="E6" s="2220"/>
      <c r="F6" s="2220"/>
      <c r="G6" s="2221"/>
      <c r="H6" s="2213" t="s">
        <v>745</v>
      </c>
      <c r="I6" s="2220"/>
      <c r="J6" s="2220"/>
      <c r="K6" s="2220"/>
      <c r="L6" s="2220"/>
    </row>
    <row r="7" spans="1:12" ht="105" customHeight="1">
      <c r="A7" s="2217"/>
      <c r="B7" s="2216"/>
      <c r="C7" s="2218"/>
      <c r="D7" s="751" t="s">
        <v>739</v>
      </c>
      <c r="E7" s="751" t="s">
        <v>748</v>
      </c>
      <c r="F7" s="751" t="s">
        <v>743</v>
      </c>
      <c r="G7" s="751" t="s">
        <v>742</v>
      </c>
      <c r="H7" s="751" t="s">
        <v>739</v>
      </c>
      <c r="I7" s="751" t="s">
        <v>748</v>
      </c>
      <c r="J7" s="751" t="s">
        <v>743</v>
      </c>
      <c r="K7" s="751" t="s">
        <v>742</v>
      </c>
      <c r="L7" s="752" t="s">
        <v>744</v>
      </c>
    </row>
    <row r="8" spans="1:12" ht="15.75" customHeight="1">
      <c r="A8" s="462">
        <v>2019</v>
      </c>
      <c r="B8" s="515" t="s">
        <v>44</v>
      </c>
      <c r="C8" s="465">
        <v>0.2</v>
      </c>
      <c r="D8" s="465">
        <v>7.8</v>
      </c>
      <c r="E8" s="465">
        <v>4.2</v>
      </c>
      <c r="F8" s="465">
        <v>-1.1000000000000001</v>
      </c>
      <c r="G8" s="465">
        <v>-2.1</v>
      </c>
      <c r="H8" s="465">
        <v>-7.5</v>
      </c>
      <c r="I8" s="465">
        <v>-14.9</v>
      </c>
      <c r="J8" s="465">
        <v>-16.399999999999999</v>
      </c>
      <c r="K8" s="465">
        <v>-11.1</v>
      </c>
      <c r="L8" s="466">
        <v>-8.4</v>
      </c>
    </row>
    <row r="9" spans="1:12" ht="12" customHeight="1">
      <c r="A9" s="462"/>
      <c r="B9" s="515" t="s">
        <v>45</v>
      </c>
      <c r="C9" s="463">
        <v>-1.9</v>
      </c>
      <c r="D9" s="463">
        <v>9.6999999999999993</v>
      </c>
      <c r="E9" s="463">
        <v>2.2000000000000002</v>
      </c>
      <c r="F9" s="463">
        <v>-4.0999999999999996</v>
      </c>
      <c r="G9" s="463">
        <v>-7.4</v>
      </c>
      <c r="H9" s="463">
        <v>-13.5</v>
      </c>
      <c r="I9" s="463">
        <v>-16.899999999999999</v>
      </c>
      <c r="J9" s="463">
        <v>-23.7</v>
      </c>
      <c r="K9" s="463">
        <v>-20</v>
      </c>
      <c r="L9" s="464">
        <v>-11.4</v>
      </c>
    </row>
    <row r="10" spans="1:12" ht="12" customHeight="1">
      <c r="A10" s="462"/>
      <c r="B10" s="918" t="s">
        <v>46</v>
      </c>
      <c r="C10" s="463">
        <v>-3.2</v>
      </c>
      <c r="D10" s="463">
        <v>7.5</v>
      </c>
      <c r="E10" s="463">
        <v>-0.6</v>
      </c>
      <c r="F10" s="463">
        <v>-10.5</v>
      </c>
      <c r="G10" s="463">
        <v>-7</v>
      </c>
      <c r="H10" s="463">
        <v>-13.9</v>
      </c>
      <c r="I10" s="463">
        <v>-22</v>
      </c>
      <c r="J10" s="463">
        <v>-25.4</v>
      </c>
      <c r="K10" s="463">
        <v>-22.5</v>
      </c>
      <c r="L10" s="464">
        <v>-10.6</v>
      </c>
    </row>
    <row r="11" spans="1:12" ht="15.75" customHeight="1">
      <c r="A11" s="462">
        <v>2020</v>
      </c>
      <c r="B11" s="918" t="s">
        <v>15</v>
      </c>
      <c r="C11" s="463">
        <v>3.4</v>
      </c>
      <c r="D11" s="463">
        <v>16.100000000000001</v>
      </c>
      <c r="E11" s="463">
        <v>-10.199999999999999</v>
      </c>
      <c r="F11" s="463">
        <v>-9.5</v>
      </c>
      <c r="G11" s="463">
        <v>-10.5</v>
      </c>
      <c r="H11" s="463">
        <v>-9.3000000000000007</v>
      </c>
      <c r="I11" s="463">
        <v>-7</v>
      </c>
      <c r="J11" s="463">
        <v>-14.6</v>
      </c>
      <c r="K11" s="463">
        <v>-14.2</v>
      </c>
      <c r="L11" s="464">
        <v>-1.9</v>
      </c>
    </row>
    <row r="12" spans="1:12" ht="15.75" customHeight="1">
      <c r="A12" s="462"/>
      <c r="B12" s="918" t="s">
        <v>16</v>
      </c>
      <c r="C12" s="463">
        <v>3.8</v>
      </c>
      <c r="D12" s="463">
        <v>9.9</v>
      </c>
      <c r="E12" s="463">
        <v>-9.5</v>
      </c>
      <c r="F12" s="463">
        <v>-7.5</v>
      </c>
      <c r="G12" s="463">
        <v>-10.4</v>
      </c>
      <c r="H12" s="463">
        <v>-2.2999999999999998</v>
      </c>
      <c r="I12" s="463">
        <v>3.1</v>
      </c>
      <c r="J12" s="463">
        <v>1.2</v>
      </c>
      <c r="K12" s="463">
        <v>-8.5</v>
      </c>
      <c r="L12" s="464">
        <v>4.9000000000000004</v>
      </c>
    </row>
    <row r="13" spans="1:12" ht="12" customHeight="1">
      <c r="A13" s="462"/>
      <c r="B13" s="918" t="s">
        <v>5</v>
      </c>
      <c r="C13" s="463">
        <v>4.3</v>
      </c>
      <c r="D13" s="463">
        <v>9.8000000000000007</v>
      </c>
      <c r="E13" s="463">
        <v>-2.7</v>
      </c>
      <c r="F13" s="463">
        <v>-5</v>
      </c>
      <c r="G13" s="463">
        <v>-8.9</v>
      </c>
      <c r="H13" s="463">
        <v>-1.3</v>
      </c>
      <c r="I13" s="463">
        <v>6.6</v>
      </c>
      <c r="J13" s="463">
        <v>4.0999999999999996</v>
      </c>
      <c r="K13" s="463">
        <v>0.5</v>
      </c>
      <c r="L13" s="464">
        <v>8.6</v>
      </c>
    </row>
    <row r="14" spans="1:12" ht="12" customHeight="1">
      <c r="A14" s="462"/>
      <c r="B14" s="515" t="s">
        <v>38</v>
      </c>
      <c r="C14" s="463">
        <v>-42.5</v>
      </c>
      <c r="D14" s="463">
        <v>-17.7</v>
      </c>
      <c r="E14" s="463">
        <v>-45.1</v>
      </c>
      <c r="F14" s="463">
        <v>-44</v>
      </c>
      <c r="G14" s="463">
        <v>-46.4</v>
      </c>
      <c r="H14" s="463">
        <v>-67.2</v>
      </c>
      <c r="I14" s="463">
        <v>-62.2</v>
      </c>
      <c r="J14" s="463">
        <v>-62</v>
      </c>
      <c r="K14" s="463">
        <v>-66.900000000000006</v>
      </c>
      <c r="L14" s="464">
        <v>-33.799999999999997</v>
      </c>
    </row>
    <row r="15" spans="1:12" ht="12" customHeight="1">
      <c r="A15" s="462"/>
      <c r="B15" s="515" t="s">
        <v>39</v>
      </c>
      <c r="C15" s="463">
        <v>-32.5</v>
      </c>
      <c r="D15" s="463">
        <v>-16.3</v>
      </c>
      <c r="E15" s="463">
        <v>-43.8</v>
      </c>
      <c r="F15" s="463">
        <v>-44.1</v>
      </c>
      <c r="G15" s="463">
        <v>-47.5</v>
      </c>
      <c r="H15" s="463">
        <v>-48.6</v>
      </c>
      <c r="I15" s="463">
        <v>-48</v>
      </c>
      <c r="J15" s="463">
        <v>-44.6</v>
      </c>
      <c r="K15" s="463">
        <v>-49.4</v>
      </c>
      <c r="L15" s="464">
        <v>-20.3</v>
      </c>
    </row>
    <row r="16" spans="1:12" ht="12" customHeight="1">
      <c r="A16" s="462"/>
      <c r="B16" s="515" t="s">
        <v>40</v>
      </c>
      <c r="C16" s="463">
        <v>-15.3</v>
      </c>
      <c r="D16" s="463">
        <v>-11.9</v>
      </c>
      <c r="E16" s="463">
        <v>-26.7</v>
      </c>
      <c r="F16" s="463">
        <v>-27.6</v>
      </c>
      <c r="G16" s="463">
        <v>-31.5</v>
      </c>
      <c r="H16" s="463">
        <v>-18.7</v>
      </c>
      <c r="I16" s="463">
        <v>-21.2</v>
      </c>
      <c r="J16" s="463">
        <v>-15.1</v>
      </c>
      <c r="K16" s="463">
        <v>-16.8</v>
      </c>
      <c r="L16" s="464">
        <v>-7</v>
      </c>
    </row>
    <row r="17" spans="1:12" ht="12" customHeight="1">
      <c r="A17" s="462"/>
      <c r="B17" s="515" t="s">
        <v>41</v>
      </c>
      <c r="C17" s="465">
        <v>-5.3</v>
      </c>
      <c r="D17" s="465">
        <v>-6.3</v>
      </c>
      <c r="E17" s="465">
        <v>-18.100000000000001</v>
      </c>
      <c r="F17" s="465">
        <v>-9.8000000000000007</v>
      </c>
      <c r="G17" s="465">
        <v>-13.9</v>
      </c>
      <c r="H17" s="465">
        <v>-4.3</v>
      </c>
      <c r="I17" s="465">
        <v>-6.5</v>
      </c>
      <c r="J17" s="465">
        <v>-4.2</v>
      </c>
      <c r="K17" s="465">
        <v>-9.1</v>
      </c>
      <c r="L17" s="466">
        <v>-1.8</v>
      </c>
    </row>
    <row r="18" spans="1:12" ht="12" customHeight="1">
      <c r="A18" s="462"/>
      <c r="B18" s="515" t="s">
        <v>42</v>
      </c>
      <c r="C18" s="463">
        <v>-6.5</v>
      </c>
      <c r="D18" s="463">
        <v>-2.5</v>
      </c>
      <c r="E18" s="463">
        <v>-15.8</v>
      </c>
      <c r="F18" s="463">
        <v>-14</v>
      </c>
      <c r="G18" s="463">
        <v>-13.8</v>
      </c>
      <c r="H18" s="463">
        <v>-10.4</v>
      </c>
      <c r="I18" s="463">
        <v>-11.1</v>
      </c>
      <c r="J18" s="463">
        <v>-11.3</v>
      </c>
      <c r="K18" s="463">
        <v>-9.4</v>
      </c>
      <c r="L18" s="464">
        <v>-7.1</v>
      </c>
    </row>
    <row r="19" spans="1:12" ht="12" customHeight="1">
      <c r="A19" s="462"/>
      <c r="B19" s="515" t="s">
        <v>43</v>
      </c>
      <c r="C19" s="463">
        <v>-2.7</v>
      </c>
      <c r="D19" s="463">
        <v>0.8</v>
      </c>
      <c r="E19" s="463">
        <v>-13</v>
      </c>
      <c r="F19" s="463">
        <v>-7.6</v>
      </c>
      <c r="G19" s="463">
        <v>-9.6</v>
      </c>
      <c r="H19" s="463">
        <v>-6.1</v>
      </c>
      <c r="I19" s="463">
        <v>-10.5</v>
      </c>
      <c r="J19" s="463">
        <v>-12.8</v>
      </c>
      <c r="K19" s="463">
        <v>-8.8000000000000007</v>
      </c>
      <c r="L19" s="464">
        <v>-7.9</v>
      </c>
    </row>
    <row r="20" spans="1:12" ht="12" customHeight="1">
      <c r="A20" s="462"/>
      <c r="B20" s="515" t="s">
        <v>44</v>
      </c>
      <c r="C20" s="465">
        <v>-9</v>
      </c>
      <c r="D20" s="465">
        <v>-3.3</v>
      </c>
      <c r="E20" s="465">
        <v>-16.100000000000001</v>
      </c>
      <c r="F20" s="465">
        <v>-11.5</v>
      </c>
      <c r="G20" s="465">
        <v>-14.1</v>
      </c>
      <c r="H20" s="465">
        <v>-14.6</v>
      </c>
      <c r="I20" s="465">
        <v>-19.399999999999999</v>
      </c>
      <c r="J20" s="465">
        <v>-18</v>
      </c>
      <c r="K20" s="465">
        <v>-16.600000000000001</v>
      </c>
      <c r="L20" s="466">
        <v>-6.9</v>
      </c>
    </row>
    <row r="21" spans="1:12" ht="12" customHeight="1">
      <c r="A21" s="462"/>
      <c r="B21" s="515" t="s">
        <v>45</v>
      </c>
      <c r="C21" s="463">
        <v>-22.6</v>
      </c>
      <c r="D21" s="463">
        <v>-4.9000000000000004</v>
      </c>
      <c r="E21" s="463">
        <v>-31</v>
      </c>
      <c r="F21" s="463">
        <v>-25.9</v>
      </c>
      <c r="G21" s="463">
        <v>-28.1</v>
      </c>
      <c r="H21" s="463">
        <v>-40.200000000000003</v>
      </c>
      <c r="I21" s="463">
        <v>-43.4</v>
      </c>
      <c r="J21" s="463">
        <v>-37</v>
      </c>
      <c r="K21" s="463">
        <v>-37.1</v>
      </c>
      <c r="L21" s="464">
        <v>-11.1</v>
      </c>
    </row>
    <row r="22" spans="1:12" ht="12" customHeight="1">
      <c r="A22" s="462"/>
      <c r="B22" s="918" t="s">
        <v>46</v>
      </c>
      <c r="C22" s="463">
        <v>-15.3</v>
      </c>
      <c r="D22" s="463">
        <v>-0.7</v>
      </c>
      <c r="E22" s="463">
        <v>-28</v>
      </c>
      <c r="F22" s="463">
        <v>-30.9</v>
      </c>
      <c r="G22" s="463">
        <v>-20.5</v>
      </c>
      <c r="H22" s="463">
        <v>-29.9</v>
      </c>
      <c r="I22" s="463">
        <v>-32.6</v>
      </c>
      <c r="J22" s="463">
        <v>-32.200000000000003</v>
      </c>
      <c r="K22" s="463">
        <v>-25.4</v>
      </c>
      <c r="L22" s="464">
        <v>-16.5</v>
      </c>
    </row>
    <row r="23" spans="1:12" s="47" customFormat="1" ht="15.75" customHeight="1">
      <c r="A23" s="48" t="s">
        <v>1261</v>
      </c>
      <c r="C23" s="48"/>
      <c r="D23" s="48"/>
      <c r="E23" s="194"/>
      <c r="F23" s="194"/>
      <c r="G23" s="194"/>
      <c r="H23" s="194"/>
      <c r="I23" s="194"/>
      <c r="J23" s="194"/>
      <c r="K23" s="194"/>
      <c r="L23" s="194"/>
    </row>
    <row r="24" spans="1:12" s="47" customFormat="1" ht="12" customHeight="1">
      <c r="A24" s="700" t="s">
        <v>1262</v>
      </c>
      <c r="C24" s="48"/>
      <c r="D24" s="48"/>
      <c r="E24" s="48"/>
      <c r="F24" s="48"/>
      <c r="G24" s="48"/>
      <c r="H24" s="48"/>
      <c r="I24" s="48"/>
      <c r="J24" s="48"/>
      <c r="K24" s="48"/>
      <c r="L24" s="48"/>
    </row>
    <row r="37" spans="1:1">
      <c r="A37" s="47"/>
    </row>
    <row r="38" spans="1:1">
      <c r="A38" s="47"/>
    </row>
  </sheetData>
  <mergeCells count="7">
    <mergeCell ref="A5:B7"/>
    <mergeCell ref="I1:J1"/>
    <mergeCell ref="I2:J2"/>
    <mergeCell ref="C5:L5"/>
    <mergeCell ref="C6:C7"/>
    <mergeCell ref="D6:G6"/>
    <mergeCell ref="H6:L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1">
    <pageSetUpPr fitToPage="1"/>
  </sheetPr>
  <dimension ref="A1:L38"/>
  <sheetViews>
    <sheetView showGridLines="0" zoomScaleNormal="100" zoomScaleSheetLayoutView="100" workbookViewId="0">
      <selection activeCell="A46" sqref="A46:D46"/>
    </sheetView>
  </sheetViews>
  <sheetFormatPr defaultColWidth="9" defaultRowHeight="12"/>
  <cols>
    <col min="1" max="1" width="8.125" style="351" customWidth="1"/>
    <col min="2" max="2" width="4.125" style="351" customWidth="1"/>
    <col min="3" max="11" width="10.375" style="351" customWidth="1"/>
    <col min="12" max="16384" width="9" style="351"/>
  </cols>
  <sheetData>
    <row r="1" spans="1:12">
      <c r="I1" s="1705" t="s">
        <v>0</v>
      </c>
      <c r="J1" s="1705"/>
    </row>
    <row r="2" spans="1:12">
      <c r="I2" s="1705" t="s">
        <v>1</v>
      </c>
      <c r="J2" s="1705"/>
    </row>
    <row r="3" spans="1:12" ht="15" customHeight="1">
      <c r="A3" s="355" t="s">
        <v>1208</v>
      </c>
      <c r="B3" s="355" t="s">
        <v>1028</v>
      </c>
      <c r="C3" s="353"/>
      <c r="D3" s="353"/>
      <c r="E3" s="353"/>
      <c r="F3" s="353"/>
      <c r="L3" s="357"/>
    </row>
    <row r="4" spans="1:12" ht="13.5">
      <c r="A4" s="356"/>
      <c r="B4" s="701" t="s">
        <v>428</v>
      </c>
      <c r="D4" s="353"/>
      <c r="E4" s="353"/>
      <c r="F4" s="353"/>
      <c r="G4" s="350"/>
      <c r="L4" s="358"/>
    </row>
    <row r="5" spans="1:12" ht="15" customHeight="1">
      <c r="A5" s="2206" t="s">
        <v>587</v>
      </c>
      <c r="B5" s="2207"/>
      <c r="C5" s="2209" t="s">
        <v>1030</v>
      </c>
      <c r="D5" s="2222"/>
      <c r="E5" s="2222"/>
      <c r="F5" s="2222"/>
      <c r="G5" s="2222"/>
      <c r="H5" s="2222"/>
      <c r="I5" s="2222"/>
      <c r="J5" s="2222"/>
      <c r="K5" s="2223"/>
    </row>
    <row r="6" spans="1:12" ht="15" customHeight="1">
      <c r="A6" s="2208"/>
      <c r="B6" s="2207"/>
      <c r="C6" s="2212" t="s">
        <v>738</v>
      </c>
      <c r="D6" s="2213" t="s">
        <v>746</v>
      </c>
      <c r="E6" s="2224"/>
      <c r="F6" s="2225"/>
      <c r="G6" s="2213" t="s">
        <v>745</v>
      </c>
      <c r="H6" s="2224"/>
      <c r="I6" s="2224"/>
      <c r="J6" s="2224"/>
      <c r="K6" s="2224"/>
    </row>
    <row r="7" spans="1:12" ht="104.25" customHeight="1">
      <c r="A7" s="2208"/>
      <c r="B7" s="2207"/>
      <c r="C7" s="2210"/>
      <c r="D7" s="751" t="s">
        <v>739</v>
      </c>
      <c r="E7" s="751" t="s">
        <v>750</v>
      </c>
      <c r="F7" s="751" t="s">
        <v>742</v>
      </c>
      <c r="G7" s="751" t="s">
        <v>739</v>
      </c>
      <c r="H7" s="751" t="s">
        <v>751</v>
      </c>
      <c r="I7" s="751" t="s">
        <v>750</v>
      </c>
      <c r="J7" s="751" t="s">
        <v>742</v>
      </c>
      <c r="K7" s="752" t="s">
        <v>744</v>
      </c>
    </row>
    <row r="8" spans="1:12" ht="21" customHeight="1">
      <c r="A8" s="1503">
        <v>2019</v>
      </c>
      <c r="B8" s="1491" t="s">
        <v>44</v>
      </c>
      <c r="C8" s="1485">
        <v>-6.8</v>
      </c>
      <c r="D8" s="1485">
        <v>-4.2</v>
      </c>
      <c r="E8" s="1485">
        <v>-2.1</v>
      </c>
      <c r="F8" s="1485">
        <v>-8.3000000000000007</v>
      </c>
      <c r="G8" s="1485">
        <v>-9.3000000000000007</v>
      </c>
      <c r="H8" s="1485">
        <v>-6.1</v>
      </c>
      <c r="I8" s="1485">
        <v>-5.3</v>
      </c>
      <c r="J8" s="1485">
        <v>-9.8000000000000007</v>
      </c>
      <c r="K8" s="1486">
        <v>-8.6</v>
      </c>
    </row>
    <row r="9" spans="1:12" ht="12" customHeight="1">
      <c r="A9" s="1503"/>
      <c r="B9" s="1491" t="s">
        <v>45</v>
      </c>
      <c r="C9" s="1483">
        <v>-4.8</v>
      </c>
      <c r="D9" s="1483">
        <v>-3.8</v>
      </c>
      <c r="E9" s="1483">
        <v>-2</v>
      </c>
      <c r="F9" s="1483">
        <v>-12.4</v>
      </c>
      <c r="G9" s="1483">
        <v>-5.8</v>
      </c>
      <c r="H9" s="1483">
        <v>-0.8</v>
      </c>
      <c r="I9" s="1483">
        <v>1.8</v>
      </c>
      <c r="J9" s="1483">
        <v>-5.2</v>
      </c>
      <c r="K9" s="1484">
        <v>-3.1</v>
      </c>
    </row>
    <row r="10" spans="1:12" ht="12" customHeight="1">
      <c r="A10" s="1503"/>
      <c r="B10" s="1491" t="s">
        <v>46</v>
      </c>
      <c r="C10" s="1483">
        <v>-3.7</v>
      </c>
      <c r="D10" s="1483">
        <v>0.8</v>
      </c>
      <c r="E10" s="1483">
        <v>-10.6</v>
      </c>
      <c r="F10" s="1483">
        <v>-15.4</v>
      </c>
      <c r="G10" s="1483">
        <v>-8.1999999999999993</v>
      </c>
      <c r="H10" s="1483">
        <v>-8.6</v>
      </c>
      <c r="I10" s="1483">
        <v>-8.1</v>
      </c>
      <c r="J10" s="1483">
        <v>-8.6999999999999993</v>
      </c>
      <c r="K10" s="1484">
        <v>-3.5</v>
      </c>
    </row>
    <row r="11" spans="1:12" ht="20.25" customHeight="1">
      <c r="A11" s="193">
        <v>2020</v>
      </c>
      <c r="B11" s="917" t="s">
        <v>47</v>
      </c>
      <c r="C11" s="191">
        <v>-4.4000000000000004</v>
      </c>
      <c r="D11" s="191">
        <v>7.5</v>
      </c>
      <c r="E11" s="191">
        <v>-3.7</v>
      </c>
      <c r="F11" s="191">
        <v>-10.4</v>
      </c>
      <c r="G11" s="191">
        <v>-16.2</v>
      </c>
      <c r="H11" s="191">
        <v>-18.2</v>
      </c>
      <c r="I11" s="191">
        <v>-16.100000000000001</v>
      </c>
      <c r="J11" s="191">
        <v>-16.600000000000001</v>
      </c>
      <c r="K11" s="192">
        <v>-9.1</v>
      </c>
    </row>
    <row r="12" spans="1:12" ht="12" customHeight="1">
      <c r="A12" s="193"/>
      <c r="B12" s="917" t="s">
        <v>48</v>
      </c>
      <c r="C12" s="191">
        <v>-8.9</v>
      </c>
      <c r="D12" s="191">
        <v>-7.2</v>
      </c>
      <c r="E12" s="191">
        <v>-10.8</v>
      </c>
      <c r="F12" s="191">
        <v>-8.1</v>
      </c>
      <c r="G12" s="191">
        <v>-10.6</v>
      </c>
      <c r="H12" s="191">
        <v>-8.3000000000000007</v>
      </c>
      <c r="I12" s="191">
        <v>-8</v>
      </c>
      <c r="J12" s="191">
        <v>-18.7</v>
      </c>
      <c r="K12" s="192">
        <v>-9.8000000000000007</v>
      </c>
    </row>
    <row r="13" spans="1:12" ht="12" customHeight="1">
      <c r="A13" s="193"/>
      <c r="B13" s="917" t="s">
        <v>37</v>
      </c>
      <c r="C13" s="191">
        <v>-7</v>
      </c>
      <c r="D13" s="191">
        <v>-4.4000000000000004</v>
      </c>
      <c r="E13" s="191">
        <v>-5.7</v>
      </c>
      <c r="F13" s="191">
        <v>-15.6</v>
      </c>
      <c r="G13" s="191">
        <v>-9.6</v>
      </c>
      <c r="H13" s="191">
        <v>0.1</v>
      </c>
      <c r="I13" s="191">
        <v>-3.7</v>
      </c>
      <c r="J13" s="191">
        <v>-9.4</v>
      </c>
      <c r="K13" s="192">
        <v>-11.8</v>
      </c>
    </row>
    <row r="14" spans="1:12" ht="12" customHeight="1">
      <c r="A14" s="193"/>
      <c r="B14" s="514" t="s">
        <v>38</v>
      </c>
      <c r="C14" s="191">
        <v>-44.6</v>
      </c>
      <c r="D14" s="191">
        <v>-28.6</v>
      </c>
      <c r="E14" s="191">
        <v>-35</v>
      </c>
      <c r="F14" s="191">
        <v>-41.2</v>
      </c>
      <c r="G14" s="191">
        <v>-60.5</v>
      </c>
      <c r="H14" s="191">
        <v>-53.9</v>
      </c>
      <c r="I14" s="191">
        <v>-54.4</v>
      </c>
      <c r="J14" s="191">
        <v>-59</v>
      </c>
      <c r="K14" s="192">
        <v>-34.9</v>
      </c>
    </row>
    <row r="15" spans="1:12" ht="12" customHeight="1">
      <c r="A15" s="193"/>
      <c r="B15" s="514" t="s">
        <v>39</v>
      </c>
      <c r="C15" s="191">
        <v>-37.5</v>
      </c>
      <c r="D15" s="191">
        <v>-23.2</v>
      </c>
      <c r="E15" s="191">
        <v>-39.1</v>
      </c>
      <c r="F15" s="191">
        <v>-39.200000000000003</v>
      </c>
      <c r="G15" s="191">
        <v>-51.7</v>
      </c>
      <c r="H15" s="191">
        <v>-46</v>
      </c>
      <c r="I15" s="191">
        <v>-45.6</v>
      </c>
      <c r="J15" s="191">
        <v>-49.8</v>
      </c>
      <c r="K15" s="192">
        <v>-28.4</v>
      </c>
    </row>
    <row r="16" spans="1:12" ht="12" customHeight="1">
      <c r="A16" s="193"/>
      <c r="B16" s="514" t="s">
        <v>40</v>
      </c>
      <c r="C16" s="191">
        <v>-25</v>
      </c>
      <c r="D16" s="191">
        <v>-24.8</v>
      </c>
      <c r="E16" s="191">
        <v>-35.9</v>
      </c>
      <c r="F16" s="191">
        <v>-28.2</v>
      </c>
      <c r="G16" s="191">
        <v>-25.2</v>
      </c>
      <c r="H16" s="191">
        <v>-27</v>
      </c>
      <c r="I16" s="191">
        <v>-23.9</v>
      </c>
      <c r="J16" s="191">
        <v>-24.1</v>
      </c>
      <c r="K16" s="192">
        <v>-17.600000000000001</v>
      </c>
    </row>
    <row r="17" spans="1:11" ht="12" customHeight="1">
      <c r="A17" s="193"/>
      <c r="B17" s="1491" t="s">
        <v>41</v>
      </c>
      <c r="C17" s="1483">
        <v>-19.2</v>
      </c>
      <c r="D17" s="1483">
        <v>-22.6</v>
      </c>
      <c r="E17" s="1483">
        <v>-25</v>
      </c>
      <c r="F17" s="1483">
        <v>-19.399999999999999</v>
      </c>
      <c r="G17" s="1483">
        <v>-15.8</v>
      </c>
      <c r="H17" s="1483">
        <v>-16.7</v>
      </c>
      <c r="I17" s="1483">
        <v>-14.3</v>
      </c>
      <c r="J17" s="1483">
        <v>-14.1</v>
      </c>
      <c r="K17" s="1484">
        <v>-14.4</v>
      </c>
    </row>
    <row r="18" spans="1:11" ht="12" customHeight="1">
      <c r="A18" s="193"/>
      <c r="B18" s="1491" t="s">
        <v>42</v>
      </c>
      <c r="C18" s="1485">
        <v>-5</v>
      </c>
      <c r="D18" s="1485">
        <v>-3.8</v>
      </c>
      <c r="E18" s="1485">
        <v>-12</v>
      </c>
      <c r="F18" s="1485">
        <v>-9.1999999999999993</v>
      </c>
      <c r="G18" s="1485">
        <v>-6.1</v>
      </c>
      <c r="H18" s="1485">
        <v>-8.4</v>
      </c>
      <c r="I18" s="1485">
        <v>-8.1</v>
      </c>
      <c r="J18" s="1485">
        <v>-10</v>
      </c>
      <c r="K18" s="1486">
        <v>-8.1</v>
      </c>
    </row>
    <row r="19" spans="1:11" ht="12" customHeight="1">
      <c r="A19" s="193"/>
      <c r="B19" s="1491" t="s">
        <v>43</v>
      </c>
      <c r="C19" s="1483">
        <v>-9.9</v>
      </c>
      <c r="D19" s="1483">
        <v>-11.6</v>
      </c>
      <c r="E19" s="1483">
        <v>-13.9</v>
      </c>
      <c r="F19" s="1483">
        <v>-4.8</v>
      </c>
      <c r="G19" s="1483">
        <v>-8.1999999999999993</v>
      </c>
      <c r="H19" s="1483">
        <v>-7.2</v>
      </c>
      <c r="I19" s="1483">
        <v>-6.4</v>
      </c>
      <c r="J19" s="1483">
        <v>-14.3</v>
      </c>
      <c r="K19" s="1484">
        <v>-3.2</v>
      </c>
    </row>
    <row r="20" spans="1:11" ht="12" customHeight="1">
      <c r="A20" s="193"/>
      <c r="B20" s="1621" t="s">
        <v>44</v>
      </c>
      <c r="C20" s="1609">
        <v>-7.7</v>
      </c>
      <c r="D20" s="1609">
        <v>-3.6</v>
      </c>
      <c r="E20" s="1609">
        <v>-6.8</v>
      </c>
      <c r="F20" s="1609">
        <v>-11.9</v>
      </c>
      <c r="G20" s="1609">
        <v>-11.8</v>
      </c>
      <c r="H20" s="1609">
        <v>-10.3</v>
      </c>
      <c r="I20" s="1609">
        <v>-10.1</v>
      </c>
      <c r="J20" s="1609">
        <v>-8.1</v>
      </c>
      <c r="K20" s="1610">
        <v>-8.1999999999999993</v>
      </c>
    </row>
    <row r="21" spans="1:11" ht="12" customHeight="1">
      <c r="A21" s="193"/>
      <c r="B21" s="1621" t="s">
        <v>45</v>
      </c>
      <c r="C21" s="1607">
        <v>-23.4</v>
      </c>
      <c r="D21" s="1607">
        <v>-13.2</v>
      </c>
      <c r="E21" s="1607">
        <v>-21.6</v>
      </c>
      <c r="F21" s="1607">
        <v>-24.2</v>
      </c>
      <c r="G21" s="1607">
        <v>-33.6</v>
      </c>
      <c r="H21" s="1607">
        <v>-32.4</v>
      </c>
      <c r="I21" s="1607">
        <v>-29.1</v>
      </c>
      <c r="J21" s="1607">
        <v>-30.1</v>
      </c>
      <c r="K21" s="1608">
        <v>-9.8000000000000007</v>
      </c>
    </row>
    <row r="22" spans="1:11" ht="12" customHeight="1">
      <c r="A22" s="193"/>
      <c r="B22" s="1621" t="s">
        <v>46</v>
      </c>
      <c r="C22" s="1607">
        <v>-17.399999999999999</v>
      </c>
      <c r="D22" s="1607">
        <v>-9.5</v>
      </c>
      <c r="E22" s="1607">
        <v>-24.7</v>
      </c>
      <c r="F22" s="1607">
        <v>-29</v>
      </c>
      <c r="G22" s="1607">
        <v>-25.2</v>
      </c>
      <c r="H22" s="1607">
        <v>-26.3</v>
      </c>
      <c r="I22" s="1607">
        <v>-27.7</v>
      </c>
      <c r="J22" s="1607">
        <v>-26.7</v>
      </c>
      <c r="K22" s="1608">
        <v>-11.7</v>
      </c>
    </row>
    <row r="23" spans="1:11" s="47" customFormat="1" ht="16.5" customHeight="1">
      <c r="A23" s="48" t="s">
        <v>1263</v>
      </c>
      <c r="D23" s="194"/>
      <c r="E23" s="194"/>
      <c r="F23" s="48"/>
      <c r="G23" s="194"/>
      <c r="H23" s="194"/>
      <c r="I23" s="194"/>
      <c r="J23" s="194"/>
      <c r="K23" s="194"/>
    </row>
    <row r="24" spans="1:11" s="47" customFormat="1" ht="13.5" customHeight="1">
      <c r="A24" s="700" t="s">
        <v>1264</v>
      </c>
      <c r="D24" s="48"/>
      <c r="E24" s="48"/>
      <c r="F24" s="48"/>
      <c r="G24" s="48"/>
      <c r="H24" s="48"/>
      <c r="I24" s="48"/>
      <c r="J24" s="48"/>
      <c r="K24" s="48"/>
    </row>
    <row r="25" spans="1:11" ht="10.5" customHeight="1">
      <c r="A25" s="354"/>
    </row>
    <row r="37" spans="1:1">
      <c r="A37" s="47"/>
    </row>
    <row r="38" spans="1:1">
      <c r="A38" s="47"/>
    </row>
  </sheetData>
  <mergeCells count="7">
    <mergeCell ref="I1:J1"/>
    <mergeCell ref="I2:J2"/>
    <mergeCell ref="A5:B7"/>
    <mergeCell ref="C5:K5"/>
    <mergeCell ref="C6:C7"/>
    <mergeCell ref="D6:F6"/>
    <mergeCell ref="G6:K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1">
    <pageSetUpPr fitToPage="1"/>
  </sheetPr>
  <dimension ref="A1:L38"/>
  <sheetViews>
    <sheetView showGridLines="0" zoomScaleNormal="100" zoomScaleSheetLayoutView="100" workbookViewId="0">
      <selection activeCell="A46" sqref="A46:D46"/>
    </sheetView>
  </sheetViews>
  <sheetFormatPr defaultColWidth="9" defaultRowHeight="12"/>
  <cols>
    <col min="1" max="1" width="8.125" style="351" customWidth="1"/>
    <col min="2" max="2" width="4.375" style="351" customWidth="1"/>
    <col min="3" max="12" width="9.875" style="351" customWidth="1"/>
    <col min="13" max="16384" width="9" style="351"/>
  </cols>
  <sheetData>
    <row r="1" spans="1:12">
      <c r="I1" s="1705" t="s">
        <v>0</v>
      </c>
      <c r="J1" s="1705"/>
    </row>
    <row r="2" spans="1:12">
      <c r="I2" s="1705" t="s">
        <v>1</v>
      </c>
      <c r="J2" s="1705"/>
    </row>
    <row r="3" spans="1:12" ht="15" customHeight="1">
      <c r="A3" s="1411" t="s">
        <v>1209</v>
      </c>
      <c r="B3" s="355" t="s">
        <v>1028</v>
      </c>
      <c r="C3" s="353"/>
      <c r="D3" s="353"/>
      <c r="E3" s="353"/>
      <c r="F3" s="353"/>
      <c r="L3" s="353"/>
    </row>
    <row r="4" spans="1:12" ht="13.5">
      <c r="A4" s="356"/>
      <c r="B4" s="701" t="s">
        <v>428</v>
      </c>
      <c r="D4" s="353"/>
      <c r="E4" s="353"/>
      <c r="F4" s="353"/>
      <c r="G4" s="350"/>
    </row>
    <row r="5" spans="1:12" ht="15" customHeight="1">
      <c r="A5" s="2206" t="s">
        <v>587</v>
      </c>
      <c r="B5" s="2226"/>
      <c r="C5" s="2209" t="s">
        <v>752</v>
      </c>
      <c r="D5" s="2210"/>
      <c r="E5" s="2210"/>
      <c r="F5" s="2210"/>
      <c r="G5" s="2210"/>
      <c r="H5" s="2210"/>
      <c r="I5" s="2210"/>
      <c r="J5" s="2210"/>
      <c r="K5" s="2210"/>
      <c r="L5" s="2211"/>
    </row>
    <row r="6" spans="1:12" ht="15" customHeight="1">
      <c r="A6" s="2208"/>
      <c r="B6" s="2226"/>
      <c r="C6" s="2212" t="s">
        <v>738</v>
      </c>
      <c r="D6" s="2213" t="s">
        <v>746</v>
      </c>
      <c r="E6" s="2224"/>
      <c r="F6" s="2224"/>
      <c r="G6" s="2225"/>
      <c r="H6" s="2213" t="s">
        <v>745</v>
      </c>
      <c r="I6" s="2224"/>
      <c r="J6" s="2224"/>
      <c r="K6" s="2224"/>
      <c r="L6" s="2224"/>
    </row>
    <row r="7" spans="1:12" ht="110.25" customHeight="1">
      <c r="A7" s="2208"/>
      <c r="B7" s="2226"/>
      <c r="C7" s="2210"/>
      <c r="D7" s="751" t="s">
        <v>739</v>
      </c>
      <c r="E7" s="751" t="s">
        <v>751</v>
      </c>
      <c r="F7" s="751" t="s">
        <v>750</v>
      </c>
      <c r="G7" s="751" t="s">
        <v>742</v>
      </c>
      <c r="H7" s="751" t="s">
        <v>739</v>
      </c>
      <c r="I7" s="751" t="s">
        <v>751</v>
      </c>
      <c r="J7" s="751" t="s">
        <v>750</v>
      </c>
      <c r="K7" s="751" t="s">
        <v>742</v>
      </c>
      <c r="L7" s="752" t="s">
        <v>744</v>
      </c>
    </row>
    <row r="8" spans="1:12" ht="17.25" customHeight="1">
      <c r="A8" s="193">
        <v>2019</v>
      </c>
      <c r="B8" s="514" t="s">
        <v>44</v>
      </c>
      <c r="C8" s="191">
        <v>1.1000000000000001</v>
      </c>
      <c r="D8" s="191">
        <v>1.4</v>
      </c>
      <c r="E8" s="191">
        <v>-1.4</v>
      </c>
      <c r="F8" s="191">
        <v>-1.4</v>
      </c>
      <c r="G8" s="191">
        <v>-4.7</v>
      </c>
      <c r="H8" s="191">
        <v>0.8</v>
      </c>
      <c r="I8" s="191">
        <v>-1</v>
      </c>
      <c r="J8" s="191">
        <v>-1</v>
      </c>
      <c r="K8" s="191">
        <v>-3.9</v>
      </c>
      <c r="L8" s="192">
        <v>0.8</v>
      </c>
    </row>
    <row r="9" spans="1:12" ht="12" customHeight="1">
      <c r="A9" s="193"/>
      <c r="B9" s="514" t="s">
        <v>45</v>
      </c>
      <c r="C9" s="191">
        <v>-2.1</v>
      </c>
      <c r="D9" s="191">
        <v>0.6</v>
      </c>
      <c r="E9" s="191">
        <v>-6.8</v>
      </c>
      <c r="F9" s="191">
        <v>-5.2</v>
      </c>
      <c r="G9" s="191">
        <v>-3.1</v>
      </c>
      <c r="H9" s="191">
        <v>-4.7</v>
      </c>
      <c r="I9" s="191">
        <v>-4.7</v>
      </c>
      <c r="J9" s="191">
        <v>-3.1</v>
      </c>
      <c r="K9" s="191">
        <v>-4.7</v>
      </c>
      <c r="L9" s="192">
        <v>2.7</v>
      </c>
    </row>
    <row r="10" spans="1:12" ht="12" customHeight="1">
      <c r="A10" s="193"/>
      <c r="B10" s="514" t="s">
        <v>46</v>
      </c>
      <c r="C10" s="191">
        <v>-1.7</v>
      </c>
      <c r="D10" s="191">
        <v>-1.7</v>
      </c>
      <c r="E10" s="191">
        <v>-7.1</v>
      </c>
      <c r="F10" s="191">
        <v>-7.1</v>
      </c>
      <c r="G10" s="191">
        <v>-3.5</v>
      </c>
      <c r="H10" s="191">
        <v>-1.6</v>
      </c>
      <c r="I10" s="191">
        <v>0.1</v>
      </c>
      <c r="J10" s="191">
        <v>1.8</v>
      </c>
      <c r="K10" s="191">
        <v>-1.6</v>
      </c>
      <c r="L10" s="192">
        <v>1.8</v>
      </c>
    </row>
    <row r="11" spans="1:12" ht="12" customHeight="1">
      <c r="A11" s="193">
        <v>2020</v>
      </c>
      <c r="B11" s="917" t="s">
        <v>15</v>
      </c>
      <c r="C11" s="191">
        <v>-4.4000000000000004</v>
      </c>
      <c r="D11" s="191">
        <v>0.3</v>
      </c>
      <c r="E11" s="191">
        <v>-2.8</v>
      </c>
      <c r="F11" s="191">
        <v>-1.4</v>
      </c>
      <c r="G11" s="191">
        <v>-3.8</v>
      </c>
      <c r="H11" s="191">
        <v>-9</v>
      </c>
      <c r="I11" s="191">
        <v>-5.5</v>
      </c>
      <c r="J11" s="191">
        <v>-6.2</v>
      </c>
      <c r="K11" s="191">
        <v>-8.3000000000000007</v>
      </c>
      <c r="L11" s="192">
        <v>2.1</v>
      </c>
    </row>
    <row r="12" spans="1:12" ht="12" customHeight="1">
      <c r="A12" s="193"/>
      <c r="B12" s="917" t="s">
        <v>16</v>
      </c>
      <c r="C12" s="191">
        <v>9.9</v>
      </c>
      <c r="D12" s="191">
        <v>28.6</v>
      </c>
      <c r="E12" s="191">
        <v>-40</v>
      </c>
      <c r="F12" s="191">
        <v>-6</v>
      </c>
      <c r="G12" s="191">
        <v>-7.2</v>
      </c>
      <c r="H12" s="191">
        <v>-8.9</v>
      </c>
      <c r="I12" s="191">
        <v>-7.4</v>
      </c>
      <c r="J12" s="191">
        <v>-7.4</v>
      </c>
      <c r="K12" s="191">
        <v>-8.6</v>
      </c>
      <c r="L12" s="192">
        <v>-0.3</v>
      </c>
    </row>
    <row r="13" spans="1:12" ht="12" customHeight="1">
      <c r="A13" s="193"/>
      <c r="B13" s="917" t="s">
        <v>5</v>
      </c>
      <c r="C13" s="191">
        <v>-6.4</v>
      </c>
      <c r="D13" s="191">
        <v>-1.7</v>
      </c>
      <c r="E13" s="191">
        <v>-8.5</v>
      </c>
      <c r="F13" s="191">
        <v>-7.6</v>
      </c>
      <c r="G13" s="191">
        <v>-7.6</v>
      </c>
      <c r="H13" s="191">
        <v>-11</v>
      </c>
      <c r="I13" s="191">
        <v>-8.5</v>
      </c>
      <c r="J13" s="191">
        <v>-6.8</v>
      </c>
      <c r="K13" s="191">
        <v>-11</v>
      </c>
      <c r="L13" s="192">
        <v>-1.7</v>
      </c>
    </row>
    <row r="14" spans="1:12" ht="12" customHeight="1">
      <c r="A14" s="193"/>
      <c r="B14" s="514" t="s">
        <v>38</v>
      </c>
      <c r="C14" s="191">
        <v>-57.6</v>
      </c>
      <c r="D14" s="191">
        <v>-51.8</v>
      </c>
      <c r="E14" s="191">
        <v>-62.7</v>
      </c>
      <c r="F14" s="191">
        <v>-60.3</v>
      </c>
      <c r="G14" s="191">
        <v>-16.5</v>
      </c>
      <c r="H14" s="191">
        <v>-63.4</v>
      </c>
      <c r="I14" s="191">
        <v>-61.8</v>
      </c>
      <c r="J14" s="191">
        <v>-61</v>
      </c>
      <c r="K14" s="191">
        <v>-62.6</v>
      </c>
      <c r="L14" s="192">
        <v>-9.9</v>
      </c>
    </row>
    <row r="15" spans="1:12" ht="12" customHeight="1">
      <c r="A15" s="193"/>
      <c r="B15" s="514" t="s">
        <v>39</v>
      </c>
      <c r="C15" s="191">
        <v>-58.6</v>
      </c>
      <c r="D15" s="191">
        <v>-56</v>
      </c>
      <c r="E15" s="191">
        <v>-60.4</v>
      </c>
      <c r="F15" s="191">
        <v>-58.2</v>
      </c>
      <c r="G15" s="191">
        <v>-62.6</v>
      </c>
      <c r="H15" s="191">
        <v>-61.2</v>
      </c>
      <c r="I15" s="191">
        <v>-55.5</v>
      </c>
      <c r="J15" s="191">
        <v>-56.5</v>
      </c>
      <c r="K15" s="191">
        <v>-59.4</v>
      </c>
      <c r="L15" s="192">
        <v>-6.4</v>
      </c>
    </row>
    <row r="16" spans="1:12" ht="12" customHeight="1">
      <c r="A16" s="193"/>
      <c r="B16" s="514" t="s">
        <v>40</v>
      </c>
      <c r="C16" s="191">
        <v>-57.3</v>
      </c>
      <c r="D16" s="191">
        <v>-57.2</v>
      </c>
      <c r="E16" s="191">
        <v>-65.2</v>
      </c>
      <c r="F16" s="191">
        <v>-62.6</v>
      </c>
      <c r="G16" s="191">
        <v>-65.2</v>
      </c>
      <c r="H16" s="191">
        <v>-57.3</v>
      </c>
      <c r="I16" s="191">
        <v>-54.6</v>
      </c>
      <c r="J16" s="191">
        <v>-52.8</v>
      </c>
      <c r="K16" s="191">
        <v>-58.1</v>
      </c>
      <c r="L16" s="192">
        <v>-4.5</v>
      </c>
    </row>
    <row r="17" spans="1:12" ht="12" customHeight="1">
      <c r="A17" s="193"/>
      <c r="B17" s="514" t="s">
        <v>41</v>
      </c>
      <c r="C17" s="191">
        <v>-7</v>
      </c>
      <c r="D17" s="191">
        <v>-9.9</v>
      </c>
      <c r="E17" s="191">
        <v>-7.4</v>
      </c>
      <c r="F17" s="191">
        <v>-8.1999999999999993</v>
      </c>
      <c r="G17" s="191">
        <v>-10.8</v>
      </c>
      <c r="H17" s="191">
        <v>-4</v>
      </c>
      <c r="I17" s="191">
        <v>-2.2999999999999998</v>
      </c>
      <c r="J17" s="191">
        <v>-2.2999999999999998</v>
      </c>
      <c r="K17" s="191">
        <v>-5.7</v>
      </c>
      <c r="L17" s="192">
        <v>-1.7</v>
      </c>
    </row>
    <row r="18" spans="1:12" ht="12" customHeight="1">
      <c r="A18" s="193"/>
      <c r="B18" s="514" t="s">
        <v>42</v>
      </c>
      <c r="C18" s="191">
        <v>-29.4</v>
      </c>
      <c r="D18" s="191">
        <v>-53.4</v>
      </c>
      <c r="E18" s="191">
        <v>-52.5</v>
      </c>
      <c r="F18" s="191">
        <v>-50.9</v>
      </c>
      <c r="G18" s="191">
        <v>-7.3</v>
      </c>
      <c r="H18" s="191">
        <v>-5.3</v>
      </c>
      <c r="I18" s="191">
        <v>-2.9</v>
      </c>
      <c r="J18" s="191">
        <v>-2.2000000000000002</v>
      </c>
      <c r="K18" s="191">
        <v>-3.7</v>
      </c>
      <c r="L18" s="192">
        <v>-4.2</v>
      </c>
    </row>
    <row r="19" spans="1:12" ht="12" customHeight="1">
      <c r="A19" s="193"/>
      <c r="B19" s="514" t="s">
        <v>43</v>
      </c>
      <c r="C19" s="191">
        <v>-3.6</v>
      </c>
      <c r="D19" s="191">
        <v>-5.4</v>
      </c>
      <c r="E19" s="191">
        <v>-1.3</v>
      </c>
      <c r="F19" s="191">
        <v>-2.7</v>
      </c>
      <c r="G19" s="191">
        <v>-3.7</v>
      </c>
      <c r="H19" s="191">
        <v>-1.8</v>
      </c>
      <c r="I19" s="191">
        <v>-1.8</v>
      </c>
      <c r="J19" s="191">
        <v>-1</v>
      </c>
      <c r="K19" s="191">
        <v>-1.8</v>
      </c>
      <c r="L19" s="192">
        <v>-4.9000000000000004</v>
      </c>
    </row>
    <row r="20" spans="1:12" ht="12" customHeight="1">
      <c r="A20" s="193"/>
      <c r="B20" s="514" t="s">
        <v>44</v>
      </c>
      <c r="C20" s="191">
        <v>-6.8</v>
      </c>
      <c r="D20" s="191">
        <v>-6.8</v>
      </c>
      <c r="E20" s="191">
        <v>1.8</v>
      </c>
      <c r="F20" s="191">
        <v>1.8</v>
      </c>
      <c r="G20" s="191">
        <v>-1.7</v>
      </c>
      <c r="H20" s="191">
        <v>-6.8</v>
      </c>
      <c r="I20" s="191">
        <v>-3.3</v>
      </c>
      <c r="J20" s="191">
        <v>-3.3</v>
      </c>
      <c r="K20" s="191">
        <v>-5.0999999999999996</v>
      </c>
      <c r="L20" s="192">
        <v>-5.0999999999999996</v>
      </c>
    </row>
    <row r="21" spans="1:12" ht="12" customHeight="1">
      <c r="A21" s="193"/>
      <c r="B21" s="514" t="s">
        <v>45</v>
      </c>
      <c r="C21" s="191">
        <v>-31.2</v>
      </c>
      <c r="D21" s="191">
        <v>-51.6</v>
      </c>
      <c r="E21" s="191">
        <v>-57.7</v>
      </c>
      <c r="F21" s="191">
        <v>-59.5</v>
      </c>
      <c r="G21" s="191">
        <v>-55.8</v>
      </c>
      <c r="H21" s="191">
        <v>-10.7</v>
      </c>
      <c r="I21" s="191">
        <v>-11.7</v>
      </c>
      <c r="J21" s="191">
        <v>-11.7</v>
      </c>
      <c r="K21" s="191">
        <v>-10.7</v>
      </c>
      <c r="L21" s="192">
        <v>-6.1</v>
      </c>
    </row>
    <row r="22" spans="1:12" ht="12" customHeight="1">
      <c r="A22" s="193"/>
      <c r="B22" s="514" t="s">
        <v>46</v>
      </c>
      <c r="C22" s="191">
        <v>-32</v>
      </c>
      <c r="D22" s="191">
        <v>-53</v>
      </c>
      <c r="E22" s="191">
        <v>-10.199999999999999</v>
      </c>
      <c r="F22" s="191">
        <v>-10.199999999999999</v>
      </c>
      <c r="G22" s="191">
        <v>-7.7</v>
      </c>
      <c r="H22" s="191">
        <v>-11</v>
      </c>
      <c r="I22" s="191">
        <v>-10.1</v>
      </c>
      <c r="J22" s="191">
        <v>-9.3000000000000007</v>
      </c>
      <c r="K22" s="191">
        <v>-10.199999999999999</v>
      </c>
      <c r="L22" s="192">
        <v>-8.5</v>
      </c>
    </row>
    <row r="23" spans="1:12" s="47" customFormat="1" ht="14.25" customHeight="1">
      <c r="A23" s="47" t="s">
        <v>1265</v>
      </c>
      <c r="D23" s="194"/>
      <c r="E23" s="194"/>
      <c r="F23" s="194"/>
      <c r="G23" s="194"/>
      <c r="H23" s="194"/>
      <c r="I23" s="194"/>
      <c r="J23" s="194"/>
      <c r="K23" s="194"/>
      <c r="L23" s="194"/>
    </row>
    <row r="24" spans="1:12" s="47" customFormat="1" ht="10.5" customHeight="1">
      <c r="A24" s="702" t="s">
        <v>1262</v>
      </c>
      <c r="D24" s="48"/>
      <c r="E24" s="48"/>
      <c r="F24" s="48"/>
      <c r="G24" s="48"/>
      <c r="H24" s="48"/>
      <c r="I24" s="48"/>
      <c r="J24" s="48"/>
      <c r="K24" s="48"/>
      <c r="L24" s="48"/>
    </row>
    <row r="37" spans="1:1">
      <c r="A37" s="47"/>
    </row>
    <row r="38" spans="1:1">
      <c r="A38" s="47"/>
    </row>
  </sheetData>
  <mergeCells count="7">
    <mergeCell ref="I1:J1"/>
    <mergeCell ref="I2:J2"/>
    <mergeCell ref="A5:B7"/>
    <mergeCell ref="C5:L5"/>
    <mergeCell ref="C6:C7"/>
    <mergeCell ref="D6:G6"/>
    <mergeCell ref="H6:L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K33"/>
  <sheetViews>
    <sheetView showGridLines="0" zoomScaleNormal="100" zoomScaleSheetLayoutView="100" workbookViewId="0">
      <selection activeCell="H30" sqref="H30"/>
    </sheetView>
  </sheetViews>
  <sheetFormatPr defaultColWidth="9" defaultRowHeight="12"/>
  <cols>
    <col min="1" max="1" width="8.125" style="84" customWidth="1"/>
    <col min="2" max="2" width="12.375" style="84" customWidth="1"/>
    <col min="3" max="9" width="15.375" style="84" customWidth="1"/>
    <col min="10" max="16384" width="9" style="84"/>
  </cols>
  <sheetData>
    <row r="1" spans="1:11">
      <c r="G1" s="1705" t="s">
        <v>0</v>
      </c>
      <c r="H1" s="1705"/>
    </row>
    <row r="2" spans="1:11">
      <c r="G2" s="1705" t="s">
        <v>1</v>
      </c>
      <c r="H2" s="1705"/>
    </row>
    <row r="3" spans="1:11">
      <c r="A3" s="253" t="s">
        <v>223</v>
      </c>
      <c r="B3" s="254" t="s">
        <v>372</v>
      </c>
      <c r="C3" s="255"/>
      <c r="D3" s="255"/>
      <c r="E3" s="255"/>
      <c r="F3" s="255"/>
    </row>
    <row r="4" spans="1:11">
      <c r="A4" s="256"/>
      <c r="B4" s="673" t="s">
        <v>346</v>
      </c>
      <c r="C4" s="258"/>
      <c r="D4" s="258"/>
      <c r="E4" s="258"/>
      <c r="F4" s="258"/>
    </row>
    <row r="5" spans="1:11" ht="66" customHeight="1">
      <c r="A5" s="1717" t="s">
        <v>448</v>
      </c>
      <c r="B5" s="1725"/>
      <c r="C5" s="1716" t="s">
        <v>1103</v>
      </c>
      <c r="D5" s="1722"/>
      <c r="E5" s="1716" t="s">
        <v>449</v>
      </c>
      <c r="F5" s="1714"/>
      <c r="G5" s="1714"/>
      <c r="H5" s="1716" t="s">
        <v>1104</v>
      </c>
      <c r="I5" s="1714"/>
    </row>
    <row r="6" spans="1:11" ht="34.5" customHeight="1">
      <c r="A6" s="1719"/>
      <c r="B6" s="1719"/>
      <c r="C6" s="599" t="s">
        <v>2</v>
      </c>
      <c r="D6" s="600" t="s">
        <v>3</v>
      </c>
      <c r="E6" s="607" t="s">
        <v>450</v>
      </c>
      <c r="F6" s="601" t="s">
        <v>2</v>
      </c>
      <c r="G6" s="592" t="s">
        <v>3</v>
      </c>
      <c r="H6" s="599" t="s">
        <v>2</v>
      </c>
      <c r="I6" s="601" t="s">
        <v>3</v>
      </c>
    </row>
    <row r="7" spans="1:11" ht="18" customHeight="1">
      <c r="A7" s="113">
        <v>2019</v>
      </c>
      <c r="B7" s="486" t="s">
        <v>4</v>
      </c>
      <c r="C7" s="76">
        <v>118</v>
      </c>
      <c r="D7" s="132" t="s">
        <v>135</v>
      </c>
      <c r="E7" s="542">
        <v>8090</v>
      </c>
      <c r="F7" s="543">
        <v>114.1</v>
      </c>
      <c r="G7" s="133" t="s">
        <v>135</v>
      </c>
      <c r="H7" s="76">
        <v>96.7</v>
      </c>
      <c r="I7" s="133" t="s">
        <v>135</v>
      </c>
    </row>
    <row r="8" spans="1:11" s="164" customFormat="1" ht="12.75" customHeight="1">
      <c r="A8" s="148">
        <v>2020</v>
      </c>
      <c r="B8" s="1693" t="s">
        <v>4</v>
      </c>
      <c r="C8" s="76">
        <v>88.6</v>
      </c>
      <c r="D8" s="132" t="s">
        <v>135</v>
      </c>
      <c r="E8" s="1586">
        <v>9696</v>
      </c>
      <c r="F8" s="1587">
        <v>119.9</v>
      </c>
      <c r="G8" s="133" t="s">
        <v>135</v>
      </c>
      <c r="H8" s="76">
        <v>86.7</v>
      </c>
      <c r="I8" s="133" t="s">
        <v>135</v>
      </c>
    </row>
    <row r="9" spans="1:11" ht="23.25" customHeight="1">
      <c r="A9" s="113">
        <v>2019</v>
      </c>
      <c r="B9" s="845" t="s">
        <v>12</v>
      </c>
      <c r="C9" s="76">
        <v>110.2</v>
      </c>
      <c r="D9" s="76">
        <v>104</v>
      </c>
      <c r="E9" s="542">
        <v>671</v>
      </c>
      <c r="F9" s="543">
        <v>81.400000000000006</v>
      </c>
      <c r="G9" s="544">
        <v>154.6</v>
      </c>
      <c r="H9" s="76">
        <v>94.9</v>
      </c>
      <c r="I9" s="77">
        <v>117.4</v>
      </c>
    </row>
    <row r="10" spans="1:11" ht="13.5" customHeight="1">
      <c r="A10" s="148"/>
      <c r="B10" s="926" t="s">
        <v>13</v>
      </c>
      <c r="C10" s="76">
        <v>109</v>
      </c>
      <c r="D10" s="76">
        <v>93.3</v>
      </c>
      <c r="E10" s="542">
        <v>828</v>
      </c>
      <c r="F10" s="543">
        <v>167.3</v>
      </c>
      <c r="G10" s="906">
        <v>123.4</v>
      </c>
      <c r="H10" s="76">
        <v>91.6</v>
      </c>
      <c r="I10" s="77">
        <v>92.2</v>
      </c>
      <c r="J10" s="164"/>
      <c r="K10" s="164"/>
    </row>
    <row r="11" spans="1:11" ht="13.5" customHeight="1">
      <c r="A11" s="148"/>
      <c r="B11" s="926" t="s">
        <v>14</v>
      </c>
      <c r="C11" s="76">
        <v>108.2</v>
      </c>
      <c r="D11" s="76">
        <v>127.9</v>
      </c>
      <c r="E11" s="542">
        <v>751</v>
      </c>
      <c r="F11" s="543">
        <v>87.6</v>
      </c>
      <c r="G11" s="906">
        <v>90.7</v>
      </c>
      <c r="H11" s="76">
        <v>91.4</v>
      </c>
      <c r="I11" s="77">
        <v>100.6</v>
      </c>
      <c r="J11" s="164"/>
      <c r="K11" s="164"/>
    </row>
    <row r="12" spans="1:11" ht="24.75" customHeight="1">
      <c r="A12" s="148">
        <v>2020</v>
      </c>
      <c r="B12" s="938" t="s">
        <v>15</v>
      </c>
      <c r="C12" s="176">
        <v>93</v>
      </c>
      <c r="D12" s="176">
        <v>35.5</v>
      </c>
      <c r="E12" s="864">
        <v>941</v>
      </c>
      <c r="F12" s="865">
        <v>128.4</v>
      </c>
      <c r="G12" s="865">
        <v>125.3</v>
      </c>
      <c r="H12" s="176">
        <v>81.5</v>
      </c>
      <c r="I12" s="177">
        <v>77.3</v>
      </c>
      <c r="J12" s="164"/>
      <c r="K12" s="164"/>
    </row>
    <row r="13" spans="1:11" ht="13.5" customHeight="1">
      <c r="A13" s="148"/>
      <c r="B13" s="938" t="s">
        <v>16</v>
      </c>
      <c r="C13" s="176">
        <v>119.8</v>
      </c>
      <c r="D13" s="176">
        <v>117.6</v>
      </c>
      <c r="E13" s="864">
        <v>610</v>
      </c>
      <c r="F13" s="865">
        <v>72.8</v>
      </c>
      <c r="G13" s="865">
        <v>64.8</v>
      </c>
      <c r="H13" s="176">
        <v>83.2</v>
      </c>
      <c r="I13" s="177">
        <v>100</v>
      </c>
      <c r="J13" s="164"/>
      <c r="K13" s="164"/>
    </row>
    <row r="14" spans="1:11" ht="13.5" customHeight="1">
      <c r="A14" s="148"/>
      <c r="B14" s="938" t="s">
        <v>5</v>
      </c>
      <c r="C14" s="176">
        <v>115.8</v>
      </c>
      <c r="D14" s="176">
        <v>125.6</v>
      </c>
      <c r="E14" s="864">
        <v>503</v>
      </c>
      <c r="F14" s="865">
        <v>95.1</v>
      </c>
      <c r="G14" s="865">
        <v>82.5</v>
      </c>
      <c r="H14" s="176">
        <v>79.599999999999994</v>
      </c>
      <c r="I14" s="177">
        <v>113.5</v>
      </c>
      <c r="J14" s="164"/>
      <c r="K14" s="164"/>
    </row>
    <row r="15" spans="1:11" ht="13.5" customHeight="1">
      <c r="A15" s="148"/>
      <c r="B15" s="1316" t="s">
        <v>6</v>
      </c>
      <c r="C15" s="76">
        <v>99.1</v>
      </c>
      <c r="D15" s="76">
        <v>102.8</v>
      </c>
      <c r="E15" s="542">
        <v>739</v>
      </c>
      <c r="F15" s="543">
        <v>116.2</v>
      </c>
      <c r="G15" s="906">
        <v>146.9</v>
      </c>
      <c r="H15" s="76">
        <v>73.400000000000006</v>
      </c>
      <c r="I15" s="77">
        <v>97.4</v>
      </c>
      <c r="J15" s="164"/>
      <c r="K15" s="164"/>
    </row>
    <row r="16" spans="1:11" ht="13.5" customHeight="1">
      <c r="A16" s="148"/>
      <c r="B16" s="1316" t="s">
        <v>7</v>
      </c>
      <c r="C16" s="76">
        <v>78</v>
      </c>
      <c r="D16" s="76">
        <v>108.1</v>
      </c>
      <c r="E16" s="542">
        <v>984</v>
      </c>
      <c r="F16" s="543">
        <v>178.3</v>
      </c>
      <c r="G16" s="906">
        <v>133.19999999999999</v>
      </c>
      <c r="H16" s="76">
        <v>76.400000000000006</v>
      </c>
      <c r="I16" s="77">
        <v>96.7</v>
      </c>
      <c r="J16" s="164"/>
      <c r="K16" s="164"/>
    </row>
    <row r="17" spans="1:11" ht="13.5" customHeight="1">
      <c r="A17" s="148"/>
      <c r="B17" s="1316" t="s">
        <v>8</v>
      </c>
      <c r="C17" s="76">
        <v>85.5</v>
      </c>
      <c r="D17" s="76">
        <v>116.8</v>
      </c>
      <c r="E17" s="542">
        <v>600</v>
      </c>
      <c r="F17" s="543">
        <v>107.3</v>
      </c>
      <c r="G17" s="906">
        <v>61</v>
      </c>
      <c r="H17" s="76">
        <v>82.7</v>
      </c>
      <c r="I17" s="77">
        <v>101.5</v>
      </c>
      <c r="J17" s="164"/>
      <c r="K17" s="164"/>
    </row>
    <row r="18" spans="1:11" ht="13.5" customHeight="1">
      <c r="A18" s="148"/>
      <c r="B18" s="1467" t="s">
        <v>9</v>
      </c>
      <c r="C18" s="862">
        <v>76.7</v>
      </c>
      <c r="D18" s="862">
        <v>87</v>
      </c>
      <c r="E18" s="1285">
        <v>800</v>
      </c>
      <c r="F18" s="1532">
        <v>77.400000000000006</v>
      </c>
      <c r="G18" s="1240">
        <v>133.30000000000001</v>
      </c>
      <c r="H18" s="862">
        <v>84.4</v>
      </c>
      <c r="I18" s="863">
        <v>106.1</v>
      </c>
      <c r="J18" s="164"/>
      <c r="K18" s="164"/>
    </row>
    <row r="19" spans="1:11" ht="13.5" customHeight="1">
      <c r="A19" s="148"/>
      <c r="B19" s="1467" t="s">
        <v>10</v>
      </c>
      <c r="C19" s="862">
        <v>90.1</v>
      </c>
      <c r="D19" s="862">
        <v>113.7</v>
      </c>
      <c r="E19" s="1285">
        <v>714</v>
      </c>
      <c r="F19" s="1532">
        <v>135.69999999999999</v>
      </c>
      <c r="G19" s="1240">
        <v>89.3</v>
      </c>
      <c r="H19" s="862">
        <v>85.9</v>
      </c>
      <c r="I19" s="863">
        <v>93.5</v>
      </c>
      <c r="J19" s="164"/>
      <c r="K19" s="164"/>
    </row>
    <row r="20" spans="1:11" ht="13.5" customHeight="1">
      <c r="A20" s="148"/>
      <c r="B20" s="1467" t="s">
        <v>11</v>
      </c>
      <c r="C20" s="862">
        <v>103.4</v>
      </c>
      <c r="D20" s="862">
        <v>124</v>
      </c>
      <c r="E20" s="1285">
        <v>726</v>
      </c>
      <c r="F20" s="1532">
        <v>167.3</v>
      </c>
      <c r="G20" s="1240">
        <v>101.7</v>
      </c>
      <c r="H20" s="862">
        <v>93.7</v>
      </c>
      <c r="I20" s="863">
        <v>103.4</v>
      </c>
      <c r="J20" s="164"/>
      <c r="K20" s="164"/>
    </row>
    <row r="21" spans="1:11" ht="13.5" customHeight="1">
      <c r="A21" s="148"/>
      <c r="B21" s="1555" t="s">
        <v>12</v>
      </c>
      <c r="C21" s="76">
        <v>101</v>
      </c>
      <c r="D21" s="76">
        <v>101.6</v>
      </c>
      <c r="E21" s="1586">
        <v>776</v>
      </c>
      <c r="F21" s="1587">
        <v>115.6</v>
      </c>
      <c r="G21" s="1588">
        <v>106.9</v>
      </c>
      <c r="H21" s="76">
        <v>85.5</v>
      </c>
      <c r="I21" s="77">
        <v>107.1</v>
      </c>
      <c r="J21" s="164"/>
      <c r="K21" s="164"/>
    </row>
    <row r="22" spans="1:11" ht="13.5" customHeight="1">
      <c r="A22" s="148"/>
      <c r="B22" s="1556" t="s">
        <v>13</v>
      </c>
      <c r="C22" s="76">
        <v>98.8</v>
      </c>
      <c r="D22" s="76">
        <v>91.2</v>
      </c>
      <c r="E22" s="1586">
        <v>1206</v>
      </c>
      <c r="F22" s="1587">
        <v>145.69999999999999</v>
      </c>
      <c r="G22" s="1588">
        <v>155.4</v>
      </c>
      <c r="H22" s="76">
        <v>91.6</v>
      </c>
      <c r="I22" s="77">
        <v>98.7</v>
      </c>
      <c r="J22" s="164"/>
      <c r="K22" s="164"/>
    </row>
    <row r="23" spans="1:11" ht="13.5" customHeight="1">
      <c r="A23" s="148"/>
      <c r="B23" s="1556" t="s">
        <v>14</v>
      </c>
      <c r="C23" s="76">
        <v>118.2</v>
      </c>
      <c r="D23" s="76">
        <v>153.1</v>
      </c>
      <c r="E23" s="1586">
        <v>1097</v>
      </c>
      <c r="F23" s="1587">
        <v>146.1</v>
      </c>
      <c r="G23" s="1588">
        <v>91</v>
      </c>
      <c r="H23" s="76">
        <v>92.2</v>
      </c>
      <c r="I23" s="77">
        <v>101.3</v>
      </c>
      <c r="J23" s="164"/>
      <c r="K23" s="164"/>
    </row>
    <row r="24" spans="1:11" s="126" customFormat="1" ht="16.5" customHeight="1">
      <c r="A24" s="1760" t="s">
        <v>1228</v>
      </c>
      <c r="B24" s="1760"/>
      <c r="C24" s="1760"/>
      <c r="D24" s="1760"/>
      <c r="E24" s="1760"/>
      <c r="F24" s="1760"/>
      <c r="G24" s="1760"/>
      <c r="H24" s="1760"/>
      <c r="I24" s="1760"/>
      <c r="J24" s="82"/>
      <c r="K24" s="82"/>
    </row>
    <row r="25" spans="1:11" s="126" customFormat="1" ht="12.75" customHeight="1">
      <c r="A25" s="1761" t="s">
        <v>1225</v>
      </c>
      <c r="B25" s="1762"/>
      <c r="C25" s="1762"/>
      <c r="D25" s="1762"/>
      <c r="E25" s="1762"/>
      <c r="F25" s="1762"/>
      <c r="G25" s="1762"/>
      <c r="H25" s="1762"/>
      <c r="I25" s="1762"/>
      <c r="J25" s="82"/>
      <c r="K25" s="82"/>
    </row>
    <row r="26" spans="1:11">
      <c r="A26" s="164"/>
      <c r="B26" s="164"/>
      <c r="C26" s="164"/>
      <c r="D26" s="164"/>
      <c r="E26" s="164"/>
      <c r="F26" s="164"/>
      <c r="G26" s="164"/>
      <c r="H26" s="164"/>
      <c r="I26" s="164"/>
      <c r="J26" s="164"/>
      <c r="K26" s="164"/>
    </row>
    <row r="27" spans="1:11">
      <c r="E27" s="35"/>
    </row>
    <row r="28" spans="1:11">
      <c r="A28" s="126"/>
      <c r="E28" s="35"/>
    </row>
    <row r="29" spans="1:11">
      <c r="A29" s="126"/>
      <c r="E29" s="35"/>
    </row>
    <row r="30" spans="1:11">
      <c r="E30" s="35"/>
    </row>
    <row r="31" spans="1:11">
      <c r="E31" s="35"/>
    </row>
    <row r="32" spans="1:11">
      <c r="E32" s="35"/>
    </row>
    <row r="33" spans="5:5">
      <c r="E33" s="35"/>
    </row>
  </sheetData>
  <mergeCells count="8">
    <mergeCell ref="A24:I24"/>
    <mergeCell ref="A25:I25"/>
    <mergeCell ref="G1:H1"/>
    <mergeCell ref="G2:H2"/>
    <mergeCell ref="A5:B6"/>
    <mergeCell ref="C5:D5"/>
    <mergeCell ref="E5:G5"/>
    <mergeCell ref="H5:I5"/>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pageSetUpPr fitToPage="1"/>
  </sheetPr>
  <dimension ref="A1:L38"/>
  <sheetViews>
    <sheetView showGridLines="0" zoomScaleNormal="100" zoomScaleSheetLayoutView="100" workbookViewId="0">
      <selection activeCell="A46" sqref="A46:D46"/>
    </sheetView>
  </sheetViews>
  <sheetFormatPr defaultColWidth="9" defaultRowHeight="12"/>
  <cols>
    <col min="1" max="1" width="8.125" style="351" customWidth="1"/>
    <col min="2" max="2" width="4.375" style="351" customWidth="1"/>
    <col min="3" max="12" width="9.875" style="351" customWidth="1"/>
    <col min="13" max="16384" width="9" style="351"/>
  </cols>
  <sheetData>
    <row r="1" spans="1:12">
      <c r="I1" s="1705" t="s">
        <v>0</v>
      </c>
      <c r="J1" s="1705"/>
    </row>
    <row r="2" spans="1:12">
      <c r="I2" s="1705" t="s">
        <v>1</v>
      </c>
      <c r="J2" s="1705"/>
    </row>
    <row r="3" spans="1:12" ht="15" customHeight="1">
      <c r="A3" s="355" t="s">
        <v>1208</v>
      </c>
      <c r="B3" s="355" t="s">
        <v>1029</v>
      </c>
      <c r="C3" s="353"/>
      <c r="D3" s="353"/>
      <c r="E3" s="353"/>
      <c r="F3" s="353"/>
      <c r="L3" s="353"/>
    </row>
    <row r="4" spans="1:12" ht="13.5">
      <c r="A4" s="356"/>
      <c r="B4" s="701" t="s">
        <v>428</v>
      </c>
      <c r="D4" s="353"/>
      <c r="E4" s="353"/>
      <c r="F4" s="353"/>
      <c r="G4" s="350"/>
    </row>
    <row r="5" spans="1:12" ht="14.25" customHeight="1">
      <c r="A5" s="2206" t="s">
        <v>587</v>
      </c>
      <c r="B5" s="2207"/>
      <c r="C5" s="2209" t="s">
        <v>753</v>
      </c>
      <c r="D5" s="2210"/>
      <c r="E5" s="2210"/>
      <c r="F5" s="2210"/>
      <c r="G5" s="2210"/>
      <c r="H5" s="2210"/>
      <c r="I5" s="2210"/>
      <c r="J5" s="2210"/>
      <c r="K5" s="2210"/>
      <c r="L5" s="2211"/>
    </row>
    <row r="6" spans="1:12" ht="14.25" customHeight="1">
      <c r="A6" s="2208"/>
      <c r="B6" s="2207"/>
      <c r="C6" s="2212" t="s">
        <v>738</v>
      </c>
      <c r="D6" s="2213" t="s">
        <v>746</v>
      </c>
      <c r="E6" s="2214"/>
      <c r="F6" s="2214"/>
      <c r="G6" s="2215"/>
      <c r="H6" s="2213" t="s">
        <v>745</v>
      </c>
      <c r="I6" s="2224"/>
      <c r="J6" s="2224"/>
      <c r="K6" s="2224"/>
      <c r="L6" s="2224"/>
    </row>
    <row r="7" spans="1:12" ht="104.25" customHeight="1">
      <c r="A7" s="2208"/>
      <c r="B7" s="2207"/>
      <c r="C7" s="2227"/>
      <c r="D7" s="751" t="s">
        <v>739</v>
      </c>
      <c r="E7" s="751" t="s">
        <v>751</v>
      </c>
      <c r="F7" s="751" t="s">
        <v>750</v>
      </c>
      <c r="G7" s="751" t="s">
        <v>742</v>
      </c>
      <c r="H7" s="751" t="s">
        <v>739</v>
      </c>
      <c r="I7" s="751" t="s">
        <v>751</v>
      </c>
      <c r="J7" s="751" t="s">
        <v>750</v>
      </c>
      <c r="K7" s="751" t="s">
        <v>742</v>
      </c>
      <c r="L7" s="752" t="s">
        <v>744</v>
      </c>
    </row>
    <row r="8" spans="1:12" ht="15.75" customHeight="1">
      <c r="A8" s="193">
        <v>2019</v>
      </c>
      <c r="B8" s="513" t="s">
        <v>44</v>
      </c>
      <c r="C8" s="191">
        <v>-0.9</v>
      </c>
      <c r="D8" s="191">
        <v>5.8</v>
      </c>
      <c r="E8" s="191">
        <v>-2.2000000000000002</v>
      </c>
      <c r="F8" s="191">
        <v>-2.2000000000000002</v>
      </c>
      <c r="G8" s="191">
        <v>-5.8</v>
      </c>
      <c r="H8" s="191">
        <v>-7.6</v>
      </c>
      <c r="I8" s="191">
        <v>-7.6</v>
      </c>
      <c r="J8" s="191">
        <v>-7.6</v>
      </c>
      <c r="K8" s="191">
        <v>-7.6</v>
      </c>
      <c r="L8" s="192">
        <v>-5.8</v>
      </c>
    </row>
    <row r="9" spans="1:12" ht="15.75" customHeight="1">
      <c r="A9" s="193"/>
      <c r="B9" s="513" t="s">
        <v>45</v>
      </c>
      <c r="C9" s="191">
        <v>-4.0999999999999996</v>
      </c>
      <c r="D9" s="191">
        <v>-3.3</v>
      </c>
      <c r="E9" s="191">
        <v>-1.6</v>
      </c>
      <c r="F9" s="191">
        <v>-1.6</v>
      </c>
      <c r="G9" s="191">
        <v>-4.9000000000000004</v>
      </c>
      <c r="H9" s="191">
        <v>-4.9000000000000004</v>
      </c>
      <c r="I9" s="191">
        <v>-3.3</v>
      </c>
      <c r="J9" s="191">
        <v>-3.3</v>
      </c>
      <c r="K9" s="191">
        <v>-4.9000000000000004</v>
      </c>
      <c r="L9" s="192">
        <v>-1.6</v>
      </c>
    </row>
    <row r="10" spans="1:12" ht="15.75" customHeight="1">
      <c r="A10" s="193"/>
      <c r="B10" s="513" t="s">
        <v>46</v>
      </c>
      <c r="C10" s="191">
        <v>-1.6</v>
      </c>
      <c r="D10" s="191">
        <v>-1.8</v>
      </c>
      <c r="E10" s="191">
        <v>-1.8</v>
      </c>
      <c r="F10" s="191">
        <v>-1.8</v>
      </c>
      <c r="G10" s="191">
        <v>-1.8</v>
      </c>
      <c r="H10" s="191">
        <v>-1.3</v>
      </c>
      <c r="I10" s="191">
        <v>0.5</v>
      </c>
      <c r="J10" s="191">
        <v>0.5</v>
      </c>
      <c r="K10" s="191">
        <v>-1.3</v>
      </c>
      <c r="L10" s="192">
        <v>4</v>
      </c>
    </row>
    <row r="11" spans="1:12" ht="15.75" customHeight="1">
      <c r="A11" s="193">
        <v>2020</v>
      </c>
      <c r="B11" s="917" t="s">
        <v>15</v>
      </c>
      <c r="C11" s="191">
        <v>-17.3</v>
      </c>
      <c r="D11" s="191">
        <v>1.6</v>
      </c>
      <c r="E11" s="191">
        <v>-34</v>
      </c>
      <c r="F11" s="191">
        <v>-34</v>
      </c>
      <c r="G11" s="191">
        <v>-7.9</v>
      </c>
      <c r="H11" s="191">
        <v>-36.200000000000003</v>
      </c>
      <c r="I11" s="191">
        <v>-2.2000000000000002</v>
      </c>
      <c r="J11" s="191">
        <v>0</v>
      </c>
      <c r="K11" s="191">
        <v>-4.0999999999999996</v>
      </c>
      <c r="L11" s="192">
        <v>28.3</v>
      </c>
    </row>
    <row r="12" spans="1:12" ht="15.75" customHeight="1">
      <c r="A12" s="193"/>
      <c r="B12" s="917" t="s">
        <v>16</v>
      </c>
      <c r="C12" s="191">
        <v>-3.7</v>
      </c>
      <c r="D12" s="191">
        <v>-0.2</v>
      </c>
      <c r="E12" s="191">
        <v>-5.2</v>
      </c>
      <c r="F12" s="191">
        <v>-5.2</v>
      </c>
      <c r="G12" s="191">
        <v>-10.6</v>
      </c>
      <c r="H12" s="191">
        <v>-7.2</v>
      </c>
      <c r="I12" s="191">
        <v>-2</v>
      </c>
      <c r="J12" s="191">
        <v>0</v>
      </c>
      <c r="K12" s="191">
        <v>-5.4</v>
      </c>
      <c r="L12" s="192">
        <v>28.7</v>
      </c>
    </row>
    <row r="13" spans="1:12" ht="15.75" customHeight="1">
      <c r="A13" s="193"/>
      <c r="B13" s="917" t="s">
        <v>5</v>
      </c>
      <c r="C13" s="191">
        <v>15</v>
      </c>
      <c r="D13" s="191">
        <v>1.5</v>
      </c>
      <c r="E13" s="191">
        <v>-5.0999999999999996</v>
      </c>
      <c r="F13" s="191">
        <v>-5.0999999999999996</v>
      </c>
      <c r="G13" s="191">
        <v>-5.4</v>
      </c>
      <c r="H13" s="191">
        <v>28.5</v>
      </c>
      <c r="I13" s="191">
        <v>31.9</v>
      </c>
      <c r="J13" s="191">
        <v>31.9</v>
      </c>
      <c r="K13" s="191">
        <v>30.2</v>
      </c>
      <c r="L13" s="192">
        <v>30.4</v>
      </c>
    </row>
    <row r="14" spans="1:12" ht="15.75" customHeight="1">
      <c r="A14" s="193"/>
      <c r="B14" s="513" t="s">
        <v>38</v>
      </c>
      <c r="C14" s="191">
        <v>-14.6</v>
      </c>
      <c r="D14" s="191">
        <v>-15.6</v>
      </c>
      <c r="E14" s="191">
        <v>-17.8</v>
      </c>
      <c r="F14" s="191">
        <v>-17.8</v>
      </c>
      <c r="G14" s="191">
        <v>-17.8</v>
      </c>
      <c r="H14" s="191">
        <v>-13.5</v>
      </c>
      <c r="I14" s="191">
        <v>-13.5</v>
      </c>
      <c r="J14" s="191">
        <v>-13.5</v>
      </c>
      <c r="K14" s="191">
        <v>-13.5</v>
      </c>
      <c r="L14" s="192">
        <v>-11</v>
      </c>
    </row>
    <row r="15" spans="1:12" ht="15.75" customHeight="1">
      <c r="A15" s="193"/>
      <c r="B15" s="513" t="s">
        <v>39</v>
      </c>
      <c r="C15" s="191">
        <v>-43.7</v>
      </c>
      <c r="D15" s="191">
        <v>-84.7</v>
      </c>
      <c r="E15" s="191">
        <v>-83</v>
      </c>
      <c r="F15" s="191">
        <v>-83</v>
      </c>
      <c r="G15" s="191">
        <v>-84.7</v>
      </c>
      <c r="H15" s="191">
        <v>-2.7</v>
      </c>
      <c r="I15" s="191">
        <v>-11.4</v>
      </c>
      <c r="J15" s="191">
        <v>-11.4</v>
      </c>
      <c r="K15" s="191">
        <v>-2.7</v>
      </c>
      <c r="L15" s="192">
        <v>-9</v>
      </c>
    </row>
    <row r="16" spans="1:12" ht="15.75" customHeight="1">
      <c r="A16" s="193"/>
      <c r="B16" s="513" t="s">
        <v>40</v>
      </c>
      <c r="C16" s="191">
        <v>-35.799999999999997</v>
      </c>
      <c r="D16" s="191">
        <v>-80.099999999999994</v>
      </c>
      <c r="E16" s="191">
        <v>-68.099999999999994</v>
      </c>
      <c r="F16" s="191">
        <v>-67.8</v>
      </c>
      <c r="G16" s="191">
        <v>-1.4</v>
      </c>
      <c r="H16" s="191">
        <v>8.5</v>
      </c>
      <c r="I16" s="191">
        <v>8.5</v>
      </c>
      <c r="J16" s="191">
        <v>8.5</v>
      </c>
      <c r="K16" s="191">
        <v>6.5</v>
      </c>
      <c r="L16" s="192">
        <v>-1.9</v>
      </c>
    </row>
    <row r="17" spans="1:12" ht="15.75" customHeight="1">
      <c r="A17" s="193"/>
      <c r="B17" s="513" t="s">
        <v>41</v>
      </c>
      <c r="C17" s="191">
        <v>-19.600000000000001</v>
      </c>
      <c r="D17" s="191">
        <v>-78.900000000000006</v>
      </c>
      <c r="E17" s="191">
        <v>31.6</v>
      </c>
      <c r="F17" s="191">
        <v>31.6</v>
      </c>
      <c r="G17" s="191">
        <v>26.7</v>
      </c>
      <c r="H17" s="191">
        <v>39.799999999999997</v>
      </c>
      <c r="I17" s="191">
        <v>39.799999999999997</v>
      </c>
      <c r="J17" s="191">
        <v>39.799999999999997</v>
      </c>
      <c r="K17" s="191">
        <v>39.799999999999997</v>
      </c>
      <c r="L17" s="192">
        <v>30.6</v>
      </c>
    </row>
    <row r="18" spans="1:12" ht="15.75" customHeight="1">
      <c r="A18" s="193"/>
      <c r="B18" s="513" t="s">
        <v>42</v>
      </c>
      <c r="C18" s="191">
        <v>-0.8</v>
      </c>
      <c r="D18" s="191">
        <v>-8.1</v>
      </c>
      <c r="E18" s="191">
        <v>10.3</v>
      </c>
      <c r="F18" s="191">
        <v>8.4</v>
      </c>
      <c r="G18" s="191">
        <v>4.4000000000000004</v>
      </c>
      <c r="H18" s="191">
        <v>6.5</v>
      </c>
      <c r="I18" s="191">
        <v>6.5</v>
      </c>
      <c r="J18" s="191">
        <v>6.5</v>
      </c>
      <c r="K18" s="191">
        <v>4.5999999999999996</v>
      </c>
      <c r="L18" s="192">
        <v>0</v>
      </c>
    </row>
    <row r="19" spans="1:12" ht="15.75" customHeight="1">
      <c r="A19" s="193"/>
      <c r="B19" s="513" t="s">
        <v>43</v>
      </c>
      <c r="C19" s="191">
        <v>-34.799999999999997</v>
      </c>
      <c r="D19" s="191">
        <v>-67.900000000000006</v>
      </c>
      <c r="E19" s="191">
        <v>3.5</v>
      </c>
      <c r="F19" s="191">
        <v>1.7</v>
      </c>
      <c r="G19" s="191">
        <v>-60.8</v>
      </c>
      <c r="H19" s="191">
        <v>-1.7</v>
      </c>
      <c r="I19" s="191">
        <v>-1.7</v>
      </c>
      <c r="J19" s="191">
        <v>-3.5</v>
      </c>
      <c r="K19" s="191">
        <v>-1.7</v>
      </c>
      <c r="L19" s="192">
        <v>-1.5</v>
      </c>
    </row>
    <row r="20" spans="1:12" ht="15.75" customHeight="1">
      <c r="A20" s="193"/>
      <c r="B20" s="513" t="s">
        <v>44</v>
      </c>
      <c r="C20" s="191">
        <v>-69.400000000000006</v>
      </c>
      <c r="D20" s="191">
        <v>-67.3</v>
      </c>
      <c r="E20" s="191">
        <v>-1.2</v>
      </c>
      <c r="F20" s="191">
        <v>-1.2</v>
      </c>
      <c r="G20" s="191">
        <v>-1.4</v>
      </c>
      <c r="H20" s="191">
        <v>-71.400000000000006</v>
      </c>
      <c r="I20" s="191">
        <v>-71.400000000000006</v>
      </c>
      <c r="J20" s="191">
        <v>-71.400000000000006</v>
      </c>
      <c r="K20" s="191">
        <v>-72.8</v>
      </c>
      <c r="L20" s="192">
        <v>-1.4</v>
      </c>
    </row>
    <row r="21" spans="1:12" ht="15.75" customHeight="1">
      <c r="A21" s="193"/>
      <c r="B21" s="513" t="s">
        <v>45</v>
      </c>
      <c r="C21" s="191">
        <v>-77.8</v>
      </c>
      <c r="D21" s="191">
        <v>-75.3</v>
      </c>
      <c r="E21" s="191">
        <v>-78.7</v>
      </c>
      <c r="F21" s="191">
        <v>-78.7</v>
      </c>
      <c r="G21" s="191">
        <v>-78.7</v>
      </c>
      <c r="H21" s="191">
        <v>-80.2</v>
      </c>
      <c r="I21" s="191">
        <v>-77.099999999999994</v>
      </c>
      <c r="J21" s="191">
        <v>-75.599999999999994</v>
      </c>
      <c r="K21" s="191">
        <v>-78.7</v>
      </c>
      <c r="L21" s="192">
        <v>-4.7</v>
      </c>
    </row>
    <row r="22" spans="1:12" ht="15.75" customHeight="1">
      <c r="A22" s="193"/>
      <c r="B22" s="513" t="s">
        <v>46</v>
      </c>
      <c r="C22" s="191">
        <v>-77</v>
      </c>
      <c r="D22" s="191">
        <v>-78.7</v>
      </c>
      <c r="E22" s="191">
        <v>-75.3</v>
      </c>
      <c r="F22" s="191">
        <v>-75.3</v>
      </c>
      <c r="G22" s="191">
        <v>-77.099999999999994</v>
      </c>
      <c r="H22" s="191">
        <v>-75.3</v>
      </c>
      <c r="I22" s="191">
        <v>-73.8</v>
      </c>
      <c r="J22" s="191">
        <v>-73.8</v>
      </c>
      <c r="K22" s="191">
        <v>-75.3</v>
      </c>
      <c r="L22" s="192">
        <v>-3.3</v>
      </c>
    </row>
    <row r="23" spans="1:12" s="47" customFormat="1" ht="15" customHeight="1">
      <c r="A23" s="47" t="s">
        <v>1261</v>
      </c>
      <c r="D23" s="194"/>
      <c r="E23" s="194"/>
      <c r="F23" s="194"/>
      <c r="G23" s="194"/>
      <c r="H23" s="194"/>
      <c r="I23" s="194"/>
      <c r="J23" s="194"/>
      <c r="K23" s="194"/>
      <c r="L23" s="194"/>
    </row>
    <row r="24" spans="1:12" s="47" customFormat="1" ht="10.5" customHeight="1">
      <c r="A24" s="702" t="s">
        <v>1262</v>
      </c>
      <c r="D24" s="48"/>
      <c r="E24" s="48"/>
      <c r="F24" s="48"/>
      <c r="G24" s="48"/>
      <c r="H24" s="48"/>
      <c r="I24" s="48"/>
      <c r="J24" s="48"/>
      <c r="K24" s="48"/>
      <c r="L24" s="48"/>
    </row>
    <row r="25" spans="1:12">
      <c r="C25" s="359"/>
      <c r="D25" s="359"/>
      <c r="E25" s="359"/>
      <c r="F25" s="359"/>
      <c r="G25" s="359"/>
      <c r="H25" s="359"/>
      <c r="I25" s="359"/>
      <c r="J25" s="359"/>
      <c r="K25" s="359"/>
      <c r="L25" s="359"/>
    </row>
    <row r="37" spans="1:1">
      <c r="A37" s="47"/>
    </row>
    <row r="38" spans="1:1">
      <c r="A38" s="47"/>
    </row>
  </sheetData>
  <mergeCells count="7">
    <mergeCell ref="I1:J1"/>
    <mergeCell ref="I2:J2"/>
    <mergeCell ref="A5:B7"/>
    <mergeCell ref="C5:L5"/>
    <mergeCell ref="C6:C7"/>
    <mergeCell ref="D6:G6"/>
    <mergeCell ref="H6:L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pageSetUpPr fitToPage="1"/>
  </sheetPr>
  <dimension ref="A1:G53"/>
  <sheetViews>
    <sheetView showGridLines="0" zoomScale="85" zoomScaleNormal="85" zoomScaleSheetLayoutView="100" workbookViewId="0">
      <selection activeCell="K37" sqref="K37"/>
    </sheetView>
  </sheetViews>
  <sheetFormatPr defaultColWidth="9" defaultRowHeight="12"/>
  <cols>
    <col min="1" max="1" width="8.125" style="6" customWidth="1"/>
    <col min="2" max="2" width="47.75" style="6" customWidth="1"/>
    <col min="3" max="4" width="20.625" style="6" customWidth="1"/>
    <col min="5" max="16384" width="9" style="6"/>
  </cols>
  <sheetData>
    <row r="1" spans="1:7">
      <c r="D1" s="1705" t="s">
        <v>0</v>
      </c>
      <c r="E1" s="1705"/>
    </row>
    <row r="2" spans="1:7">
      <c r="D2" s="1705" t="s">
        <v>1</v>
      </c>
      <c r="E2" s="1705"/>
      <c r="G2" s="342"/>
    </row>
    <row r="3" spans="1:7" ht="14.85" customHeight="1">
      <c r="A3" s="788" t="s">
        <v>79</v>
      </c>
      <c r="B3" s="84"/>
      <c r="C3" s="75"/>
      <c r="D3" s="84"/>
    </row>
    <row r="4" spans="1:7" ht="14.85" customHeight="1">
      <c r="A4" s="789" t="s">
        <v>80</v>
      </c>
      <c r="B4" s="84"/>
      <c r="C4" s="75"/>
      <c r="D4" s="84"/>
    </row>
    <row r="5" spans="1:7" ht="14.85" customHeight="1">
      <c r="A5" s="552" t="s">
        <v>1210</v>
      </c>
      <c r="B5" s="254" t="s">
        <v>1328</v>
      </c>
      <c r="C5" s="254"/>
      <c r="D5" s="84"/>
      <c r="E5" s="294"/>
      <c r="F5" s="294"/>
      <c r="G5" s="294"/>
    </row>
    <row r="6" spans="1:7" ht="13.5" customHeight="1">
      <c r="A6" s="256"/>
      <c r="B6" s="707" t="s">
        <v>1329</v>
      </c>
      <c r="C6" s="933"/>
      <c r="D6" s="84"/>
      <c r="E6" s="295"/>
      <c r="F6" s="295"/>
      <c r="G6" s="295"/>
    </row>
    <row r="7" spans="1:7" ht="54.75" customHeight="1">
      <c r="A7" s="2245" t="s">
        <v>610</v>
      </c>
      <c r="B7" s="2246"/>
      <c r="C7" s="919" t="s">
        <v>754</v>
      </c>
      <c r="D7" s="730" t="s">
        <v>755</v>
      </c>
    </row>
    <row r="8" spans="1:7" ht="21" customHeight="1">
      <c r="A8" s="2239" t="s">
        <v>51</v>
      </c>
      <c r="B8" s="2240"/>
      <c r="C8" s="1048">
        <v>37172</v>
      </c>
      <c r="D8" s="1049">
        <v>74.3</v>
      </c>
      <c r="E8" s="291"/>
      <c r="F8" s="291"/>
    </row>
    <row r="9" spans="1:7" ht="14.1" customHeight="1">
      <c r="A9" s="2241" t="s">
        <v>52</v>
      </c>
      <c r="B9" s="2242"/>
      <c r="C9" s="1050"/>
      <c r="D9" s="1051"/>
    </row>
    <row r="10" spans="1:7" ht="14.1" customHeight="1">
      <c r="A10" s="2243" t="s">
        <v>189</v>
      </c>
      <c r="B10" s="2244"/>
      <c r="C10" s="1050"/>
      <c r="D10" s="1051"/>
    </row>
    <row r="11" spans="1:7" ht="14.1" customHeight="1">
      <c r="A11" s="2241" t="s">
        <v>190</v>
      </c>
      <c r="B11" s="2242"/>
      <c r="C11" s="1050"/>
      <c r="D11" s="1051"/>
    </row>
    <row r="12" spans="1:7" ht="14.1" customHeight="1">
      <c r="A12" s="2232" t="s">
        <v>191</v>
      </c>
      <c r="B12" s="2233"/>
      <c r="C12" s="1052">
        <v>23577</v>
      </c>
      <c r="D12" s="1053">
        <v>68.2</v>
      </c>
      <c r="E12" s="291"/>
      <c r="F12" s="291"/>
    </row>
    <row r="13" spans="1:7" ht="14.1" customHeight="1">
      <c r="A13" s="2234" t="s">
        <v>192</v>
      </c>
      <c r="B13" s="2235"/>
      <c r="C13" s="1054"/>
      <c r="D13" s="1055"/>
    </row>
    <row r="14" spans="1:7" ht="14.1" customHeight="1">
      <c r="A14" s="2232" t="s">
        <v>193</v>
      </c>
      <c r="B14" s="2233"/>
      <c r="C14" s="1052">
        <v>8286</v>
      </c>
      <c r="D14" s="1053">
        <v>76.900000000000006</v>
      </c>
      <c r="E14" s="291"/>
      <c r="F14" s="291"/>
    </row>
    <row r="15" spans="1:7" ht="14.1" customHeight="1">
      <c r="A15" s="2234" t="s">
        <v>194</v>
      </c>
      <c r="B15" s="2235"/>
      <c r="C15" s="1054"/>
      <c r="D15" s="1055"/>
    </row>
    <row r="16" spans="1:7" ht="14.1" customHeight="1">
      <c r="A16" s="2232" t="s">
        <v>195</v>
      </c>
      <c r="B16" s="2233"/>
      <c r="C16" s="1052">
        <v>3488</v>
      </c>
      <c r="D16" s="1053">
        <v>98.7</v>
      </c>
      <c r="E16" s="291"/>
      <c r="F16" s="291"/>
    </row>
    <row r="17" spans="1:6" ht="14.1" customHeight="1">
      <c r="A17" s="2234" t="s">
        <v>209</v>
      </c>
      <c r="B17" s="2235"/>
      <c r="C17" s="1054"/>
      <c r="D17" s="1055"/>
    </row>
    <row r="18" spans="1:6" ht="14.25" customHeight="1">
      <c r="A18" s="2236" t="s">
        <v>210</v>
      </c>
      <c r="B18" s="2237"/>
      <c r="C18" s="1054"/>
      <c r="D18" s="1055"/>
    </row>
    <row r="19" spans="1:6" ht="14.1" customHeight="1">
      <c r="A19" s="2234" t="s">
        <v>211</v>
      </c>
      <c r="B19" s="2235"/>
      <c r="C19" s="1054"/>
      <c r="D19" s="1055"/>
    </row>
    <row r="20" spans="1:6" ht="14.1" customHeight="1">
      <c r="A20" s="2232" t="s">
        <v>196</v>
      </c>
      <c r="B20" s="2233"/>
      <c r="C20" s="1052">
        <v>540</v>
      </c>
      <c r="D20" s="1053">
        <v>86.9</v>
      </c>
      <c r="E20" s="291"/>
      <c r="F20" s="291"/>
    </row>
    <row r="21" spans="1:6" ht="14.1" customHeight="1">
      <c r="A21" s="2234" t="s">
        <v>197</v>
      </c>
      <c r="B21" s="2235"/>
      <c r="C21" s="1054"/>
      <c r="D21" s="1055"/>
    </row>
    <row r="22" spans="1:6" ht="14.1" customHeight="1">
      <c r="A22" s="2238" t="s">
        <v>1117</v>
      </c>
      <c r="B22" s="2237"/>
      <c r="C22" s="1054">
        <v>3806</v>
      </c>
      <c r="D22" s="1055">
        <v>98.6</v>
      </c>
    </row>
    <row r="23" spans="1:6" ht="14.1" customHeight="1">
      <c r="A23" s="2234" t="s">
        <v>212</v>
      </c>
      <c r="B23" s="2235"/>
      <c r="C23" s="1054"/>
      <c r="D23" s="1055"/>
    </row>
    <row r="24" spans="1:6" ht="14.1" customHeight="1">
      <c r="A24" s="2232" t="s">
        <v>261</v>
      </c>
      <c r="B24" s="2233"/>
      <c r="C24" s="1052">
        <v>1599</v>
      </c>
      <c r="D24" s="1053">
        <v>86.1</v>
      </c>
      <c r="F24" s="291"/>
    </row>
    <row r="25" spans="1:6" ht="14.1" customHeight="1">
      <c r="A25" s="2234" t="s">
        <v>208</v>
      </c>
      <c r="B25" s="2235"/>
      <c r="C25" s="1054"/>
      <c r="D25" s="1055"/>
    </row>
    <row r="26" spans="1:6" ht="14.1" customHeight="1">
      <c r="A26" s="2232" t="s">
        <v>201</v>
      </c>
      <c r="B26" s="2233"/>
      <c r="C26" s="1052">
        <v>3217</v>
      </c>
      <c r="D26" s="1053">
        <v>99.9</v>
      </c>
      <c r="E26" s="53"/>
      <c r="F26" s="291"/>
    </row>
    <row r="27" spans="1:6" ht="14.1" customHeight="1">
      <c r="A27" s="2234" t="s">
        <v>202</v>
      </c>
      <c r="B27" s="2235"/>
      <c r="C27" s="1052"/>
      <c r="D27" s="1053"/>
      <c r="E27" s="53"/>
    </row>
    <row r="28" spans="1:6" ht="14.1" customHeight="1">
      <c r="A28" s="2238" t="s">
        <v>1118</v>
      </c>
      <c r="B28" s="2237"/>
      <c r="C28" s="1054">
        <v>1581</v>
      </c>
      <c r="D28" s="1055">
        <v>94.9</v>
      </c>
    </row>
    <row r="29" spans="1:6" ht="14.1" customHeight="1">
      <c r="A29" s="2234" t="s">
        <v>1119</v>
      </c>
      <c r="B29" s="2235"/>
      <c r="C29" s="1054"/>
      <c r="D29" s="1055"/>
    </row>
    <row r="30" spans="1:6" ht="14.1" customHeight="1">
      <c r="A30" s="2232" t="s">
        <v>205</v>
      </c>
      <c r="B30" s="2233"/>
      <c r="C30" s="1052">
        <v>1270</v>
      </c>
      <c r="D30" s="1053">
        <v>99.7</v>
      </c>
      <c r="F30" s="291"/>
    </row>
    <row r="31" spans="1:6" ht="14.1" customHeight="1">
      <c r="A31" s="2234" t="s">
        <v>198</v>
      </c>
      <c r="B31" s="2235"/>
      <c r="C31" s="1054"/>
      <c r="D31" s="1055"/>
    </row>
    <row r="32" spans="1:6" ht="14.1" customHeight="1">
      <c r="A32" s="2250" t="s">
        <v>206</v>
      </c>
      <c r="B32" s="2251"/>
      <c r="C32" s="1052">
        <v>1244</v>
      </c>
      <c r="D32" s="1053">
        <v>85.1</v>
      </c>
      <c r="F32" s="291"/>
    </row>
    <row r="33" spans="1:6" ht="14.1" customHeight="1">
      <c r="A33" s="2234" t="s">
        <v>199</v>
      </c>
      <c r="B33" s="2235"/>
      <c r="C33" s="1054"/>
      <c r="D33" s="1055"/>
    </row>
    <row r="34" spans="1:6" ht="14.1" customHeight="1">
      <c r="A34" s="2232" t="s">
        <v>203</v>
      </c>
      <c r="B34" s="2233"/>
      <c r="C34" s="1052">
        <v>18299</v>
      </c>
      <c r="D34" s="1053">
        <v>57.4</v>
      </c>
      <c r="E34" s="291"/>
      <c r="F34" s="291"/>
    </row>
    <row r="35" spans="1:6" ht="14.1" customHeight="1">
      <c r="A35" s="2234" t="s">
        <v>204</v>
      </c>
      <c r="B35" s="2235"/>
      <c r="C35" s="1052"/>
      <c r="D35" s="1053"/>
      <c r="E35" s="53"/>
    </row>
    <row r="36" spans="1:6" ht="14.1" customHeight="1">
      <c r="A36" s="2247" t="s">
        <v>1120</v>
      </c>
      <c r="B36" s="2233"/>
      <c r="C36" s="1052">
        <v>182</v>
      </c>
      <c r="D36" s="1053">
        <v>87.9</v>
      </c>
      <c r="F36" s="291"/>
    </row>
    <row r="37" spans="1:6" ht="14.1" customHeight="1">
      <c r="A37" s="2234" t="s">
        <v>756</v>
      </c>
      <c r="B37" s="2235"/>
      <c r="C37" s="1054"/>
      <c r="D37" s="1055"/>
    </row>
    <row r="38" spans="1:6" s="313" customFormat="1" ht="14.1" customHeight="1">
      <c r="A38" s="2248" t="s">
        <v>207</v>
      </c>
      <c r="B38" s="2249"/>
      <c r="C38" s="1052">
        <v>349</v>
      </c>
      <c r="D38" s="1056">
        <v>1.7</v>
      </c>
      <c r="F38" s="375"/>
    </row>
    <row r="39" spans="1:6" ht="14.1" customHeight="1">
      <c r="A39" s="2234" t="s">
        <v>200</v>
      </c>
      <c r="B39" s="2235"/>
      <c r="C39" s="1054"/>
      <c r="D39" s="1055"/>
    </row>
    <row r="40" spans="1:6" ht="14.1" customHeight="1">
      <c r="A40" s="2232" t="s">
        <v>213</v>
      </c>
      <c r="B40" s="2233"/>
      <c r="C40" s="1052">
        <v>3301</v>
      </c>
      <c r="D40" s="1053">
        <v>97.5</v>
      </c>
      <c r="E40" s="53"/>
      <c r="F40" s="291"/>
    </row>
    <row r="41" spans="1:6" ht="14.1" customHeight="1">
      <c r="A41" s="2234" t="s">
        <v>214</v>
      </c>
      <c r="B41" s="2235"/>
      <c r="C41" s="1054"/>
      <c r="D41" s="1055"/>
      <c r="E41" s="53"/>
    </row>
    <row r="42" spans="1:6" ht="10.5" customHeight="1">
      <c r="A42" s="84"/>
      <c r="B42" s="244"/>
      <c r="C42" s="1057"/>
      <c r="D42" s="1058"/>
      <c r="E42" s="53"/>
    </row>
    <row r="43" spans="1:6" s="9" customFormat="1" ht="15.75" customHeight="1">
      <c r="A43" s="1847" t="s">
        <v>1266</v>
      </c>
      <c r="B43" s="1847"/>
      <c r="C43" s="1847"/>
      <c r="D43" s="1847"/>
      <c r="E43" s="405"/>
    </row>
    <row r="44" spans="1:6" s="9" customFormat="1" ht="10.5" customHeight="1">
      <c r="A44" s="1847"/>
      <c r="B44" s="1847"/>
      <c r="C44" s="1847"/>
      <c r="D44" s="1847"/>
      <c r="E44" s="38"/>
      <c r="F44" s="38"/>
    </row>
    <row r="45" spans="1:6" s="9" customFormat="1" ht="10.5" customHeight="1">
      <c r="A45" s="1847"/>
      <c r="B45" s="1847"/>
      <c r="C45" s="1847"/>
      <c r="D45" s="1847"/>
      <c r="E45" s="38"/>
      <c r="F45" s="38"/>
    </row>
    <row r="46" spans="1:6" s="577" customFormat="1" ht="12.75" customHeight="1">
      <c r="A46" s="1706" t="s">
        <v>1371</v>
      </c>
      <c r="B46" s="1706"/>
      <c r="C46" s="1706"/>
      <c r="D46" s="1706"/>
      <c r="E46" s="576"/>
    </row>
    <row r="47" spans="1:6" s="9" customFormat="1" ht="13.5" customHeight="1">
      <c r="A47" s="1441" t="s">
        <v>258</v>
      </c>
      <c r="B47" s="1441"/>
      <c r="C47" s="1441"/>
      <c r="D47" s="1441"/>
    </row>
    <row r="48" spans="1:6" s="9" customFormat="1" ht="18" customHeight="1">
      <c r="A48" s="2228" t="s">
        <v>1267</v>
      </c>
      <c r="B48" s="2229"/>
      <c r="C48" s="2229"/>
      <c r="D48" s="2229"/>
      <c r="E48" s="405"/>
    </row>
    <row r="49" spans="1:6" s="9" customFormat="1" ht="9.75" customHeight="1">
      <c r="A49" s="2229"/>
      <c r="B49" s="2229"/>
      <c r="C49" s="2229"/>
      <c r="D49" s="2229"/>
      <c r="E49" s="38"/>
      <c r="F49" s="38"/>
    </row>
    <row r="50" spans="1:6" s="9" customFormat="1" ht="12.75" customHeight="1">
      <c r="A50" s="2229"/>
      <c r="B50" s="2229"/>
      <c r="C50" s="2229"/>
      <c r="D50" s="2229"/>
      <c r="E50" s="38"/>
      <c r="F50" s="38"/>
    </row>
    <row r="51" spans="1:6" s="36" customFormat="1" ht="12.75" customHeight="1">
      <c r="A51" s="2230" t="s">
        <v>1417</v>
      </c>
      <c r="B51" s="2231"/>
      <c r="C51" s="2231"/>
      <c r="D51" s="2231"/>
      <c r="E51" s="578"/>
    </row>
    <row r="52" spans="1:6" s="9" customFormat="1" ht="10.5" customHeight="1">
      <c r="A52" s="1442" t="s">
        <v>259</v>
      </c>
      <c r="B52" s="1440"/>
      <c r="C52" s="1440"/>
      <c r="D52" s="1440"/>
    </row>
    <row r="53" spans="1:6" ht="12.75" customHeight="1"/>
  </sheetData>
  <mergeCells count="41">
    <mergeCell ref="A30:B30"/>
    <mergeCell ref="A31:B31"/>
    <mergeCell ref="A32:B32"/>
    <mergeCell ref="A33:B33"/>
    <mergeCell ref="A26:B26"/>
    <mergeCell ref="A27:B27"/>
    <mergeCell ref="A34:B34"/>
    <mergeCell ref="A35:B35"/>
    <mergeCell ref="A36:B36"/>
    <mergeCell ref="A37:B37"/>
    <mergeCell ref="A38:B38"/>
    <mergeCell ref="D1:E1"/>
    <mergeCell ref="D2:E2"/>
    <mergeCell ref="A22:B22"/>
    <mergeCell ref="A23:B23"/>
    <mergeCell ref="A19:B19"/>
    <mergeCell ref="A20:B20"/>
    <mergeCell ref="A21:B21"/>
    <mergeCell ref="A8:B8"/>
    <mergeCell ref="A9:B9"/>
    <mergeCell ref="A10:B10"/>
    <mergeCell ref="A11:B11"/>
    <mergeCell ref="A12:B12"/>
    <mergeCell ref="A13:B13"/>
    <mergeCell ref="A7:B7"/>
    <mergeCell ref="A43:D45"/>
    <mergeCell ref="A48:D50"/>
    <mergeCell ref="A51:D51"/>
    <mergeCell ref="A46:D46"/>
    <mergeCell ref="A14:B14"/>
    <mergeCell ref="A15:B15"/>
    <mergeCell ref="A16:B16"/>
    <mergeCell ref="A17:B17"/>
    <mergeCell ref="A18:B18"/>
    <mergeCell ref="A28:B28"/>
    <mergeCell ref="A29:B29"/>
    <mergeCell ref="A24:B24"/>
    <mergeCell ref="A25:B25"/>
    <mergeCell ref="A39:B39"/>
    <mergeCell ref="A40:B40"/>
    <mergeCell ref="A41:B41"/>
  </mergeCells>
  <phoneticPr fontId="0" type="noConversion"/>
  <hyperlinks>
    <hyperlink ref="D1:E1" location="'Spis tablic     List of tables'!A1" display="Powrót do spisu tablic"/>
    <hyperlink ref="D2:E2" location="'Spis tablic     List of tables'!A1" display="Return to list tables"/>
    <hyperlink ref="D1" location="'Spis tablic     List of tables'!A1" display="Powrót do spisu tablic"/>
    <hyperlink ref="D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5" orientation="portrait" horizontalDpi="4294967292"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pageSetUpPr fitToPage="1"/>
  </sheetPr>
  <dimension ref="A1:K58"/>
  <sheetViews>
    <sheetView showGridLines="0" tabSelected="1" zoomScale="85" zoomScaleNormal="85" zoomScaleSheetLayoutView="130" workbookViewId="0">
      <selection activeCell="M11" sqref="M11"/>
    </sheetView>
  </sheetViews>
  <sheetFormatPr defaultColWidth="9" defaultRowHeight="12"/>
  <cols>
    <col min="1" max="1" width="8.125" style="84" customWidth="1"/>
    <col min="2" max="2" width="35.625" style="6" customWidth="1"/>
    <col min="3" max="3" width="3.625" style="6" customWidth="1"/>
    <col min="4" max="8" width="9.5" style="6" customWidth="1"/>
    <col min="9" max="10" width="9" style="84"/>
    <col min="11" max="11" width="16.375" style="84" customWidth="1"/>
    <col min="12" max="16384" width="9" style="84"/>
  </cols>
  <sheetData>
    <row r="1" spans="1:11">
      <c r="G1" s="1705" t="s">
        <v>0</v>
      </c>
      <c r="H1" s="1705"/>
    </row>
    <row r="2" spans="1:11">
      <c r="G2" s="1705" t="s">
        <v>1</v>
      </c>
      <c r="H2" s="1705"/>
    </row>
    <row r="3" spans="1:11" ht="15" customHeight="1">
      <c r="A3" s="795" t="s">
        <v>49</v>
      </c>
      <c r="B3" s="246"/>
      <c r="C3" s="360"/>
      <c r="D3" s="360"/>
      <c r="E3" s="360"/>
      <c r="F3" s="360"/>
      <c r="G3" s="246"/>
      <c r="H3" s="246"/>
      <c r="I3" s="37"/>
      <c r="J3" s="37"/>
    </row>
    <row r="4" spans="1:11" ht="15" customHeight="1">
      <c r="A4" s="796" t="s">
        <v>50</v>
      </c>
      <c r="B4" s="246"/>
      <c r="C4" s="360"/>
      <c r="D4" s="360"/>
      <c r="E4" s="360"/>
      <c r="F4" s="360"/>
      <c r="G4" s="246"/>
      <c r="H4" s="246"/>
      <c r="I4" s="37"/>
      <c r="J4" s="37"/>
    </row>
    <row r="5" spans="1:11" ht="21" customHeight="1">
      <c r="A5" s="361" t="s">
        <v>1211</v>
      </c>
      <c r="B5" s="361" t="s">
        <v>1136</v>
      </c>
      <c r="C5" s="362"/>
      <c r="D5" s="362"/>
      <c r="E5" s="334"/>
      <c r="F5" s="246"/>
      <c r="G5" s="246"/>
      <c r="H5" s="360"/>
      <c r="I5" s="37"/>
      <c r="J5" s="37"/>
    </row>
    <row r="6" spans="1:11" ht="13.5">
      <c r="A6" s="363"/>
      <c r="B6" s="705" t="s">
        <v>1137</v>
      </c>
      <c r="C6" s="364"/>
      <c r="D6" s="365"/>
      <c r="E6" s="336"/>
      <c r="F6" s="246"/>
      <c r="G6" s="246"/>
      <c r="H6" s="360"/>
      <c r="I6" s="37"/>
      <c r="J6" s="37"/>
    </row>
    <row r="7" spans="1:11" ht="48.75" customHeight="1">
      <c r="A7" s="2256" t="s">
        <v>1419</v>
      </c>
      <c r="B7" s="2257"/>
      <c r="C7" s="2258"/>
      <c r="D7" s="2267" t="s">
        <v>653</v>
      </c>
      <c r="E7" s="2269" t="s">
        <v>1152</v>
      </c>
      <c r="F7" s="2256"/>
      <c r="G7" s="2273"/>
      <c r="H7" s="2269" t="s">
        <v>759</v>
      </c>
      <c r="I7" s="37"/>
      <c r="J7" s="37"/>
    </row>
    <row r="8" spans="1:11" ht="48.75" customHeight="1">
      <c r="A8" s="2065"/>
      <c r="B8" s="2065"/>
      <c r="C8" s="2259"/>
      <c r="D8" s="2272"/>
      <c r="E8" s="2274"/>
      <c r="F8" s="2275"/>
      <c r="G8" s="2276"/>
      <c r="H8" s="2270"/>
      <c r="I8" s="37"/>
      <c r="J8" s="37"/>
    </row>
    <row r="9" spans="1:11" ht="32.25" customHeight="1">
      <c r="A9" s="2065"/>
      <c r="B9" s="2065"/>
      <c r="C9" s="2259"/>
      <c r="D9" s="2272"/>
      <c r="E9" s="2267" t="s">
        <v>682</v>
      </c>
      <c r="F9" s="2277" t="s">
        <v>757</v>
      </c>
      <c r="G9" s="2277" t="s">
        <v>758</v>
      </c>
      <c r="H9" s="2270"/>
      <c r="I9" s="37"/>
      <c r="J9" s="37"/>
    </row>
    <row r="10" spans="1:11" ht="32.25" customHeight="1">
      <c r="A10" s="2260"/>
      <c r="B10" s="2260"/>
      <c r="C10" s="2261"/>
      <c r="D10" s="2268"/>
      <c r="E10" s="2268"/>
      <c r="F10" s="2278"/>
      <c r="G10" s="2278"/>
      <c r="H10" s="2271"/>
      <c r="I10" s="37"/>
      <c r="J10" s="37"/>
    </row>
    <row r="11" spans="1:11" ht="21.75" customHeight="1">
      <c r="A11" s="2279" t="s">
        <v>146</v>
      </c>
      <c r="B11" s="2279"/>
      <c r="C11" s="1059" t="s">
        <v>2</v>
      </c>
      <c r="D11" s="1060">
        <v>203548</v>
      </c>
      <c r="E11" s="1060">
        <v>53346</v>
      </c>
      <c r="F11" s="1060">
        <v>5262</v>
      </c>
      <c r="G11" s="1060">
        <v>46399</v>
      </c>
      <c r="H11" s="1061">
        <v>150202</v>
      </c>
      <c r="I11" s="37"/>
      <c r="J11" s="37"/>
      <c r="K11" s="37"/>
    </row>
    <row r="12" spans="1:11">
      <c r="A12" s="2280" t="s">
        <v>52</v>
      </c>
      <c r="B12" s="2280"/>
      <c r="C12" s="1062" t="s">
        <v>3</v>
      </c>
      <c r="D12" s="1063">
        <v>209750</v>
      </c>
      <c r="E12" s="1063">
        <v>55127</v>
      </c>
      <c r="F12" s="1063">
        <v>5265</v>
      </c>
      <c r="G12" s="1063">
        <v>47806</v>
      </c>
      <c r="H12" s="1064">
        <v>154623</v>
      </c>
      <c r="I12" s="37"/>
      <c r="J12" s="37"/>
      <c r="K12" s="37"/>
    </row>
    <row r="13" spans="1:11">
      <c r="A13" s="2263" t="s">
        <v>760</v>
      </c>
      <c r="B13" s="2264"/>
      <c r="C13" s="1065"/>
      <c r="D13" s="1066"/>
      <c r="E13" s="1066"/>
      <c r="F13" s="1066"/>
      <c r="G13" s="1066"/>
      <c r="H13" s="1067"/>
      <c r="I13" s="78"/>
      <c r="J13" s="37"/>
      <c r="K13" s="37"/>
    </row>
    <row r="14" spans="1:11" ht="13.9" customHeight="1">
      <c r="A14" s="2255" t="s">
        <v>147</v>
      </c>
      <c r="B14" s="2255"/>
      <c r="C14" s="1068" t="s">
        <v>2</v>
      </c>
      <c r="D14" s="1069">
        <v>4108</v>
      </c>
      <c r="E14" s="1069">
        <v>1077</v>
      </c>
      <c r="F14" s="1069">
        <v>29</v>
      </c>
      <c r="G14" s="1069">
        <v>1033</v>
      </c>
      <c r="H14" s="1070">
        <v>3031</v>
      </c>
      <c r="I14" s="78"/>
      <c r="J14" s="37"/>
      <c r="K14" s="37"/>
    </row>
    <row r="15" spans="1:11">
      <c r="A15" s="2254" t="s">
        <v>53</v>
      </c>
      <c r="B15" s="2266"/>
      <c r="C15" s="1068" t="s">
        <v>3</v>
      </c>
      <c r="D15" s="1069">
        <v>4105</v>
      </c>
      <c r="E15" s="1069">
        <v>1082</v>
      </c>
      <c r="F15" s="1069">
        <v>29</v>
      </c>
      <c r="G15" s="1069">
        <v>1036</v>
      </c>
      <c r="H15" s="1070">
        <v>3023</v>
      </c>
      <c r="I15" s="78"/>
      <c r="J15" s="37"/>
      <c r="K15" s="37"/>
    </row>
    <row r="16" spans="1:11">
      <c r="A16" s="2255" t="s">
        <v>148</v>
      </c>
      <c r="B16" s="2255"/>
      <c r="C16" s="1068" t="s">
        <v>2</v>
      </c>
      <c r="D16" s="1069">
        <v>19408</v>
      </c>
      <c r="E16" s="1069">
        <v>5374</v>
      </c>
      <c r="F16" s="1069">
        <v>135</v>
      </c>
      <c r="G16" s="1069">
        <v>5076</v>
      </c>
      <c r="H16" s="1070">
        <v>14034</v>
      </c>
      <c r="I16" s="37"/>
      <c r="J16" s="37"/>
      <c r="K16" s="37"/>
    </row>
    <row r="17" spans="1:11">
      <c r="A17" s="2266" t="s">
        <v>761</v>
      </c>
      <c r="B17" s="2266"/>
      <c r="C17" s="1068" t="s">
        <v>3</v>
      </c>
      <c r="D17" s="1069">
        <v>19831</v>
      </c>
      <c r="E17" s="1069">
        <v>5648</v>
      </c>
      <c r="F17" s="1069">
        <v>132</v>
      </c>
      <c r="G17" s="1069">
        <v>5294</v>
      </c>
      <c r="H17" s="1070">
        <v>14183</v>
      </c>
      <c r="I17" s="37"/>
      <c r="J17" s="37"/>
      <c r="K17" s="37"/>
    </row>
    <row r="18" spans="1:11" ht="13.9" customHeight="1">
      <c r="A18" s="2255" t="s">
        <v>149</v>
      </c>
      <c r="B18" s="2255"/>
      <c r="C18" s="1068" t="s">
        <v>2</v>
      </c>
      <c r="D18" s="1069">
        <v>174</v>
      </c>
      <c r="E18" s="1069">
        <v>65</v>
      </c>
      <c r="F18" s="1069">
        <v>1</v>
      </c>
      <c r="G18" s="1069">
        <v>61</v>
      </c>
      <c r="H18" s="1070">
        <v>109</v>
      </c>
      <c r="I18" s="78"/>
      <c r="J18" s="37"/>
      <c r="K18" s="37"/>
    </row>
    <row r="19" spans="1:11">
      <c r="A19" s="2254" t="s">
        <v>54</v>
      </c>
      <c r="B19" s="2254"/>
      <c r="C19" s="1068" t="s">
        <v>3</v>
      </c>
      <c r="D19" s="1069">
        <v>167</v>
      </c>
      <c r="E19" s="1069">
        <v>66</v>
      </c>
      <c r="F19" s="1069">
        <v>1</v>
      </c>
      <c r="G19" s="1069">
        <v>62</v>
      </c>
      <c r="H19" s="1070">
        <v>101</v>
      </c>
      <c r="I19" s="37"/>
      <c r="J19" s="37"/>
      <c r="K19" s="37"/>
    </row>
    <row r="20" spans="1:11" ht="13.9" customHeight="1">
      <c r="A20" s="2255" t="s">
        <v>150</v>
      </c>
      <c r="B20" s="2255"/>
      <c r="C20" s="1068" t="s">
        <v>2</v>
      </c>
      <c r="D20" s="1066">
        <v>17840</v>
      </c>
      <c r="E20" s="1066">
        <v>4524</v>
      </c>
      <c r="F20" s="1066">
        <v>24</v>
      </c>
      <c r="G20" s="1066">
        <v>4373</v>
      </c>
      <c r="H20" s="1067">
        <v>13316</v>
      </c>
      <c r="I20" s="37"/>
      <c r="J20" s="37"/>
      <c r="K20" s="37"/>
    </row>
    <row r="21" spans="1:11">
      <c r="A21" s="2254" t="s">
        <v>55</v>
      </c>
      <c r="B21" s="2254"/>
      <c r="C21" s="1068" t="s">
        <v>3</v>
      </c>
      <c r="D21" s="1066">
        <v>18075</v>
      </c>
      <c r="E21" s="1066">
        <v>4603</v>
      </c>
      <c r="F21" s="1066">
        <v>24</v>
      </c>
      <c r="G21" s="1066">
        <v>4424</v>
      </c>
      <c r="H21" s="1067">
        <v>13472</v>
      </c>
      <c r="I21" s="78"/>
      <c r="J21" s="37"/>
      <c r="K21" s="37"/>
    </row>
    <row r="22" spans="1:11">
      <c r="A22" s="2264" t="s">
        <v>56</v>
      </c>
      <c r="B22" s="2264"/>
      <c r="C22" s="1068"/>
      <c r="D22" s="1069"/>
      <c r="E22" s="1069"/>
      <c r="F22" s="1069"/>
      <c r="G22" s="1570" t="s">
        <v>22</v>
      </c>
      <c r="H22" s="1070"/>
      <c r="I22" s="37"/>
      <c r="J22" s="37"/>
      <c r="K22" s="37"/>
    </row>
    <row r="23" spans="1:11" ht="13.5">
      <c r="A23" s="2263" t="s">
        <v>328</v>
      </c>
      <c r="B23" s="2264"/>
      <c r="C23" s="1068" t="s">
        <v>2</v>
      </c>
      <c r="D23" s="1066">
        <v>613</v>
      </c>
      <c r="E23" s="1066">
        <v>430</v>
      </c>
      <c r="F23" s="1066">
        <v>16</v>
      </c>
      <c r="G23" s="1066">
        <v>395</v>
      </c>
      <c r="H23" s="1067">
        <v>183</v>
      </c>
      <c r="I23" s="37"/>
      <c r="J23" s="37"/>
      <c r="K23" s="37"/>
    </row>
    <row r="24" spans="1:11">
      <c r="A24" s="2254" t="s">
        <v>57</v>
      </c>
      <c r="B24" s="2254"/>
      <c r="C24" s="1068" t="s">
        <v>3</v>
      </c>
      <c r="D24" s="1066">
        <v>799</v>
      </c>
      <c r="E24" s="1066">
        <v>606</v>
      </c>
      <c r="F24" s="1066">
        <v>16</v>
      </c>
      <c r="G24" s="1066">
        <v>545</v>
      </c>
      <c r="H24" s="1067">
        <v>193</v>
      </c>
      <c r="I24" s="78"/>
      <c r="J24" s="37"/>
      <c r="K24" s="37"/>
    </row>
    <row r="25" spans="1:11">
      <c r="A25" s="2264" t="s">
        <v>58</v>
      </c>
      <c r="B25" s="2264"/>
      <c r="C25" s="1068"/>
      <c r="D25" s="1069"/>
      <c r="E25" s="1069"/>
      <c r="F25" s="1069"/>
      <c r="G25" s="1069"/>
      <c r="H25" s="1070"/>
      <c r="I25" s="78"/>
      <c r="J25" s="37"/>
      <c r="K25" s="37"/>
    </row>
    <row r="26" spans="1:11" ht="13.5">
      <c r="A26" s="2263" t="s">
        <v>329</v>
      </c>
      <c r="B26" s="2264"/>
      <c r="C26" s="1068" t="s">
        <v>2</v>
      </c>
      <c r="D26" s="1069">
        <v>781</v>
      </c>
      <c r="E26" s="1069">
        <v>355</v>
      </c>
      <c r="F26" s="1069">
        <v>94</v>
      </c>
      <c r="G26" s="1069">
        <v>247</v>
      </c>
      <c r="H26" s="1070">
        <v>426</v>
      </c>
      <c r="I26" s="78"/>
      <c r="J26" s="37"/>
      <c r="K26" s="37"/>
    </row>
    <row r="27" spans="1:11" ht="21" customHeight="1">
      <c r="A27" s="2265" t="s">
        <v>324</v>
      </c>
      <c r="B27" s="2265"/>
      <c r="C27" s="1068" t="s">
        <v>3</v>
      </c>
      <c r="D27" s="1069">
        <v>790</v>
      </c>
      <c r="E27" s="1069">
        <v>373</v>
      </c>
      <c r="F27" s="1069">
        <v>91</v>
      </c>
      <c r="G27" s="1069">
        <v>263</v>
      </c>
      <c r="H27" s="1070">
        <v>417</v>
      </c>
      <c r="I27" s="78"/>
      <c r="J27" s="37"/>
      <c r="K27" s="37"/>
    </row>
    <row r="28" spans="1:11" ht="13.9" customHeight="1">
      <c r="A28" s="2255" t="s">
        <v>151</v>
      </c>
      <c r="B28" s="2255"/>
      <c r="C28" s="1068" t="s">
        <v>2</v>
      </c>
      <c r="D28" s="1069">
        <v>27416</v>
      </c>
      <c r="E28" s="1069">
        <v>3337</v>
      </c>
      <c r="F28" s="1069">
        <v>35</v>
      </c>
      <c r="G28" s="1069">
        <v>3143</v>
      </c>
      <c r="H28" s="1070">
        <v>24079</v>
      </c>
      <c r="I28" s="78"/>
      <c r="J28" s="37"/>
      <c r="K28" s="37"/>
    </row>
    <row r="29" spans="1:11">
      <c r="A29" s="2254" t="s">
        <v>59</v>
      </c>
      <c r="B29" s="2254"/>
      <c r="C29" s="1068" t="s">
        <v>3</v>
      </c>
      <c r="D29" s="1069">
        <v>29511</v>
      </c>
      <c r="E29" s="1069">
        <v>3583</v>
      </c>
      <c r="F29" s="1069">
        <v>35</v>
      </c>
      <c r="G29" s="1069">
        <v>3331</v>
      </c>
      <c r="H29" s="1070">
        <v>25928</v>
      </c>
      <c r="I29" s="78"/>
      <c r="J29" s="37"/>
      <c r="K29" s="37"/>
    </row>
    <row r="30" spans="1:11" ht="14.25" customHeight="1">
      <c r="A30" s="2263" t="s">
        <v>330</v>
      </c>
      <c r="B30" s="2264"/>
      <c r="C30" s="1068" t="s">
        <v>2</v>
      </c>
      <c r="D30" s="1069">
        <v>45585</v>
      </c>
      <c r="E30" s="1069">
        <v>9442</v>
      </c>
      <c r="F30" s="1069">
        <v>6</v>
      </c>
      <c r="G30" s="1069">
        <v>9220</v>
      </c>
      <c r="H30" s="1070">
        <v>36143</v>
      </c>
      <c r="I30" s="78"/>
      <c r="J30" s="37"/>
      <c r="K30" s="37"/>
    </row>
    <row r="31" spans="1:11" ht="14.25" customHeight="1">
      <c r="A31" s="2254" t="s">
        <v>762</v>
      </c>
      <c r="B31" s="2254"/>
      <c r="C31" s="1068" t="s">
        <v>3</v>
      </c>
      <c r="D31" s="1069">
        <v>45817</v>
      </c>
      <c r="E31" s="1069">
        <v>9703</v>
      </c>
      <c r="F31" s="1069">
        <v>5</v>
      </c>
      <c r="G31" s="1069">
        <v>9424</v>
      </c>
      <c r="H31" s="1070">
        <v>36114</v>
      </c>
      <c r="I31" s="78"/>
      <c r="J31" s="37"/>
      <c r="K31" s="37"/>
    </row>
    <row r="32" spans="1:11" ht="14.25" customHeight="1">
      <c r="A32" s="2255" t="s">
        <v>152</v>
      </c>
      <c r="B32" s="2255"/>
      <c r="C32" s="1068" t="s">
        <v>2</v>
      </c>
      <c r="D32" s="1071">
        <v>13516</v>
      </c>
      <c r="E32" s="1071">
        <v>1337</v>
      </c>
      <c r="F32" s="1071">
        <v>15</v>
      </c>
      <c r="G32" s="1071">
        <v>1246</v>
      </c>
      <c r="H32" s="1072">
        <v>12179</v>
      </c>
      <c r="I32" s="78"/>
      <c r="J32" s="37"/>
      <c r="K32" s="37"/>
    </row>
    <row r="33" spans="1:11" ht="14.25" customHeight="1">
      <c r="A33" s="2254" t="s">
        <v>60</v>
      </c>
      <c r="B33" s="2254"/>
      <c r="C33" s="1068" t="s">
        <v>3</v>
      </c>
      <c r="D33" s="1071">
        <v>13737</v>
      </c>
      <c r="E33" s="1071">
        <v>1422</v>
      </c>
      <c r="F33" s="1071">
        <v>15</v>
      </c>
      <c r="G33" s="1071">
        <v>1312</v>
      </c>
      <c r="H33" s="1072">
        <v>12315</v>
      </c>
      <c r="I33" s="78"/>
      <c r="J33" s="37"/>
      <c r="K33" s="37"/>
    </row>
    <row r="34" spans="1:11" ht="13.5">
      <c r="A34" s="2263" t="s">
        <v>331</v>
      </c>
      <c r="B34" s="2264"/>
      <c r="C34" s="1068" t="s">
        <v>2</v>
      </c>
      <c r="D34" s="1071">
        <v>4865</v>
      </c>
      <c r="E34" s="1071">
        <v>1311</v>
      </c>
      <c r="F34" s="1071">
        <v>41</v>
      </c>
      <c r="G34" s="1071">
        <v>1227</v>
      </c>
      <c r="H34" s="1072">
        <v>3554</v>
      </c>
    </row>
    <row r="35" spans="1:11" ht="13.5">
      <c r="A35" s="2254" t="s">
        <v>618</v>
      </c>
      <c r="B35" s="2254"/>
      <c r="C35" s="1068" t="s">
        <v>3</v>
      </c>
      <c r="D35" s="1071">
        <v>5103</v>
      </c>
      <c r="E35" s="1071">
        <v>1368</v>
      </c>
      <c r="F35" s="1071">
        <v>40</v>
      </c>
      <c r="G35" s="1071">
        <v>1274</v>
      </c>
      <c r="H35" s="1072">
        <v>3735</v>
      </c>
    </row>
    <row r="36" spans="1:11">
      <c r="A36" s="2281" t="s">
        <v>315</v>
      </c>
      <c r="B36" s="2264"/>
      <c r="C36" s="1068" t="s">
        <v>2</v>
      </c>
      <c r="D36" s="1071">
        <v>5344</v>
      </c>
      <c r="E36" s="1071">
        <v>1151</v>
      </c>
      <c r="F36" s="1071">
        <v>5</v>
      </c>
      <c r="G36" s="1071">
        <v>1089</v>
      </c>
      <c r="H36" s="1072">
        <v>4193</v>
      </c>
    </row>
    <row r="37" spans="1:11">
      <c r="A37" s="2254" t="s">
        <v>61</v>
      </c>
      <c r="B37" s="2254"/>
      <c r="C37" s="1068" t="s">
        <v>3</v>
      </c>
      <c r="D37" s="1071">
        <v>5698</v>
      </c>
      <c r="E37" s="1071">
        <v>1211</v>
      </c>
      <c r="F37" s="1071">
        <v>6</v>
      </c>
      <c r="G37" s="1071">
        <v>1134</v>
      </c>
      <c r="H37" s="1072">
        <v>4487</v>
      </c>
    </row>
    <row r="38" spans="1:11">
      <c r="A38" s="2281" t="s">
        <v>316</v>
      </c>
      <c r="B38" s="2264"/>
      <c r="C38" s="1068" t="s">
        <v>2</v>
      </c>
      <c r="D38" s="1071">
        <v>6047</v>
      </c>
      <c r="E38" s="1071">
        <v>841</v>
      </c>
      <c r="F38" s="1071">
        <v>11</v>
      </c>
      <c r="G38" s="1071">
        <v>782</v>
      </c>
      <c r="H38" s="1072">
        <v>5206</v>
      </c>
    </row>
    <row r="39" spans="1:11">
      <c r="A39" s="2254" t="s">
        <v>62</v>
      </c>
      <c r="B39" s="2254"/>
      <c r="C39" s="1068" t="s">
        <v>3</v>
      </c>
      <c r="D39" s="1071">
        <v>6109</v>
      </c>
      <c r="E39" s="1071">
        <v>847</v>
      </c>
      <c r="F39" s="1071">
        <v>11</v>
      </c>
      <c r="G39" s="1071">
        <v>788</v>
      </c>
      <c r="H39" s="1072">
        <v>5262</v>
      </c>
    </row>
    <row r="40" spans="1:11" ht="13.5">
      <c r="A40" s="2263" t="s">
        <v>333</v>
      </c>
      <c r="B40" s="2264"/>
      <c r="C40" s="1068" t="s">
        <v>2</v>
      </c>
      <c r="D40" s="1071">
        <v>10456</v>
      </c>
      <c r="E40" s="1071">
        <v>8630</v>
      </c>
      <c r="F40" s="1071">
        <v>1604</v>
      </c>
      <c r="G40" s="1071">
        <v>6956</v>
      </c>
      <c r="H40" s="1072">
        <v>1826</v>
      </c>
    </row>
    <row r="41" spans="1:11">
      <c r="A41" s="2254" t="s">
        <v>63</v>
      </c>
      <c r="B41" s="2254"/>
      <c r="C41" s="1068" t="s">
        <v>3</v>
      </c>
      <c r="D41" s="1071">
        <v>10854</v>
      </c>
      <c r="E41" s="1071">
        <v>8894</v>
      </c>
      <c r="F41" s="1071">
        <v>1607</v>
      </c>
      <c r="G41" s="1071">
        <v>7210</v>
      </c>
      <c r="H41" s="1072">
        <v>1960</v>
      </c>
    </row>
    <row r="42" spans="1:11">
      <c r="A42" s="2281" t="s">
        <v>317</v>
      </c>
      <c r="B42" s="2264"/>
      <c r="C42" s="1068" t="s">
        <v>2</v>
      </c>
      <c r="D42" s="1071">
        <v>17114</v>
      </c>
      <c r="E42" s="1071">
        <v>2988</v>
      </c>
      <c r="F42" s="1071">
        <v>99</v>
      </c>
      <c r="G42" s="1071">
        <v>2713</v>
      </c>
      <c r="H42" s="1072">
        <v>14126</v>
      </c>
    </row>
    <row r="43" spans="1:11">
      <c r="A43" s="2254" t="s">
        <v>64</v>
      </c>
      <c r="B43" s="2254"/>
      <c r="C43" s="1068" t="s">
        <v>3</v>
      </c>
      <c r="D43" s="1071">
        <v>17713</v>
      </c>
      <c r="E43" s="1071">
        <v>3200</v>
      </c>
      <c r="F43" s="1071">
        <v>103</v>
      </c>
      <c r="G43" s="1071">
        <v>2894</v>
      </c>
      <c r="H43" s="1072">
        <v>14513</v>
      </c>
    </row>
    <row r="44" spans="1:11" ht="13.5">
      <c r="A44" s="2263" t="s">
        <v>332</v>
      </c>
      <c r="B44" s="2264"/>
      <c r="C44" s="1068" t="s">
        <v>2</v>
      </c>
      <c r="D44" s="1066">
        <v>6383</v>
      </c>
      <c r="E44" s="1066">
        <v>1341</v>
      </c>
      <c r="F44" s="1066">
        <v>14</v>
      </c>
      <c r="G44" s="1066">
        <v>1194</v>
      </c>
      <c r="H44" s="1067">
        <v>5042</v>
      </c>
    </row>
    <row r="45" spans="1:11">
      <c r="A45" s="2254" t="s">
        <v>65</v>
      </c>
      <c r="B45" s="2254"/>
      <c r="C45" s="1068" t="s">
        <v>3</v>
      </c>
      <c r="D45" s="1066">
        <v>6741</v>
      </c>
      <c r="E45" s="1066">
        <v>1434</v>
      </c>
      <c r="F45" s="1066">
        <v>15</v>
      </c>
      <c r="G45" s="1066">
        <v>1281</v>
      </c>
      <c r="H45" s="1067">
        <v>5307</v>
      </c>
    </row>
    <row r="46" spans="1:11">
      <c r="A46" s="2264" t="s">
        <v>66</v>
      </c>
      <c r="B46" s="2264"/>
      <c r="C46" s="1068"/>
      <c r="D46" s="1071"/>
      <c r="E46" s="1071"/>
      <c r="F46" s="1071"/>
      <c r="G46" s="1071"/>
      <c r="H46" s="1072"/>
    </row>
    <row r="47" spans="1:11">
      <c r="A47" s="2281" t="s">
        <v>318</v>
      </c>
      <c r="B47" s="2264"/>
      <c r="C47" s="1068" t="s">
        <v>2</v>
      </c>
      <c r="D47" s="1071">
        <v>1441</v>
      </c>
      <c r="E47" s="1071">
        <v>1438</v>
      </c>
      <c r="F47" s="1071">
        <v>598</v>
      </c>
      <c r="G47" s="1071">
        <v>837</v>
      </c>
      <c r="H47" s="1072">
        <v>3</v>
      </c>
    </row>
    <row r="48" spans="1:11">
      <c r="A48" s="2254" t="s">
        <v>67</v>
      </c>
      <c r="B48" s="2254"/>
      <c r="C48" s="1068" t="s">
        <v>3</v>
      </c>
      <c r="D48" s="1071">
        <v>1433</v>
      </c>
      <c r="E48" s="1071">
        <v>1430</v>
      </c>
      <c r="F48" s="1071">
        <v>594</v>
      </c>
      <c r="G48" s="1071">
        <v>833</v>
      </c>
      <c r="H48" s="1072">
        <v>3</v>
      </c>
    </row>
    <row r="49" spans="1:8">
      <c r="A49" s="2281" t="s">
        <v>319</v>
      </c>
      <c r="B49" s="2264"/>
      <c r="C49" s="1068" t="s">
        <v>2</v>
      </c>
      <c r="D49" s="1071">
        <v>6954</v>
      </c>
      <c r="E49" s="1071">
        <v>3563</v>
      </c>
      <c r="F49" s="1071">
        <v>1918</v>
      </c>
      <c r="G49" s="1071">
        <v>1623</v>
      </c>
      <c r="H49" s="1072">
        <v>3391</v>
      </c>
    </row>
    <row r="50" spans="1:8">
      <c r="A50" s="2254" t="s">
        <v>68</v>
      </c>
      <c r="B50" s="2254"/>
      <c r="C50" s="1068" t="s">
        <v>3</v>
      </c>
      <c r="D50" s="1071">
        <v>7026</v>
      </c>
      <c r="E50" s="1071">
        <v>3501</v>
      </c>
      <c r="F50" s="1071">
        <v>1905</v>
      </c>
      <c r="G50" s="1071">
        <v>1564</v>
      </c>
      <c r="H50" s="1072">
        <v>3525</v>
      </c>
    </row>
    <row r="51" spans="1:8">
      <c r="A51" s="2281" t="s">
        <v>320</v>
      </c>
      <c r="B51" s="2264"/>
      <c r="C51" s="1068" t="s">
        <v>2</v>
      </c>
      <c r="D51" s="1071">
        <v>15342</v>
      </c>
      <c r="E51" s="1071">
        <v>1209</v>
      </c>
      <c r="F51" s="1071">
        <v>410</v>
      </c>
      <c r="G51" s="1071">
        <v>765</v>
      </c>
      <c r="H51" s="1072">
        <v>14133</v>
      </c>
    </row>
    <row r="52" spans="1:8">
      <c r="A52" s="2254" t="s">
        <v>69</v>
      </c>
      <c r="B52" s="2254"/>
      <c r="C52" s="1068" t="s">
        <v>3</v>
      </c>
      <c r="D52" s="1071">
        <v>15809</v>
      </c>
      <c r="E52" s="1071">
        <v>1262</v>
      </c>
      <c r="F52" s="1071">
        <v>423</v>
      </c>
      <c r="G52" s="1071">
        <v>795</v>
      </c>
      <c r="H52" s="1072">
        <v>14547</v>
      </c>
    </row>
    <row r="53" spans="1:8">
      <c r="A53" s="2281" t="s">
        <v>321</v>
      </c>
      <c r="B53" s="2264"/>
      <c r="C53" s="1068" t="s">
        <v>2</v>
      </c>
      <c r="D53" s="1071">
        <v>4199</v>
      </c>
      <c r="E53" s="1071">
        <v>2230</v>
      </c>
      <c r="F53" s="1071">
        <v>324</v>
      </c>
      <c r="G53" s="1071">
        <v>1878</v>
      </c>
      <c r="H53" s="1072">
        <v>1969</v>
      </c>
    </row>
    <row r="54" spans="1:8">
      <c r="A54" s="2254" t="s">
        <v>70</v>
      </c>
      <c r="B54" s="2254"/>
      <c r="C54" s="1068" t="s">
        <v>3</v>
      </c>
      <c r="D54" s="1071">
        <v>4358</v>
      </c>
      <c r="E54" s="1071">
        <v>2267</v>
      </c>
      <c r="F54" s="1071">
        <v>327</v>
      </c>
      <c r="G54" s="1071">
        <v>1908</v>
      </c>
      <c r="H54" s="1072">
        <v>2091</v>
      </c>
    </row>
    <row r="55" spans="1:8">
      <c r="A55" s="2281" t="s">
        <v>322</v>
      </c>
      <c r="B55" s="2264"/>
      <c r="C55" s="1068" t="s">
        <v>2</v>
      </c>
      <c r="D55" s="1071">
        <v>14684</v>
      </c>
      <c r="E55" s="1071">
        <v>7392</v>
      </c>
      <c r="F55" s="1071">
        <v>6</v>
      </c>
      <c r="G55" s="1071">
        <v>7264</v>
      </c>
      <c r="H55" s="1072">
        <v>7292</v>
      </c>
    </row>
    <row r="56" spans="1:8">
      <c r="A56" s="2254" t="s">
        <v>71</v>
      </c>
      <c r="B56" s="2254"/>
      <c r="C56" s="1068" t="s">
        <v>3</v>
      </c>
      <c r="D56" s="1071">
        <v>15079</v>
      </c>
      <c r="E56" s="1071">
        <v>7450</v>
      </c>
      <c r="F56" s="1071">
        <v>6</v>
      </c>
      <c r="G56" s="1071">
        <v>7304</v>
      </c>
      <c r="H56" s="1072">
        <v>7629</v>
      </c>
    </row>
    <row r="57" spans="1:8" ht="32.25" customHeight="1">
      <c r="A57" s="2262" t="s">
        <v>1153</v>
      </c>
      <c r="B57" s="2262"/>
      <c r="C57" s="2262"/>
      <c r="D57" s="2262"/>
      <c r="E57" s="2262"/>
      <c r="F57" s="2262"/>
      <c r="G57" s="2262"/>
      <c r="H57" s="2262"/>
    </row>
    <row r="58" spans="1:8" ht="26.25" customHeight="1">
      <c r="A58" s="2252" t="s">
        <v>1154</v>
      </c>
      <c r="B58" s="2253"/>
      <c r="C58" s="2253"/>
      <c r="D58" s="2253"/>
      <c r="E58" s="2253"/>
      <c r="F58" s="2253"/>
      <c r="G58" s="2253"/>
      <c r="H58" s="2253"/>
    </row>
  </sheetData>
  <mergeCells count="57">
    <mergeCell ref="A54:B54"/>
    <mergeCell ref="A55:B55"/>
    <mergeCell ref="A56:B56"/>
    <mergeCell ref="A49:B49"/>
    <mergeCell ref="A50:B50"/>
    <mergeCell ref="A51:B51"/>
    <mergeCell ref="A52:B52"/>
    <mergeCell ref="A53:B53"/>
    <mergeCell ref="A44:B44"/>
    <mergeCell ref="A45:B45"/>
    <mergeCell ref="A46:B46"/>
    <mergeCell ref="A47:B47"/>
    <mergeCell ref="A48:B48"/>
    <mergeCell ref="A39:B39"/>
    <mergeCell ref="A40:B40"/>
    <mergeCell ref="A41:B41"/>
    <mergeCell ref="A42:B42"/>
    <mergeCell ref="A43:B43"/>
    <mergeCell ref="A34:B34"/>
    <mergeCell ref="A35:B35"/>
    <mergeCell ref="A36:B36"/>
    <mergeCell ref="A37:B37"/>
    <mergeCell ref="A38:B38"/>
    <mergeCell ref="A11:B11"/>
    <mergeCell ref="A12:B12"/>
    <mergeCell ref="A13:B13"/>
    <mergeCell ref="A14:B14"/>
    <mergeCell ref="A15:B15"/>
    <mergeCell ref="E9:E10"/>
    <mergeCell ref="G1:H1"/>
    <mergeCell ref="G2:H2"/>
    <mergeCell ref="H7:H10"/>
    <mergeCell ref="D7:D10"/>
    <mergeCell ref="E7:G8"/>
    <mergeCell ref="F9:F10"/>
    <mergeCell ref="G9:G10"/>
    <mergeCell ref="A16:B16"/>
    <mergeCell ref="A17:B17"/>
    <mergeCell ref="A18:B18"/>
    <mergeCell ref="A19:B19"/>
    <mergeCell ref="A20:B20"/>
    <mergeCell ref="A58:H58"/>
    <mergeCell ref="A31:B31"/>
    <mergeCell ref="A32:B32"/>
    <mergeCell ref="A33:B33"/>
    <mergeCell ref="A7:C10"/>
    <mergeCell ref="A57:H57"/>
    <mergeCell ref="A26:B26"/>
    <mergeCell ref="A27:B27"/>
    <mergeCell ref="A28:B28"/>
    <mergeCell ref="A29:B29"/>
    <mergeCell ref="A30:B30"/>
    <mergeCell ref="A21:B21"/>
    <mergeCell ref="A22:B22"/>
    <mergeCell ref="A23:B23"/>
    <mergeCell ref="A24:B24"/>
    <mergeCell ref="A25:B25"/>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6"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pageSetUpPr fitToPage="1"/>
  </sheetPr>
  <dimension ref="A1:K31"/>
  <sheetViews>
    <sheetView showGridLines="0" zoomScaleNormal="100" zoomScaleSheetLayoutView="100" workbookViewId="0">
      <selection activeCell="A46" sqref="A46:D46"/>
    </sheetView>
  </sheetViews>
  <sheetFormatPr defaultColWidth="9" defaultRowHeight="12"/>
  <cols>
    <col min="1" max="1" width="8.125" style="6" customWidth="1"/>
    <col min="2" max="2" width="12.375" style="6" customWidth="1"/>
    <col min="3" max="7" width="11.625" style="6" customWidth="1"/>
    <col min="8" max="10" width="11.625" style="84" customWidth="1"/>
    <col min="11" max="16384" width="9" style="84"/>
  </cols>
  <sheetData>
    <row r="1" spans="1:11">
      <c r="I1" s="1705" t="s">
        <v>0</v>
      </c>
      <c r="J1" s="1705"/>
    </row>
    <row r="2" spans="1:11">
      <c r="I2" s="1705" t="s">
        <v>1</v>
      </c>
      <c r="J2" s="1705"/>
    </row>
    <row r="3" spans="1:11" ht="14.85" customHeight="1">
      <c r="A3" s="254" t="s">
        <v>1212</v>
      </c>
      <c r="B3" s="254" t="s">
        <v>1166</v>
      </c>
      <c r="C3" s="255"/>
      <c r="D3" s="255"/>
      <c r="E3" s="255"/>
      <c r="F3" s="255"/>
      <c r="G3" s="255"/>
    </row>
    <row r="4" spans="1:11" ht="14.85" customHeight="1">
      <c r="A4" s="171"/>
      <c r="B4" s="171" t="s">
        <v>229</v>
      </c>
      <c r="C4" s="75"/>
      <c r="D4" s="75"/>
      <c r="E4" s="75"/>
      <c r="F4" s="84"/>
      <c r="G4" s="84"/>
    </row>
    <row r="5" spans="1:11" ht="14.85" customHeight="1">
      <c r="A5" s="257"/>
      <c r="B5" s="673" t="s">
        <v>1167</v>
      </c>
      <c r="C5" s="261"/>
      <c r="D5" s="261"/>
      <c r="E5" s="261"/>
      <c r="F5" s="75"/>
      <c r="G5" s="75"/>
    </row>
    <row r="6" spans="1:11" ht="14.85" customHeight="1">
      <c r="A6" s="256"/>
      <c r="B6" s="674" t="s">
        <v>230</v>
      </c>
      <c r="C6" s="259"/>
      <c r="D6" s="259"/>
      <c r="E6" s="259"/>
      <c r="F6" s="75"/>
      <c r="G6" s="75"/>
    </row>
    <row r="7" spans="1:11" ht="24" customHeight="1">
      <c r="A7" s="1939" t="s">
        <v>763</v>
      </c>
      <c r="B7" s="1940"/>
      <c r="C7" s="2282" t="s">
        <v>764</v>
      </c>
      <c r="D7" s="197"/>
      <c r="E7" s="2282" t="s">
        <v>769</v>
      </c>
      <c r="F7" s="197"/>
      <c r="G7" s="197"/>
      <c r="H7" s="197"/>
      <c r="I7" s="197"/>
      <c r="J7" s="197"/>
    </row>
    <row r="8" spans="1:11" ht="28.5" customHeight="1">
      <c r="A8" s="1726"/>
      <c r="B8" s="1732"/>
      <c r="C8" s="1943"/>
      <c r="D8" s="1942" t="s">
        <v>1060</v>
      </c>
      <c r="E8" s="1943"/>
      <c r="F8" s="2002" t="s">
        <v>765</v>
      </c>
      <c r="G8" s="1756" t="s">
        <v>1060</v>
      </c>
      <c r="H8" s="2002" t="s">
        <v>766</v>
      </c>
      <c r="I8" s="2002" t="s">
        <v>767</v>
      </c>
      <c r="J8" s="1756" t="s">
        <v>768</v>
      </c>
    </row>
    <row r="9" spans="1:11" ht="90.75" customHeight="1">
      <c r="A9" s="2012"/>
      <c r="B9" s="2013"/>
      <c r="C9" s="2283"/>
      <c r="D9" s="2284"/>
      <c r="E9" s="2283"/>
      <c r="F9" s="2285"/>
      <c r="G9" s="2286"/>
      <c r="H9" s="2285"/>
      <c r="I9" s="2285"/>
      <c r="J9" s="2287"/>
    </row>
    <row r="10" spans="1:11" s="568" customFormat="1" ht="18" customHeight="1">
      <c r="A10" s="113">
        <v>2019</v>
      </c>
      <c r="B10" s="502" t="s">
        <v>43</v>
      </c>
      <c r="C10" s="124">
        <v>4</v>
      </c>
      <c r="D10" s="124">
        <v>3</v>
      </c>
      <c r="E10" s="124">
        <v>596</v>
      </c>
      <c r="F10" s="124">
        <v>85</v>
      </c>
      <c r="G10" s="656">
        <v>57</v>
      </c>
      <c r="H10" s="124">
        <v>22</v>
      </c>
      <c r="I10" s="124">
        <v>118</v>
      </c>
      <c r="J10" s="198">
        <v>207</v>
      </c>
    </row>
    <row r="11" spans="1:11" s="568" customFormat="1" ht="18" customHeight="1">
      <c r="A11" s="113"/>
      <c r="B11" s="502" t="s">
        <v>46</v>
      </c>
      <c r="C11" s="1073">
        <v>4</v>
      </c>
      <c r="D11" s="1073">
        <v>3</v>
      </c>
      <c r="E11" s="1073">
        <v>597</v>
      </c>
      <c r="F11" s="1073">
        <v>86</v>
      </c>
      <c r="G11" s="1074">
        <v>57</v>
      </c>
      <c r="H11" s="1073">
        <v>22</v>
      </c>
      <c r="I11" s="1073">
        <v>118</v>
      </c>
      <c r="J11" s="1075">
        <v>207</v>
      </c>
    </row>
    <row r="12" spans="1:11" s="901" customFormat="1" ht="18" customHeight="1">
      <c r="A12" s="113">
        <v>2020</v>
      </c>
      <c r="B12" s="912" t="s">
        <v>37</v>
      </c>
      <c r="C12" s="1073">
        <v>4</v>
      </c>
      <c r="D12" s="1073">
        <v>3</v>
      </c>
      <c r="E12" s="1073">
        <v>598</v>
      </c>
      <c r="F12" s="1073">
        <v>86</v>
      </c>
      <c r="G12" s="1074">
        <v>58</v>
      </c>
      <c r="H12" s="1073">
        <v>21</v>
      </c>
      <c r="I12" s="1073">
        <v>117</v>
      </c>
      <c r="J12" s="1075">
        <v>207</v>
      </c>
    </row>
    <row r="13" spans="1:11" s="901" customFormat="1" ht="18" customHeight="1">
      <c r="A13" s="113"/>
      <c r="B13" s="502" t="s">
        <v>40</v>
      </c>
      <c r="C13" s="124">
        <v>4</v>
      </c>
      <c r="D13" s="124">
        <v>3</v>
      </c>
      <c r="E13" s="124">
        <v>595</v>
      </c>
      <c r="F13" s="124">
        <v>83</v>
      </c>
      <c r="G13" s="124">
        <v>58</v>
      </c>
      <c r="H13" s="124">
        <v>21</v>
      </c>
      <c r="I13" s="124">
        <v>117</v>
      </c>
      <c r="J13" s="198">
        <v>207</v>
      </c>
    </row>
    <row r="14" spans="1:11" s="1476" customFormat="1" ht="18" customHeight="1">
      <c r="A14" s="113"/>
      <c r="B14" s="502" t="s">
        <v>43</v>
      </c>
      <c r="C14" s="124">
        <v>4</v>
      </c>
      <c r="D14" s="124">
        <v>3</v>
      </c>
      <c r="E14" s="124">
        <v>592</v>
      </c>
      <c r="F14" s="124">
        <v>82</v>
      </c>
      <c r="G14" s="1478">
        <v>58</v>
      </c>
      <c r="H14" s="124">
        <v>21</v>
      </c>
      <c r="I14" s="124">
        <v>116</v>
      </c>
      <c r="J14" s="198">
        <v>207</v>
      </c>
    </row>
    <row r="15" spans="1:11" s="1572" customFormat="1" ht="18" customHeight="1">
      <c r="A15" s="113"/>
      <c r="B15" s="502" t="s">
        <v>46</v>
      </c>
      <c r="C15" s="1073">
        <v>4</v>
      </c>
      <c r="D15" s="1073">
        <v>3</v>
      </c>
      <c r="E15" s="1073">
        <v>584</v>
      </c>
      <c r="F15" s="1073">
        <v>82</v>
      </c>
      <c r="G15" s="1074">
        <v>57</v>
      </c>
      <c r="H15" s="1073">
        <v>21</v>
      </c>
      <c r="I15" s="1073">
        <v>115</v>
      </c>
      <c r="J15" s="1075">
        <v>204</v>
      </c>
    </row>
    <row r="16" spans="1:11" s="291" customFormat="1" ht="18" customHeight="1">
      <c r="A16" s="30"/>
      <c r="B16" s="199" t="s">
        <v>266</v>
      </c>
      <c r="C16" s="1076">
        <v>100</v>
      </c>
      <c r="D16" s="1076">
        <v>100</v>
      </c>
      <c r="E16" s="1076">
        <v>97.8</v>
      </c>
      <c r="F16" s="1076">
        <v>95.3</v>
      </c>
      <c r="G16" s="1076">
        <v>100</v>
      </c>
      <c r="H16" s="1076">
        <v>95.5</v>
      </c>
      <c r="I16" s="1076">
        <v>97.5</v>
      </c>
      <c r="J16" s="1077">
        <v>98.6</v>
      </c>
      <c r="K16" s="366"/>
    </row>
    <row r="17" spans="1:11" s="291" customFormat="1" ht="18" customHeight="1">
      <c r="A17" s="30"/>
      <c r="B17" s="199" t="s">
        <v>267</v>
      </c>
      <c r="C17" s="1076">
        <v>100</v>
      </c>
      <c r="D17" s="1076">
        <v>100</v>
      </c>
      <c r="E17" s="1076">
        <v>98.6</v>
      </c>
      <c r="F17" s="1076">
        <v>100</v>
      </c>
      <c r="G17" s="1076">
        <v>98.3</v>
      </c>
      <c r="H17" s="1076">
        <v>100</v>
      </c>
      <c r="I17" s="1076">
        <v>99.1</v>
      </c>
      <c r="J17" s="1078">
        <v>98.6</v>
      </c>
      <c r="K17" s="366"/>
    </row>
    <row r="18" spans="1:11" s="126" customFormat="1" ht="24.75" customHeight="1">
      <c r="A18" s="1867" t="s">
        <v>1164</v>
      </c>
      <c r="B18" s="1867"/>
      <c r="C18" s="1867"/>
      <c r="D18" s="1867"/>
      <c r="E18" s="1867"/>
      <c r="F18" s="1867"/>
      <c r="G18" s="1867"/>
      <c r="H18" s="1867"/>
      <c r="I18" s="1867"/>
      <c r="J18" s="1867"/>
    </row>
    <row r="19" spans="1:11" s="126" customFormat="1" ht="10.5" customHeight="1">
      <c r="A19" s="1858" t="s">
        <v>1165</v>
      </c>
      <c r="B19" s="1859"/>
      <c r="C19" s="1859"/>
      <c r="D19" s="1859"/>
      <c r="E19" s="1859"/>
      <c r="F19" s="1859"/>
      <c r="G19" s="1859"/>
      <c r="H19" s="1859"/>
      <c r="I19" s="1859"/>
      <c r="J19" s="1859"/>
    </row>
    <row r="20" spans="1:11" ht="14.25" customHeight="1">
      <c r="A20" s="277"/>
      <c r="B20" s="277"/>
      <c r="C20" s="277"/>
      <c r="D20" s="277"/>
      <c r="E20" s="277"/>
      <c r="F20" s="277"/>
      <c r="G20" s="277"/>
      <c r="H20" s="277"/>
      <c r="I20" s="277"/>
      <c r="J20" s="277"/>
    </row>
    <row r="21" spans="1:11">
      <c r="C21" s="291"/>
      <c r="D21" s="291"/>
      <c r="E21" s="291"/>
      <c r="F21" s="291"/>
      <c r="G21" s="291"/>
      <c r="H21" s="35"/>
      <c r="I21" s="35"/>
      <c r="J21" s="35"/>
    </row>
    <row r="22" spans="1:11">
      <c r="C22" s="291"/>
      <c r="D22" s="291"/>
      <c r="E22" s="291"/>
      <c r="F22" s="291"/>
      <c r="G22" s="291"/>
      <c r="H22" s="35"/>
      <c r="I22" s="35"/>
      <c r="J22" s="35"/>
    </row>
    <row r="30" spans="1:11">
      <c r="A30" s="9"/>
    </row>
    <row r="31" spans="1:11">
      <c r="A31" s="9"/>
    </row>
  </sheetData>
  <mergeCells count="13">
    <mergeCell ref="I1:J1"/>
    <mergeCell ref="I2:J2"/>
    <mergeCell ref="A19:J19"/>
    <mergeCell ref="C7:C9"/>
    <mergeCell ref="D8:D9"/>
    <mergeCell ref="A18:J18"/>
    <mergeCell ref="F8:F9"/>
    <mergeCell ref="G8:G9"/>
    <mergeCell ref="H8:H9"/>
    <mergeCell ref="I8:I9"/>
    <mergeCell ref="J8:J9"/>
    <mergeCell ref="A7:B9"/>
    <mergeCell ref="E7:E9"/>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pageSetUpPr fitToPage="1"/>
  </sheetPr>
  <dimension ref="A1:P30"/>
  <sheetViews>
    <sheetView showGridLines="0" zoomScaleNormal="100" zoomScaleSheetLayoutView="100" workbookViewId="0">
      <selection activeCell="A46" sqref="A46:D46"/>
    </sheetView>
  </sheetViews>
  <sheetFormatPr defaultColWidth="9" defaultRowHeight="12"/>
  <cols>
    <col min="1" max="1" width="8.125" style="84" customWidth="1"/>
    <col min="2" max="2" width="12.375" style="84" customWidth="1"/>
    <col min="3" max="15" width="8.125" style="84" customWidth="1"/>
    <col min="16" max="16384" width="9" style="84"/>
  </cols>
  <sheetData>
    <row r="1" spans="1:16">
      <c r="K1" s="1705" t="s">
        <v>0</v>
      </c>
      <c r="L1" s="1705"/>
    </row>
    <row r="2" spans="1:16">
      <c r="K2" s="1705" t="s">
        <v>1</v>
      </c>
      <c r="L2" s="1705"/>
    </row>
    <row r="3" spans="1:16" ht="13.5">
      <c r="A3" s="254" t="s">
        <v>289</v>
      </c>
      <c r="B3" s="254" t="s">
        <v>1170</v>
      </c>
      <c r="C3" s="260"/>
      <c r="D3" s="260"/>
      <c r="E3" s="260"/>
      <c r="F3" s="260"/>
      <c r="G3" s="260"/>
      <c r="H3" s="260"/>
      <c r="I3" s="260"/>
      <c r="J3" s="260"/>
    </row>
    <row r="4" spans="1:16">
      <c r="A4" s="253"/>
      <c r="B4" s="253" t="s">
        <v>229</v>
      </c>
      <c r="C4" s="75"/>
      <c r="D4" s="75"/>
      <c r="E4" s="75"/>
      <c r="F4" s="75"/>
      <c r="G4" s="75"/>
      <c r="H4" s="75"/>
    </row>
    <row r="5" spans="1:16" ht="13.5">
      <c r="A5" s="256"/>
      <c r="B5" s="674" t="s">
        <v>1171</v>
      </c>
      <c r="C5" s="261"/>
      <c r="D5" s="261"/>
      <c r="E5" s="261"/>
      <c r="F5" s="261"/>
      <c r="G5" s="261"/>
      <c r="H5" s="261"/>
      <c r="I5" s="75"/>
      <c r="J5" s="75"/>
    </row>
    <row r="6" spans="1:16">
      <c r="A6" s="256"/>
      <c r="B6" s="674" t="s">
        <v>230</v>
      </c>
      <c r="C6" s="259"/>
      <c r="D6" s="259"/>
      <c r="E6" s="259"/>
      <c r="H6" s="259"/>
      <c r="I6" s="75"/>
      <c r="J6" s="75"/>
    </row>
    <row r="7" spans="1:16" ht="33.75" customHeight="1">
      <c r="A7" s="1860" t="s">
        <v>770</v>
      </c>
      <c r="B7" s="2291"/>
      <c r="C7" s="1865" t="s">
        <v>771</v>
      </c>
      <c r="D7" s="2288"/>
      <c r="E7" s="2288"/>
      <c r="F7" s="2288"/>
      <c r="G7" s="2288"/>
      <c r="H7" s="2288"/>
      <c r="I7" s="2288"/>
      <c r="J7" s="2288"/>
      <c r="K7" s="2288"/>
      <c r="L7" s="2288"/>
      <c r="M7" s="2288"/>
      <c r="N7" s="2289"/>
      <c r="O7" s="1865" t="s">
        <v>781</v>
      </c>
    </row>
    <row r="8" spans="1:16" ht="31.5" customHeight="1">
      <c r="A8" s="1726"/>
      <c r="B8" s="2031"/>
      <c r="C8" s="2298"/>
      <c r="D8" s="2291"/>
      <c r="E8" s="1865" t="s">
        <v>772</v>
      </c>
      <c r="F8" s="2290"/>
      <c r="G8" s="2290"/>
      <c r="H8" s="2290"/>
      <c r="I8" s="2290"/>
      <c r="J8" s="2290"/>
      <c r="K8" s="2290"/>
      <c r="L8" s="2290"/>
      <c r="M8" s="2290"/>
      <c r="N8" s="2291"/>
      <c r="O8" s="1731"/>
    </row>
    <row r="9" spans="1:16" ht="31.5" customHeight="1">
      <c r="A9" s="1726"/>
      <c r="B9" s="2031"/>
      <c r="C9" s="2296" t="s">
        <v>498</v>
      </c>
      <c r="D9" s="1712" t="s">
        <v>773</v>
      </c>
      <c r="E9" s="1712" t="s">
        <v>1172</v>
      </c>
      <c r="F9" s="1712" t="s">
        <v>774</v>
      </c>
      <c r="G9" s="1712" t="s">
        <v>767</v>
      </c>
      <c r="H9" s="1712" t="s">
        <v>768</v>
      </c>
      <c r="I9" s="1865" t="s">
        <v>775</v>
      </c>
      <c r="J9" s="200"/>
      <c r="K9" s="201"/>
      <c r="L9" s="2299" t="s">
        <v>778</v>
      </c>
      <c r="M9" s="200"/>
      <c r="N9" s="202"/>
      <c r="O9" s="1731"/>
    </row>
    <row r="10" spans="1:16" ht="118.5" customHeight="1">
      <c r="A10" s="1719"/>
      <c r="B10" s="1720"/>
      <c r="C10" s="2297"/>
      <c r="D10" s="2297"/>
      <c r="E10" s="1713"/>
      <c r="F10" s="2297"/>
      <c r="G10" s="2297"/>
      <c r="H10" s="2297"/>
      <c r="I10" s="2295"/>
      <c r="J10" s="594" t="s">
        <v>776</v>
      </c>
      <c r="K10" s="594" t="s">
        <v>777</v>
      </c>
      <c r="L10" s="2300"/>
      <c r="M10" s="594" t="s">
        <v>779</v>
      </c>
      <c r="N10" s="753" t="s">
        <v>780</v>
      </c>
      <c r="O10" s="2295"/>
    </row>
    <row r="11" spans="1:16" ht="15.75" customHeight="1">
      <c r="A11" s="113">
        <v>2019</v>
      </c>
      <c r="B11" s="1079" t="s">
        <v>11</v>
      </c>
      <c r="C11" s="1073">
        <v>16200</v>
      </c>
      <c r="D11" s="1073">
        <v>1372</v>
      </c>
      <c r="E11" s="1073">
        <v>3370</v>
      </c>
      <c r="F11" s="1073">
        <v>1928</v>
      </c>
      <c r="G11" s="1073">
        <v>3622</v>
      </c>
      <c r="H11" s="1075">
        <v>891</v>
      </c>
      <c r="I11" s="1073">
        <v>277</v>
      </c>
      <c r="J11" s="1073">
        <v>8</v>
      </c>
      <c r="K11" s="1073">
        <v>29</v>
      </c>
      <c r="L11" s="1073">
        <v>13166</v>
      </c>
      <c r="M11" s="1073">
        <v>5</v>
      </c>
      <c r="N11" s="1073">
        <v>1263</v>
      </c>
      <c r="O11" s="1075">
        <v>150816</v>
      </c>
      <c r="P11" s="575"/>
    </row>
    <row r="12" spans="1:16" ht="15.75" customHeight="1">
      <c r="A12" s="193"/>
      <c r="B12" s="1079" t="s">
        <v>14</v>
      </c>
      <c r="C12" s="1073">
        <v>16500</v>
      </c>
      <c r="D12" s="1073">
        <v>1380</v>
      </c>
      <c r="E12" s="1073">
        <v>3418</v>
      </c>
      <c r="F12" s="1073">
        <v>1984</v>
      </c>
      <c r="G12" s="1073">
        <v>3656</v>
      </c>
      <c r="H12" s="1075">
        <v>915</v>
      </c>
      <c r="I12" s="1073">
        <v>276</v>
      </c>
      <c r="J12" s="1073">
        <v>7</v>
      </c>
      <c r="K12" s="1073">
        <v>29</v>
      </c>
      <c r="L12" s="1073">
        <v>13427</v>
      </c>
      <c r="M12" s="1073">
        <v>6</v>
      </c>
      <c r="N12" s="1073">
        <v>1278</v>
      </c>
      <c r="O12" s="1075">
        <v>150202</v>
      </c>
      <c r="P12" s="575"/>
    </row>
    <row r="13" spans="1:16" ht="15.75" customHeight="1">
      <c r="A13" s="193">
        <v>2020</v>
      </c>
      <c r="B13" s="1080" t="s">
        <v>37</v>
      </c>
      <c r="C13" s="1073">
        <v>16932</v>
      </c>
      <c r="D13" s="1073">
        <v>1380</v>
      </c>
      <c r="E13" s="1073">
        <v>3519</v>
      </c>
      <c r="F13" s="1073">
        <v>2057</v>
      </c>
      <c r="G13" s="1073">
        <v>3687</v>
      </c>
      <c r="H13" s="1075">
        <v>947</v>
      </c>
      <c r="I13" s="1073">
        <v>279</v>
      </c>
      <c r="J13" s="1073">
        <v>7</v>
      </c>
      <c r="K13" s="1073">
        <v>28</v>
      </c>
      <c r="L13" s="1073">
        <v>13797</v>
      </c>
      <c r="M13" s="1073">
        <v>5</v>
      </c>
      <c r="N13" s="1073">
        <v>1280</v>
      </c>
      <c r="O13" s="1075">
        <v>150664</v>
      </c>
      <c r="P13" s="575"/>
    </row>
    <row r="14" spans="1:16" ht="15.75" customHeight="1">
      <c r="A14" s="193"/>
      <c r="B14" s="502" t="s">
        <v>8</v>
      </c>
      <c r="C14" s="124">
        <v>17300</v>
      </c>
      <c r="D14" s="124">
        <v>1452</v>
      </c>
      <c r="E14" s="124">
        <v>3591</v>
      </c>
      <c r="F14" s="124">
        <v>2112</v>
      </c>
      <c r="G14" s="124">
        <v>3793</v>
      </c>
      <c r="H14" s="124">
        <v>962</v>
      </c>
      <c r="I14" s="124">
        <v>279</v>
      </c>
      <c r="J14" s="198">
        <v>7</v>
      </c>
      <c r="K14" s="124">
        <v>28</v>
      </c>
      <c r="L14" s="124">
        <v>14146</v>
      </c>
      <c r="M14" s="124">
        <v>5</v>
      </c>
      <c r="N14" s="124">
        <v>1352</v>
      </c>
      <c r="O14" s="198">
        <v>151969</v>
      </c>
      <c r="P14" s="575"/>
    </row>
    <row r="15" spans="1:16" ht="15.75" customHeight="1">
      <c r="A15" s="193"/>
      <c r="B15" s="1079" t="s">
        <v>11</v>
      </c>
      <c r="C15" s="1073">
        <v>17683</v>
      </c>
      <c r="D15" s="1073">
        <v>1484</v>
      </c>
      <c r="E15" s="1073">
        <v>3655</v>
      </c>
      <c r="F15" s="1073">
        <v>2163</v>
      </c>
      <c r="G15" s="1073">
        <v>3875</v>
      </c>
      <c r="H15" s="1075">
        <v>980</v>
      </c>
      <c r="I15" s="1073">
        <v>277</v>
      </c>
      <c r="J15" s="1073">
        <v>7</v>
      </c>
      <c r="K15" s="1073">
        <v>28</v>
      </c>
      <c r="L15" s="1073">
        <v>14509</v>
      </c>
      <c r="M15" s="1073">
        <v>5</v>
      </c>
      <c r="N15" s="1073">
        <v>1384</v>
      </c>
      <c r="O15" s="1075">
        <v>153848</v>
      </c>
      <c r="P15" s="575"/>
    </row>
    <row r="16" spans="1:16" ht="15.75" customHeight="1">
      <c r="A16" s="193"/>
      <c r="B16" s="1079" t="s">
        <v>14</v>
      </c>
      <c r="C16" s="1073">
        <v>17978</v>
      </c>
      <c r="D16" s="1073">
        <v>1479</v>
      </c>
      <c r="E16" s="1073">
        <v>3700</v>
      </c>
      <c r="F16" s="1073">
        <v>2213</v>
      </c>
      <c r="G16" s="1073">
        <v>3916</v>
      </c>
      <c r="H16" s="1075">
        <v>1012</v>
      </c>
      <c r="I16" s="1073">
        <v>280</v>
      </c>
      <c r="J16" s="1073">
        <v>7</v>
      </c>
      <c r="K16" s="1073">
        <v>27</v>
      </c>
      <c r="L16" s="1073">
        <v>14793</v>
      </c>
      <c r="M16" s="1073">
        <v>5</v>
      </c>
      <c r="N16" s="1073">
        <v>1379</v>
      </c>
      <c r="O16" s="1075">
        <v>154623</v>
      </c>
      <c r="P16" s="575"/>
    </row>
    <row r="17" spans="1:16" ht="15.75" customHeight="1">
      <c r="A17" s="1081"/>
      <c r="B17" s="1082" t="s">
        <v>266</v>
      </c>
      <c r="C17" s="1076">
        <v>109</v>
      </c>
      <c r="D17" s="1076">
        <v>107.2</v>
      </c>
      <c r="E17" s="1076">
        <v>108.3</v>
      </c>
      <c r="F17" s="1076">
        <v>111.5</v>
      </c>
      <c r="G17" s="1076">
        <v>107.1</v>
      </c>
      <c r="H17" s="1076">
        <v>110.6</v>
      </c>
      <c r="I17" s="1076">
        <v>101.4</v>
      </c>
      <c r="J17" s="1076">
        <v>100</v>
      </c>
      <c r="K17" s="1076">
        <v>93.1</v>
      </c>
      <c r="L17" s="1076">
        <v>110.2</v>
      </c>
      <c r="M17" s="1076">
        <v>83.3</v>
      </c>
      <c r="N17" s="1076">
        <v>107.9</v>
      </c>
      <c r="O17" s="1077">
        <v>102.9</v>
      </c>
      <c r="P17" s="37"/>
    </row>
    <row r="18" spans="1:16" ht="15.75" customHeight="1">
      <c r="A18" s="1081"/>
      <c r="B18" s="1082" t="s">
        <v>267</v>
      </c>
      <c r="C18" s="1076">
        <v>101.7</v>
      </c>
      <c r="D18" s="1076">
        <v>99.7</v>
      </c>
      <c r="E18" s="1076">
        <v>101.2</v>
      </c>
      <c r="F18" s="1076">
        <v>102.3</v>
      </c>
      <c r="G18" s="1076">
        <v>101.1</v>
      </c>
      <c r="H18" s="1076">
        <v>103.3</v>
      </c>
      <c r="I18" s="1076">
        <v>101.1</v>
      </c>
      <c r="J18" s="1076">
        <v>100</v>
      </c>
      <c r="K18" s="1076">
        <v>96.4</v>
      </c>
      <c r="L18" s="1076">
        <v>102</v>
      </c>
      <c r="M18" s="1076">
        <v>100</v>
      </c>
      <c r="N18" s="1076">
        <v>99.6</v>
      </c>
      <c r="O18" s="1078">
        <v>100.5</v>
      </c>
      <c r="P18" s="37"/>
    </row>
    <row r="19" spans="1:16" s="126" customFormat="1" ht="23.25" customHeight="1">
      <c r="A19" s="2292" t="s">
        <v>1168</v>
      </c>
      <c r="B19" s="2292"/>
      <c r="C19" s="2292"/>
      <c r="D19" s="2292"/>
      <c r="E19" s="2292"/>
      <c r="F19" s="2292"/>
      <c r="G19" s="2292"/>
      <c r="H19" s="2292"/>
      <c r="I19" s="2292"/>
      <c r="J19" s="2292"/>
      <c r="K19" s="2292"/>
      <c r="L19" s="2292"/>
      <c r="M19" s="2292"/>
      <c r="N19" s="2292"/>
      <c r="O19" s="2292"/>
    </row>
    <row r="20" spans="1:16" s="126" customFormat="1" ht="14.25" customHeight="1">
      <c r="A20" s="2293" t="s">
        <v>1169</v>
      </c>
      <c r="B20" s="2294"/>
      <c r="C20" s="2294"/>
      <c r="D20" s="2294"/>
      <c r="E20" s="2294"/>
      <c r="F20" s="2294"/>
      <c r="G20" s="2294"/>
      <c r="H20" s="2294"/>
      <c r="I20" s="2294"/>
      <c r="J20" s="2294"/>
      <c r="K20" s="2294"/>
      <c r="L20" s="2294"/>
      <c r="M20" s="2294"/>
      <c r="N20" s="2294"/>
      <c r="O20" s="2294"/>
    </row>
    <row r="21" spans="1:16">
      <c r="A21" s="351"/>
      <c r="B21" s="351"/>
      <c r="C21" s="351"/>
      <c r="D21" s="351"/>
      <c r="E21" s="351"/>
      <c r="F21" s="351"/>
      <c r="G21" s="351"/>
      <c r="H21" s="351"/>
      <c r="I21" s="351"/>
      <c r="J21" s="351"/>
      <c r="K21" s="351"/>
      <c r="L21" s="351"/>
      <c r="M21" s="351"/>
      <c r="N21" s="351"/>
      <c r="O21" s="351"/>
    </row>
    <row r="22" spans="1:16">
      <c r="C22" s="35"/>
      <c r="D22" s="35"/>
      <c r="E22" s="35"/>
      <c r="F22" s="35"/>
      <c r="G22" s="35"/>
      <c r="H22" s="35"/>
      <c r="I22" s="35"/>
      <c r="J22" s="35"/>
      <c r="K22" s="35"/>
      <c r="L22" s="35"/>
      <c r="M22" s="35"/>
      <c r="N22" s="35"/>
      <c r="O22" s="35"/>
    </row>
    <row r="23" spans="1:16">
      <c r="C23" s="35"/>
      <c r="D23" s="35"/>
      <c r="E23" s="35"/>
      <c r="F23" s="35"/>
      <c r="G23" s="35"/>
      <c r="H23" s="35"/>
      <c r="I23" s="35"/>
      <c r="J23" s="35"/>
      <c r="K23" s="35"/>
      <c r="L23" s="35"/>
      <c r="M23" s="35"/>
      <c r="N23" s="35"/>
      <c r="O23" s="35"/>
    </row>
    <row r="29" spans="1:16">
      <c r="A29" s="126"/>
    </row>
    <row r="30" spans="1:16">
      <c r="A30" s="126"/>
    </row>
  </sheetData>
  <mergeCells count="17">
    <mergeCell ref="A20:O20"/>
    <mergeCell ref="O7:O10"/>
    <mergeCell ref="C9:C10"/>
    <mergeCell ref="D9:D10"/>
    <mergeCell ref="C8:D8"/>
    <mergeCell ref="F9:F10"/>
    <mergeCell ref="G9:G10"/>
    <mergeCell ref="H9:H10"/>
    <mergeCell ref="L9:L10"/>
    <mergeCell ref="E9:E10"/>
    <mergeCell ref="I9:I10"/>
    <mergeCell ref="A7:B10"/>
    <mergeCell ref="C7:N7"/>
    <mergeCell ref="E8:N8"/>
    <mergeCell ref="K1:L1"/>
    <mergeCell ref="K2:L2"/>
    <mergeCell ref="A19:O19"/>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pageSetUpPr fitToPage="1"/>
  </sheetPr>
  <dimension ref="A1:O49"/>
  <sheetViews>
    <sheetView showGridLines="0" zoomScale="85" zoomScaleNormal="85" zoomScaleSheetLayoutView="100" workbookViewId="0"/>
  </sheetViews>
  <sheetFormatPr defaultColWidth="9" defaultRowHeight="12"/>
  <cols>
    <col min="1" max="1" width="8.125" style="6" customWidth="1"/>
    <col min="2" max="2" width="21.125" style="6" customWidth="1"/>
    <col min="3" max="8" width="15.625" style="6" customWidth="1"/>
    <col min="9" max="16384" width="9" style="6"/>
  </cols>
  <sheetData>
    <row r="1" spans="1:15">
      <c r="G1" s="1705" t="s">
        <v>0</v>
      </c>
      <c r="H1" s="1705"/>
    </row>
    <row r="2" spans="1:15">
      <c r="G2" s="1705" t="s">
        <v>1</v>
      </c>
      <c r="H2" s="1705"/>
    </row>
    <row r="3" spans="1:15" ht="13.5" customHeight="1">
      <c r="A3" s="790" t="s">
        <v>334</v>
      </c>
      <c r="B3" s="84"/>
      <c r="C3" s="255"/>
      <c r="D3" s="255"/>
      <c r="E3" s="255"/>
      <c r="F3" s="84"/>
      <c r="G3" s="84"/>
      <c r="H3" s="84"/>
      <c r="I3" s="84"/>
    </row>
    <row r="4" spans="1:15" ht="13.5" customHeight="1">
      <c r="A4" s="791" t="s">
        <v>81</v>
      </c>
      <c r="B4" s="84"/>
      <c r="C4" s="259"/>
      <c r="D4" s="259"/>
      <c r="E4" s="259"/>
      <c r="F4" s="84"/>
      <c r="G4" s="84"/>
      <c r="H4" s="84"/>
      <c r="I4" s="84"/>
    </row>
    <row r="5" spans="1:15" ht="21" customHeight="1">
      <c r="A5" s="552" t="s">
        <v>1213</v>
      </c>
      <c r="B5" s="552" t="s">
        <v>1292</v>
      </c>
      <c r="C5" s="75"/>
      <c r="D5" s="75"/>
      <c r="E5" s="84"/>
      <c r="F5" s="84"/>
      <c r="G5" s="84"/>
      <c r="H5" s="84"/>
      <c r="I5" s="84"/>
    </row>
    <row r="6" spans="1:15" ht="12.2" customHeight="1">
      <c r="A6" s="253"/>
      <c r="B6" s="552" t="s">
        <v>1199</v>
      </c>
      <c r="C6" s="75"/>
      <c r="D6" s="75"/>
      <c r="E6" s="84"/>
      <c r="F6" s="84"/>
      <c r="G6" s="84"/>
      <c r="H6" s="84"/>
      <c r="I6" s="84"/>
    </row>
    <row r="7" spans="1:15" ht="12.2" customHeight="1">
      <c r="A7" s="253"/>
      <c r="B7" s="674" t="s">
        <v>1293</v>
      </c>
      <c r="C7" s="259"/>
      <c r="D7" s="259"/>
      <c r="E7" s="259"/>
      <c r="F7" s="259"/>
      <c r="G7" s="84"/>
      <c r="H7" s="84"/>
      <c r="I7" s="84"/>
    </row>
    <row r="8" spans="1:15" ht="12.2" customHeight="1">
      <c r="A8" s="253"/>
      <c r="B8" s="681" t="s">
        <v>1415</v>
      </c>
      <c r="C8" s="369"/>
      <c r="D8" s="369"/>
      <c r="E8" s="369"/>
      <c r="F8" s="369"/>
      <c r="G8" s="369"/>
      <c r="H8" s="369"/>
      <c r="I8" s="84"/>
    </row>
    <row r="9" spans="1:15" ht="31.5" customHeight="1">
      <c r="A9" s="2301" t="s">
        <v>610</v>
      </c>
      <c r="B9" s="2302"/>
      <c r="C9" s="1764" t="s">
        <v>520</v>
      </c>
      <c r="D9" s="1766" t="s">
        <v>782</v>
      </c>
      <c r="E9" s="1764" t="s">
        <v>783</v>
      </c>
      <c r="F9" s="1733" t="s">
        <v>785</v>
      </c>
      <c r="G9" s="2246"/>
      <c r="H9" s="1766" t="s">
        <v>786</v>
      </c>
      <c r="I9" s="84"/>
    </row>
    <row r="10" spans="1:15" ht="63.75" customHeight="1">
      <c r="A10" s="1719"/>
      <c r="B10" s="1755"/>
      <c r="C10" s="2118"/>
      <c r="D10" s="2001"/>
      <c r="E10" s="2118"/>
      <c r="F10" s="585" t="s">
        <v>784</v>
      </c>
      <c r="G10" s="585" t="s">
        <v>1027</v>
      </c>
      <c r="H10" s="2001"/>
      <c r="I10" s="37"/>
      <c r="J10" s="53"/>
      <c r="K10" s="53"/>
      <c r="L10" s="53"/>
      <c r="M10" s="53"/>
      <c r="N10" s="53"/>
      <c r="O10" s="53"/>
    </row>
    <row r="11" spans="1:15" ht="20.25" customHeight="1">
      <c r="A11" s="2303" t="s">
        <v>156</v>
      </c>
      <c r="B11" s="2304"/>
      <c r="C11" s="1048">
        <v>2069273</v>
      </c>
      <c r="D11" s="1048">
        <v>1002719</v>
      </c>
      <c r="E11" s="1048">
        <v>1066554</v>
      </c>
      <c r="F11" s="1083">
        <v>58.8</v>
      </c>
      <c r="G11" s="1083">
        <v>115.1</v>
      </c>
      <c r="H11" s="1084">
        <v>106.4</v>
      </c>
      <c r="I11" s="1085"/>
      <c r="J11" s="33"/>
      <c r="K11" s="33"/>
      <c r="L11" s="32"/>
      <c r="M11" s="32"/>
      <c r="N11" s="53"/>
      <c r="O11" s="53"/>
    </row>
    <row r="12" spans="1:15" ht="11.1" customHeight="1">
      <c r="A12" s="2241" t="s">
        <v>82</v>
      </c>
      <c r="B12" s="2242"/>
      <c r="C12" s="190"/>
      <c r="D12" s="190"/>
      <c r="E12" s="190"/>
      <c r="F12" s="190"/>
      <c r="G12" s="191"/>
      <c r="H12" s="192"/>
      <c r="I12" s="1085"/>
      <c r="J12" s="367"/>
      <c r="K12" s="367"/>
      <c r="L12" s="78"/>
      <c r="M12" s="78"/>
      <c r="N12" s="78"/>
      <c r="O12" s="53"/>
    </row>
    <row r="13" spans="1:15" ht="12" customHeight="1">
      <c r="A13" s="2307" t="s">
        <v>787</v>
      </c>
      <c r="B13" s="2308"/>
      <c r="C13" s="190"/>
      <c r="D13" s="190"/>
      <c r="E13" s="190"/>
      <c r="F13" s="190"/>
      <c r="G13" s="191"/>
      <c r="H13" s="192"/>
      <c r="I13" s="1085"/>
      <c r="J13" s="367"/>
      <c r="K13" s="367"/>
      <c r="L13" s="78"/>
      <c r="M13" s="78"/>
      <c r="N13" s="368"/>
      <c r="O13" s="53"/>
    </row>
    <row r="14" spans="1:15" ht="12" customHeight="1">
      <c r="A14" s="2303" t="s">
        <v>157</v>
      </c>
      <c r="B14" s="2304"/>
      <c r="C14" s="1086">
        <v>776231</v>
      </c>
      <c r="D14" s="1086">
        <v>369386</v>
      </c>
      <c r="E14" s="1086">
        <v>406845</v>
      </c>
      <c r="F14" s="1087">
        <v>75.900000000000006</v>
      </c>
      <c r="G14" s="1087">
        <v>266.2</v>
      </c>
      <c r="H14" s="1088">
        <v>110.1</v>
      </c>
      <c r="I14" s="1085"/>
      <c r="J14" s="367"/>
      <c r="K14" s="367"/>
      <c r="L14" s="78"/>
      <c r="M14" s="78"/>
      <c r="N14" s="78"/>
      <c r="O14" s="53"/>
    </row>
    <row r="15" spans="1:15" ht="10.35" customHeight="1">
      <c r="A15" s="2303" t="s">
        <v>788</v>
      </c>
      <c r="B15" s="2304"/>
      <c r="C15" s="190"/>
      <c r="D15" s="190"/>
      <c r="E15" s="190"/>
      <c r="F15" s="190"/>
      <c r="G15" s="191"/>
      <c r="H15" s="192"/>
      <c r="I15" s="1085"/>
      <c r="J15" s="33"/>
      <c r="K15" s="33"/>
      <c r="L15" s="32"/>
      <c r="M15" s="32"/>
      <c r="N15" s="53"/>
      <c r="O15" s="53"/>
    </row>
    <row r="16" spans="1:15" ht="10.35" customHeight="1">
      <c r="A16" s="2243" t="s">
        <v>158</v>
      </c>
      <c r="B16" s="2244"/>
      <c r="C16" s="1089">
        <v>119448</v>
      </c>
      <c r="D16" s="1089">
        <v>59154</v>
      </c>
      <c r="E16" s="1089">
        <v>60294</v>
      </c>
      <c r="F16" s="191">
        <v>22.4</v>
      </c>
      <c r="G16" s="191">
        <v>85.7</v>
      </c>
      <c r="H16" s="192">
        <v>101.9</v>
      </c>
      <c r="I16" s="1085"/>
      <c r="J16" s="367"/>
      <c r="K16" s="367"/>
      <c r="L16" s="78"/>
      <c r="M16" s="78"/>
      <c r="N16" s="78"/>
      <c r="O16" s="53"/>
    </row>
    <row r="17" spans="1:15" ht="10.35" customHeight="1">
      <c r="A17" s="2243" t="s">
        <v>159</v>
      </c>
      <c r="B17" s="2244"/>
      <c r="C17" s="1089">
        <v>108938</v>
      </c>
      <c r="D17" s="1089">
        <v>53715</v>
      </c>
      <c r="E17" s="1089">
        <v>55223</v>
      </c>
      <c r="F17" s="191">
        <v>13.2</v>
      </c>
      <c r="G17" s="191">
        <v>88.5</v>
      </c>
      <c r="H17" s="192">
        <v>102.8</v>
      </c>
      <c r="I17" s="1085"/>
      <c r="J17" s="33"/>
      <c r="K17" s="33"/>
      <c r="L17" s="32"/>
      <c r="M17" s="32"/>
      <c r="N17" s="53"/>
      <c r="O17" s="53"/>
    </row>
    <row r="18" spans="1:15" ht="10.35" customHeight="1">
      <c r="A18" s="2243" t="s">
        <v>218</v>
      </c>
      <c r="B18" s="2244"/>
      <c r="C18" s="1089">
        <v>346739</v>
      </c>
      <c r="D18" s="1089">
        <v>163039</v>
      </c>
      <c r="E18" s="1089">
        <v>183700</v>
      </c>
      <c r="F18" s="191">
        <v>100</v>
      </c>
      <c r="G18" s="191">
        <v>1970.3</v>
      </c>
      <c r="H18" s="192">
        <v>112.7</v>
      </c>
      <c r="I18" s="1085"/>
      <c r="J18" s="33"/>
      <c r="K18" s="33"/>
      <c r="L18" s="32"/>
      <c r="M18" s="32"/>
      <c r="N18" s="53"/>
      <c r="O18" s="53"/>
    </row>
    <row r="19" spans="1:15" ht="10.35" customHeight="1">
      <c r="A19" s="2243" t="s">
        <v>219</v>
      </c>
      <c r="B19" s="2244"/>
      <c r="C19" s="1089">
        <v>201106</v>
      </c>
      <c r="D19" s="1089">
        <v>93478</v>
      </c>
      <c r="E19" s="1089">
        <v>107628</v>
      </c>
      <c r="F19" s="191">
        <v>100</v>
      </c>
      <c r="G19" s="191">
        <v>1737.9</v>
      </c>
      <c r="H19" s="192">
        <v>115.1</v>
      </c>
      <c r="I19" s="1085"/>
      <c r="J19" s="33"/>
      <c r="K19" s="33"/>
      <c r="L19" s="32"/>
      <c r="M19" s="32"/>
      <c r="N19" s="53"/>
      <c r="O19" s="53"/>
    </row>
    <row r="20" spans="1:15" ht="12" customHeight="1">
      <c r="A20" s="2303" t="s">
        <v>160</v>
      </c>
      <c r="B20" s="2304"/>
      <c r="C20" s="1086">
        <v>387699</v>
      </c>
      <c r="D20" s="1086">
        <v>189934</v>
      </c>
      <c r="E20" s="1086">
        <v>197765</v>
      </c>
      <c r="F20" s="1087">
        <v>51.2</v>
      </c>
      <c r="G20" s="1087">
        <v>95.6</v>
      </c>
      <c r="H20" s="1088">
        <v>104.1</v>
      </c>
      <c r="I20" s="1085"/>
      <c r="J20" s="367"/>
      <c r="K20" s="367"/>
      <c r="L20" s="78"/>
      <c r="M20" s="78"/>
      <c r="N20" s="78"/>
      <c r="O20" s="53"/>
    </row>
    <row r="21" spans="1:15" ht="10.35" customHeight="1">
      <c r="A21" s="2303" t="s">
        <v>788</v>
      </c>
      <c r="B21" s="2304"/>
      <c r="C21" s="190"/>
      <c r="D21" s="190"/>
      <c r="E21" s="190"/>
      <c r="F21" s="190"/>
      <c r="G21" s="191"/>
      <c r="H21" s="192"/>
      <c r="I21" s="1085"/>
      <c r="J21" s="33"/>
      <c r="K21" s="33"/>
      <c r="L21" s="32"/>
      <c r="M21" s="32"/>
      <c r="N21" s="53"/>
      <c r="O21" s="53"/>
    </row>
    <row r="22" spans="1:15" ht="10.35" customHeight="1">
      <c r="A22" s="2243" t="s">
        <v>161</v>
      </c>
      <c r="B22" s="2244"/>
      <c r="C22" s="1089">
        <v>79129</v>
      </c>
      <c r="D22" s="1089">
        <v>39161</v>
      </c>
      <c r="E22" s="1089">
        <v>39968</v>
      </c>
      <c r="F22" s="191">
        <v>43</v>
      </c>
      <c r="G22" s="191">
        <v>76.099999999999994</v>
      </c>
      <c r="H22" s="192">
        <v>102.1</v>
      </c>
      <c r="I22" s="1085"/>
      <c r="J22" s="367"/>
      <c r="K22" s="367"/>
      <c r="L22" s="78"/>
      <c r="M22" s="78"/>
      <c r="N22" s="78"/>
      <c r="O22" s="53"/>
    </row>
    <row r="23" spans="1:15" ht="10.35" customHeight="1">
      <c r="A23" s="2243" t="s">
        <v>162</v>
      </c>
      <c r="B23" s="2244"/>
      <c r="C23" s="1089">
        <v>51817</v>
      </c>
      <c r="D23" s="1089">
        <v>25385</v>
      </c>
      <c r="E23" s="1089">
        <v>26432</v>
      </c>
      <c r="F23" s="191">
        <v>37.4</v>
      </c>
      <c r="G23" s="191">
        <v>98.3</v>
      </c>
      <c r="H23" s="192">
        <v>104.1</v>
      </c>
      <c r="I23" s="1085"/>
      <c r="J23" s="33"/>
      <c r="K23" s="33"/>
      <c r="L23" s="32"/>
      <c r="M23" s="32"/>
      <c r="N23" s="53"/>
      <c r="O23" s="53"/>
    </row>
    <row r="24" spans="1:15" ht="10.35" customHeight="1">
      <c r="A24" s="2243" t="s">
        <v>163</v>
      </c>
      <c r="B24" s="2244"/>
      <c r="C24" s="1089">
        <v>44952</v>
      </c>
      <c r="D24" s="1089">
        <v>22248</v>
      </c>
      <c r="E24" s="1089">
        <v>22704</v>
      </c>
      <c r="F24" s="191">
        <v>37</v>
      </c>
      <c r="G24" s="191">
        <v>73.3</v>
      </c>
      <c r="H24" s="192">
        <v>102</v>
      </c>
      <c r="I24" s="1085"/>
      <c r="J24" s="33"/>
      <c r="K24" s="33"/>
      <c r="L24" s="32"/>
      <c r="M24" s="32"/>
      <c r="N24" s="53"/>
      <c r="O24" s="53"/>
    </row>
    <row r="25" spans="1:15" ht="10.35" customHeight="1">
      <c r="A25" s="2243" t="s">
        <v>164</v>
      </c>
      <c r="B25" s="2244"/>
      <c r="C25" s="1089">
        <v>40202</v>
      </c>
      <c r="D25" s="1089">
        <v>20127</v>
      </c>
      <c r="E25" s="1089">
        <v>20075</v>
      </c>
      <c r="F25" s="191">
        <v>12.4</v>
      </c>
      <c r="G25" s="191">
        <v>55.2</v>
      </c>
      <c r="H25" s="192">
        <v>99.7</v>
      </c>
      <c r="I25" s="1085"/>
      <c r="J25" s="33"/>
      <c r="K25" s="33"/>
      <c r="L25" s="32"/>
      <c r="M25" s="32"/>
      <c r="N25" s="53"/>
      <c r="O25" s="53"/>
    </row>
    <row r="26" spans="1:15" ht="10.35" customHeight="1">
      <c r="A26" s="2243" t="s">
        <v>176</v>
      </c>
      <c r="B26" s="2244"/>
      <c r="C26" s="1089">
        <v>43408</v>
      </c>
      <c r="D26" s="1089">
        <v>21398</v>
      </c>
      <c r="E26" s="1089">
        <v>22010</v>
      </c>
      <c r="F26" s="191">
        <v>37</v>
      </c>
      <c r="G26" s="191">
        <v>74</v>
      </c>
      <c r="H26" s="192">
        <v>102.9</v>
      </c>
      <c r="I26" s="1085"/>
      <c r="J26" s="33"/>
      <c r="K26" s="33"/>
      <c r="L26" s="32"/>
      <c r="M26" s="32"/>
      <c r="N26" s="53"/>
      <c r="O26" s="53"/>
    </row>
    <row r="27" spans="1:15" ht="10.35" customHeight="1">
      <c r="A27" s="2243" t="s">
        <v>168</v>
      </c>
      <c r="B27" s="2244"/>
      <c r="C27" s="1089">
        <v>34115</v>
      </c>
      <c r="D27" s="1089">
        <v>16833</v>
      </c>
      <c r="E27" s="1089">
        <v>17282</v>
      </c>
      <c r="F27" s="191">
        <v>39.5</v>
      </c>
      <c r="G27" s="191">
        <v>68</v>
      </c>
      <c r="H27" s="192">
        <v>102.7</v>
      </c>
      <c r="I27" s="1085"/>
      <c r="J27" s="33"/>
      <c r="K27" s="33"/>
      <c r="L27" s="32"/>
      <c r="M27" s="32"/>
      <c r="N27" s="53"/>
      <c r="O27" s="53"/>
    </row>
    <row r="28" spans="1:15" ht="10.35" customHeight="1">
      <c r="A28" s="2243" t="s">
        <v>220</v>
      </c>
      <c r="B28" s="2244"/>
      <c r="C28" s="1089">
        <v>94076</v>
      </c>
      <c r="D28" s="1089">
        <v>44782</v>
      </c>
      <c r="E28" s="1089">
        <v>49294</v>
      </c>
      <c r="F28" s="191">
        <v>100</v>
      </c>
      <c r="G28" s="191">
        <v>1628.7</v>
      </c>
      <c r="H28" s="192">
        <v>110.1</v>
      </c>
      <c r="I28" s="1085"/>
      <c r="J28" s="33"/>
      <c r="K28" s="33"/>
      <c r="L28" s="32"/>
      <c r="M28" s="32"/>
      <c r="N28" s="53"/>
      <c r="O28" s="53"/>
    </row>
    <row r="29" spans="1:15" ht="12" customHeight="1">
      <c r="A29" s="2303" t="s">
        <v>216</v>
      </c>
      <c r="B29" s="2304"/>
      <c r="C29" s="1086">
        <v>361121</v>
      </c>
      <c r="D29" s="1086">
        <v>176819</v>
      </c>
      <c r="E29" s="1086">
        <v>184302</v>
      </c>
      <c r="F29" s="1087">
        <v>51.5</v>
      </c>
      <c r="G29" s="1087">
        <v>90.2</v>
      </c>
      <c r="H29" s="1088">
        <v>104.2</v>
      </c>
      <c r="I29" s="1085"/>
      <c r="J29" s="367"/>
      <c r="K29" s="367"/>
      <c r="L29" s="78"/>
      <c r="M29" s="78"/>
      <c r="N29" s="78"/>
      <c r="O29" s="53"/>
    </row>
    <row r="30" spans="1:15" ht="10.35" customHeight="1">
      <c r="A30" s="2303" t="s">
        <v>788</v>
      </c>
      <c r="B30" s="2304"/>
      <c r="C30" s="190"/>
      <c r="D30" s="190"/>
      <c r="E30" s="190"/>
      <c r="F30" s="191"/>
      <c r="G30" s="191"/>
      <c r="H30" s="192"/>
      <c r="I30" s="1085"/>
      <c r="J30" s="33"/>
      <c r="K30" s="33"/>
      <c r="L30" s="32"/>
      <c r="M30" s="32"/>
      <c r="N30" s="53"/>
      <c r="O30" s="53"/>
    </row>
    <row r="31" spans="1:15" ht="10.35" customHeight="1">
      <c r="A31" s="2243" t="s">
        <v>171</v>
      </c>
      <c r="B31" s="2244"/>
      <c r="C31" s="1089">
        <v>159311</v>
      </c>
      <c r="D31" s="1089">
        <v>77156</v>
      </c>
      <c r="E31" s="1089">
        <v>82155</v>
      </c>
      <c r="F31" s="191">
        <v>64.3</v>
      </c>
      <c r="G31" s="191">
        <v>130</v>
      </c>
      <c r="H31" s="192">
        <v>106.5</v>
      </c>
      <c r="I31" s="1085"/>
      <c r="J31" s="33"/>
      <c r="K31" s="33"/>
      <c r="L31" s="32"/>
      <c r="M31" s="32"/>
      <c r="N31" s="53"/>
      <c r="O31" s="53"/>
    </row>
    <row r="32" spans="1:15" ht="10.35" customHeight="1">
      <c r="A32" s="2243" t="s">
        <v>173</v>
      </c>
      <c r="B32" s="2244"/>
      <c r="C32" s="1089">
        <v>45514</v>
      </c>
      <c r="D32" s="1089">
        <v>22253</v>
      </c>
      <c r="E32" s="1089">
        <v>23261</v>
      </c>
      <c r="F32" s="191">
        <v>38</v>
      </c>
      <c r="G32" s="191">
        <v>67.400000000000006</v>
      </c>
      <c r="H32" s="192">
        <v>104.5</v>
      </c>
      <c r="I32" s="1085"/>
      <c r="J32" s="33"/>
      <c r="K32" s="33"/>
      <c r="L32" s="32"/>
      <c r="M32" s="32"/>
      <c r="N32" s="53"/>
      <c r="O32" s="53"/>
    </row>
    <row r="33" spans="1:15" ht="10.35" customHeight="1">
      <c r="A33" s="2243" t="s">
        <v>174</v>
      </c>
      <c r="B33" s="2244"/>
      <c r="C33" s="1089">
        <v>86226</v>
      </c>
      <c r="D33" s="1089">
        <v>42754</v>
      </c>
      <c r="E33" s="1089">
        <v>43472</v>
      </c>
      <c r="F33" s="191">
        <v>42.5</v>
      </c>
      <c r="G33" s="191">
        <v>77</v>
      </c>
      <c r="H33" s="192">
        <v>101.7</v>
      </c>
      <c r="I33" s="1085"/>
      <c r="J33" s="33"/>
      <c r="K33" s="33"/>
      <c r="L33" s="32"/>
      <c r="M33" s="32"/>
      <c r="N33" s="53"/>
      <c r="O33" s="53"/>
    </row>
    <row r="34" spans="1:15" ht="10.35" customHeight="1">
      <c r="A34" s="2305" t="s">
        <v>178</v>
      </c>
      <c r="B34" s="2306"/>
      <c r="C34" s="1089">
        <v>70070</v>
      </c>
      <c r="D34" s="1089">
        <v>34656</v>
      </c>
      <c r="E34" s="1089">
        <v>35414</v>
      </c>
      <c r="F34" s="191">
        <v>42</v>
      </c>
      <c r="G34" s="191">
        <v>71.2</v>
      </c>
      <c r="H34" s="192">
        <v>102.2</v>
      </c>
      <c r="I34" s="1085"/>
      <c r="J34" s="33"/>
      <c r="K34" s="33"/>
      <c r="L34" s="32"/>
      <c r="M34" s="32"/>
      <c r="N34" s="53"/>
      <c r="O34" s="53"/>
    </row>
    <row r="35" spans="1:15" ht="12" customHeight="1">
      <c r="A35" s="2303" t="s">
        <v>217</v>
      </c>
      <c r="B35" s="2304"/>
      <c r="C35" s="1086">
        <v>188190</v>
      </c>
      <c r="D35" s="1086">
        <v>93370</v>
      </c>
      <c r="E35" s="1086">
        <v>94820</v>
      </c>
      <c r="F35" s="1087">
        <v>33.1</v>
      </c>
      <c r="G35" s="1087">
        <v>56.3</v>
      </c>
      <c r="H35" s="1088">
        <v>101.6</v>
      </c>
      <c r="I35" s="1085"/>
      <c r="J35" s="33"/>
      <c r="K35" s="33"/>
      <c r="L35" s="32"/>
      <c r="M35" s="32"/>
      <c r="N35" s="32"/>
      <c r="O35" s="53"/>
    </row>
    <row r="36" spans="1:15" ht="11.1" customHeight="1">
      <c r="A36" s="2303" t="s">
        <v>788</v>
      </c>
      <c r="B36" s="2304"/>
      <c r="C36" s="190"/>
      <c r="D36" s="190"/>
      <c r="E36" s="190"/>
      <c r="F36" s="191"/>
      <c r="G36" s="191"/>
      <c r="H36" s="192"/>
      <c r="I36" s="1085"/>
      <c r="J36" s="33"/>
      <c r="K36" s="33"/>
      <c r="L36" s="32"/>
      <c r="M36" s="32"/>
      <c r="N36" s="53"/>
      <c r="O36" s="53"/>
    </row>
    <row r="37" spans="1:15" ht="10.35" customHeight="1">
      <c r="A37" s="2243" t="s">
        <v>165</v>
      </c>
      <c r="B37" s="2244"/>
      <c r="C37" s="1089">
        <v>40922</v>
      </c>
      <c r="D37" s="1089">
        <v>20457</v>
      </c>
      <c r="E37" s="1089">
        <v>20465</v>
      </c>
      <c r="F37" s="191">
        <v>42.4</v>
      </c>
      <c r="G37" s="191">
        <v>51.7</v>
      </c>
      <c r="H37" s="192">
        <v>100</v>
      </c>
      <c r="I37" s="1085"/>
      <c r="J37" s="33"/>
      <c r="K37" s="33"/>
      <c r="L37" s="32"/>
      <c r="M37" s="32"/>
      <c r="N37" s="53"/>
      <c r="O37" s="53"/>
    </row>
    <row r="38" spans="1:15" ht="10.35" customHeight="1">
      <c r="A38" s="2243" t="s">
        <v>166</v>
      </c>
      <c r="B38" s="2244"/>
      <c r="C38" s="1089">
        <v>98930</v>
      </c>
      <c r="D38" s="1089">
        <v>48741</v>
      </c>
      <c r="E38" s="1089">
        <v>50189</v>
      </c>
      <c r="F38" s="191">
        <v>31.7</v>
      </c>
      <c r="G38" s="191">
        <v>67.099999999999994</v>
      </c>
      <c r="H38" s="192">
        <v>103</v>
      </c>
      <c r="I38" s="1085"/>
      <c r="J38" s="33"/>
      <c r="K38" s="33"/>
      <c r="L38" s="32"/>
      <c r="M38" s="32"/>
      <c r="N38" s="53"/>
      <c r="O38" s="53"/>
    </row>
    <row r="39" spans="1:15" ht="10.35" customHeight="1">
      <c r="A39" s="2243" t="s">
        <v>167</v>
      </c>
      <c r="B39" s="2244"/>
      <c r="C39" s="1089">
        <v>48338</v>
      </c>
      <c r="D39" s="1089">
        <v>24172</v>
      </c>
      <c r="E39" s="1089">
        <v>24166</v>
      </c>
      <c r="F39" s="191">
        <v>28.2</v>
      </c>
      <c r="G39" s="191">
        <v>44.9</v>
      </c>
      <c r="H39" s="192">
        <v>100</v>
      </c>
      <c r="I39" s="1085"/>
      <c r="J39" s="33"/>
      <c r="K39" s="33"/>
      <c r="L39" s="32"/>
      <c r="M39" s="32"/>
      <c r="N39" s="53"/>
      <c r="O39" s="53"/>
    </row>
    <row r="40" spans="1:15" ht="12" customHeight="1">
      <c r="A40" s="2303" t="s">
        <v>169</v>
      </c>
      <c r="B40" s="2304"/>
      <c r="C40" s="1086">
        <v>356032</v>
      </c>
      <c r="D40" s="1086">
        <v>173210</v>
      </c>
      <c r="E40" s="1086">
        <v>182822</v>
      </c>
      <c r="F40" s="1087">
        <v>50.7</v>
      </c>
      <c r="G40" s="1087">
        <v>97.4</v>
      </c>
      <c r="H40" s="1088">
        <v>105.5</v>
      </c>
      <c r="I40" s="1085"/>
      <c r="J40" s="367"/>
      <c r="K40" s="367"/>
      <c r="L40" s="78"/>
      <c r="M40" s="78"/>
      <c r="N40" s="78"/>
      <c r="O40" s="53"/>
    </row>
    <row r="41" spans="1:15" ht="10.35" customHeight="1">
      <c r="A41" s="2303" t="s">
        <v>788</v>
      </c>
      <c r="B41" s="2304"/>
      <c r="C41" s="190"/>
      <c r="D41" s="190"/>
      <c r="E41" s="190"/>
      <c r="F41" s="191"/>
      <c r="G41" s="191"/>
      <c r="H41" s="192"/>
      <c r="I41" s="1085"/>
      <c r="J41" s="33"/>
      <c r="K41" s="33"/>
      <c r="L41" s="32"/>
      <c r="M41" s="32"/>
      <c r="N41" s="53"/>
      <c r="O41" s="53"/>
    </row>
    <row r="42" spans="1:15" ht="10.35" customHeight="1">
      <c r="A42" s="2243" t="s">
        <v>170</v>
      </c>
      <c r="B42" s="2244"/>
      <c r="C42" s="1089">
        <v>55007</v>
      </c>
      <c r="D42" s="1089">
        <v>26704</v>
      </c>
      <c r="E42" s="1089">
        <v>28303</v>
      </c>
      <c r="F42" s="191">
        <v>44.6</v>
      </c>
      <c r="G42" s="191">
        <v>115.9</v>
      </c>
      <c r="H42" s="192">
        <v>106</v>
      </c>
      <c r="I42" s="1085"/>
      <c r="J42" s="367"/>
      <c r="K42" s="367"/>
      <c r="L42" s="78"/>
      <c r="M42" s="78"/>
      <c r="N42" s="78"/>
      <c r="O42" s="53"/>
    </row>
    <row r="43" spans="1:15" ht="10.35" customHeight="1">
      <c r="A43" s="2243" t="s">
        <v>172</v>
      </c>
      <c r="B43" s="2244"/>
      <c r="C43" s="1089">
        <v>65574</v>
      </c>
      <c r="D43" s="1089">
        <v>32604</v>
      </c>
      <c r="E43" s="1089">
        <v>32970</v>
      </c>
      <c r="F43" s="191">
        <v>30.5</v>
      </c>
      <c r="G43" s="191">
        <v>64.599999999999994</v>
      </c>
      <c r="H43" s="192">
        <v>101.1</v>
      </c>
      <c r="I43" s="1085"/>
      <c r="J43" s="33"/>
      <c r="K43" s="33"/>
      <c r="L43" s="32"/>
      <c r="M43" s="32"/>
      <c r="N43" s="53"/>
      <c r="O43" s="53"/>
    </row>
    <row r="44" spans="1:15" ht="10.35" customHeight="1">
      <c r="A44" s="2243" t="s">
        <v>175</v>
      </c>
      <c r="B44" s="2244"/>
      <c r="C44" s="1089">
        <v>40211</v>
      </c>
      <c r="D44" s="1089">
        <v>19916</v>
      </c>
      <c r="E44" s="1089">
        <v>20295</v>
      </c>
      <c r="F44" s="191">
        <v>24.7</v>
      </c>
      <c r="G44" s="191">
        <v>66.2</v>
      </c>
      <c r="H44" s="192">
        <v>101.9</v>
      </c>
      <c r="I44" s="1085"/>
      <c r="J44" s="33"/>
      <c r="K44" s="33"/>
      <c r="L44" s="32"/>
      <c r="M44" s="32"/>
      <c r="N44" s="53"/>
      <c r="O44" s="53"/>
    </row>
    <row r="45" spans="1:15" ht="10.35" customHeight="1">
      <c r="A45" s="2243" t="s">
        <v>177</v>
      </c>
      <c r="B45" s="2244"/>
      <c r="C45" s="1089">
        <v>85893</v>
      </c>
      <c r="D45" s="1089">
        <v>42625</v>
      </c>
      <c r="E45" s="1089">
        <v>43268</v>
      </c>
      <c r="F45" s="191">
        <v>19.7</v>
      </c>
      <c r="G45" s="191">
        <v>58.3</v>
      </c>
      <c r="H45" s="192">
        <v>101.5</v>
      </c>
      <c r="I45" s="1085"/>
      <c r="J45" s="33"/>
      <c r="K45" s="33"/>
      <c r="L45" s="32"/>
      <c r="M45" s="32"/>
      <c r="N45" s="53"/>
      <c r="O45" s="53"/>
    </row>
    <row r="46" spans="1:15" ht="10.35" customHeight="1">
      <c r="A46" s="2243" t="s">
        <v>221</v>
      </c>
      <c r="B46" s="2244"/>
      <c r="C46" s="1089">
        <v>109347</v>
      </c>
      <c r="D46" s="1089">
        <v>51361</v>
      </c>
      <c r="E46" s="1089">
        <v>57986</v>
      </c>
      <c r="F46" s="191">
        <v>100</v>
      </c>
      <c r="G46" s="191">
        <v>1296.8</v>
      </c>
      <c r="H46" s="192">
        <v>112.9</v>
      </c>
      <c r="I46" s="1085"/>
      <c r="J46" s="33"/>
      <c r="K46" s="33"/>
      <c r="L46" s="32"/>
      <c r="M46" s="32"/>
      <c r="N46" s="53"/>
      <c r="O46" s="53"/>
    </row>
    <row r="47" spans="1:15" s="84" customFormat="1" ht="10.5" customHeight="1">
      <c r="B47" s="30"/>
      <c r="C47" s="1090"/>
      <c r="D47" s="1091"/>
      <c r="E47" s="1091"/>
      <c r="F47" s="1091"/>
      <c r="G47" s="1091"/>
      <c r="H47" s="1091"/>
      <c r="I47" s="1091"/>
      <c r="J47" s="22"/>
      <c r="K47" s="22"/>
      <c r="L47" s="22"/>
      <c r="M47" s="22"/>
      <c r="N47" s="22"/>
      <c r="O47" s="22"/>
    </row>
    <row r="48" spans="1:15" s="126" customFormat="1" ht="10.5" customHeight="1">
      <c r="A48" s="770" t="s">
        <v>1159</v>
      </c>
      <c r="C48" s="1092"/>
      <c r="D48" s="1092"/>
      <c r="E48" s="1092"/>
      <c r="F48" s="1092"/>
      <c r="G48" s="1092"/>
      <c r="H48" s="1092"/>
      <c r="I48" s="1092"/>
      <c r="J48" s="54"/>
    </row>
    <row r="49" spans="1:10" s="126" customFormat="1" ht="10.5" customHeight="1">
      <c r="A49" s="706" t="s">
        <v>1416</v>
      </c>
      <c r="C49" s="1093"/>
      <c r="D49" s="1093"/>
      <c r="E49" s="1093"/>
      <c r="F49" s="1093"/>
      <c r="G49" s="1093"/>
      <c r="H49" s="1093"/>
      <c r="I49" s="1093"/>
      <c r="J49" s="406"/>
    </row>
  </sheetData>
  <mergeCells count="44">
    <mergeCell ref="A11:B11"/>
    <mergeCell ref="A12:B12"/>
    <mergeCell ref="G1:H1"/>
    <mergeCell ref="G2:H2"/>
    <mergeCell ref="C9:C10"/>
    <mergeCell ref="D9:D10"/>
    <mergeCell ref="E9:E10"/>
    <mergeCell ref="F9:G9"/>
    <mergeCell ref="H9:H10"/>
    <mergeCell ref="A13:B13"/>
    <mergeCell ref="A14:B14"/>
    <mergeCell ref="A15:B15"/>
    <mergeCell ref="A16:B16"/>
    <mergeCell ref="A17:B17"/>
    <mergeCell ref="A18:B18"/>
    <mergeCell ref="A19:B19"/>
    <mergeCell ref="A20:B20"/>
    <mergeCell ref="A21:B21"/>
    <mergeCell ref="A22:B22"/>
    <mergeCell ref="A29:B29"/>
    <mergeCell ref="A30:B30"/>
    <mergeCell ref="A31:B31"/>
    <mergeCell ref="A32:B32"/>
    <mergeCell ref="A23:B23"/>
    <mergeCell ref="A24:B24"/>
    <mergeCell ref="A25:B25"/>
    <mergeCell ref="A26:B26"/>
    <mergeCell ref="A27:B27"/>
    <mergeCell ref="A43:B43"/>
    <mergeCell ref="A44:B44"/>
    <mergeCell ref="A45:B45"/>
    <mergeCell ref="A46:B46"/>
    <mergeCell ref="A9:B10"/>
    <mergeCell ref="A38:B38"/>
    <mergeCell ref="A39:B39"/>
    <mergeCell ref="A40:B40"/>
    <mergeCell ref="A41:B41"/>
    <mergeCell ref="A42:B42"/>
    <mergeCell ref="A33:B33"/>
    <mergeCell ref="A34:B34"/>
    <mergeCell ref="A35:B35"/>
    <mergeCell ref="A36:B36"/>
    <mergeCell ref="A37:B37"/>
    <mergeCell ref="A28:B28"/>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8"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pageSetUpPr fitToPage="1"/>
  </sheetPr>
  <dimension ref="A1:Q51"/>
  <sheetViews>
    <sheetView showGridLines="0" zoomScale="85" zoomScaleNormal="85" zoomScaleSheetLayoutView="100" workbookViewId="0">
      <selection activeCell="A46" sqref="A46:D46"/>
    </sheetView>
  </sheetViews>
  <sheetFormatPr defaultColWidth="9" defaultRowHeight="12"/>
  <cols>
    <col min="1" max="1" width="8.125" style="84" customWidth="1"/>
    <col min="2" max="2" width="20.125" style="6" customWidth="1"/>
    <col min="3" max="12" width="9.875" style="6" customWidth="1"/>
    <col min="13" max="16384" width="9" style="84"/>
  </cols>
  <sheetData>
    <row r="1" spans="1:17">
      <c r="J1" s="1705" t="s">
        <v>0</v>
      </c>
      <c r="K1" s="1705"/>
    </row>
    <row r="2" spans="1:17">
      <c r="J2" s="1705" t="s">
        <v>1</v>
      </c>
      <c r="K2" s="1705"/>
    </row>
    <row r="3" spans="1:17" ht="14.25" customHeight="1">
      <c r="A3" s="552" t="s">
        <v>250</v>
      </c>
      <c r="B3" s="254" t="s">
        <v>1388</v>
      </c>
      <c r="C3" s="255"/>
      <c r="D3" s="255"/>
      <c r="E3" s="255"/>
      <c r="F3" s="75"/>
      <c r="G3" s="84"/>
      <c r="H3" s="84"/>
      <c r="I3" s="75"/>
      <c r="J3" s="84"/>
      <c r="K3" s="84"/>
      <c r="L3" s="75"/>
    </row>
    <row r="4" spans="1:17" ht="14.25" customHeight="1">
      <c r="B4" s="674" t="s">
        <v>1389</v>
      </c>
      <c r="C4" s="259"/>
      <c r="D4" s="259"/>
      <c r="E4" s="259"/>
      <c r="F4" s="75"/>
      <c r="G4" s="84"/>
      <c r="H4" s="84"/>
      <c r="I4" s="75"/>
      <c r="J4" s="84"/>
      <c r="K4" s="84"/>
      <c r="L4" s="75"/>
    </row>
    <row r="5" spans="1:17" ht="26.25" customHeight="1">
      <c r="A5" s="2010" t="s">
        <v>610</v>
      </c>
      <c r="B5" s="2011"/>
      <c r="C5" s="2114" t="s">
        <v>789</v>
      </c>
      <c r="D5" s="2114" t="s">
        <v>790</v>
      </c>
      <c r="E5" s="2117" t="s">
        <v>454</v>
      </c>
      <c r="F5" s="810"/>
      <c r="G5" s="2010" t="s">
        <v>1022</v>
      </c>
      <c r="H5" s="2114" t="s">
        <v>791</v>
      </c>
      <c r="I5" s="2117" t="s">
        <v>790</v>
      </c>
      <c r="J5" s="2117" t="s">
        <v>454</v>
      </c>
      <c r="K5" s="810"/>
      <c r="L5" s="2117" t="s">
        <v>1023</v>
      </c>
    </row>
    <row r="6" spans="1:17" ht="39.75" customHeight="1">
      <c r="A6" s="1726"/>
      <c r="B6" s="1732"/>
      <c r="C6" s="1845"/>
      <c r="D6" s="1845"/>
      <c r="E6" s="1731"/>
      <c r="F6" s="762" t="s">
        <v>1024</v>
      </c>
      <c r="G6" s="1728"/>
      <c r="H6" s="2310"/>
      <c r="I6" s="1727"/>
      <c r="J6" s="1727"/>
      <c r="K6" s="763" t="s">
        <v>1025</v>
      </c>
      <c r="L6" s="1727"/>
    </row>
    <row r="7" spans="1:17" ht="24" customHeight="1">
      <c r="A7" s="2012"/>
      <c r="B7" s="2013"/>
      <c r="C7" s="2311" t="s">
        <v>792</v>
      </c>
      <c r="D7" s="2312"/>
      <c r="E7" s="2312"/>
      <c r="F7" s="2312"/>
      <c r="G7" s="2313"/>
      <c r="H7" s="2314" t="s">
        <v>457</v>
      </c>
      <c r="I7" s="2312"/>
      <c r="J7" s="2312"/>
      <c r="K7" s="2312"/>
      <c r="L7" s="2312"/>
    </row>
    <row r="8" spans="1:17" ht="20.25" customHeight="1">
      <c r="A8" s="2303" t="s">
        <v>156</v>
      </c>
      <c r="B8" s="2304"/>
      <c r="C8" s="1048">
        <v>2016</v>
      </c>
      <c r="D8" s="1048">
        <v>9094</v>
      </c>
      <c r="E8" s="1048">
        <v>11247</v>
      </c>
      <c r="F8" s="1048">
        <v>36</v>
      </c>
      <c r="G8" s="1048">
        <v>-2153</v>
      </c>
      <c r="H8" s="1094">
        <v>1.95</v>
      </c>
      <c r="I8" s="1094">
        <v>8.7799999999999994</v>
      </c>
      <c r="J8" s="1094">
        <v>10.86</v>
      </c>
      <c r="K8" s="1094">
        <v>3.96</v>
      </c>
      <c r="L8" s="1095">
        <v>-2.08</v>
      </c>
      <c r="M8" s="100"/>
      <c r="N8" s="100"/>
      <c r="O8" s="100"/>
      <c r="P8" s="100"/>
      <c r="Q8" s="100"/>
    </row>
    <row r="9" spans="1:17" ht="12" customHeight="1">
      <c r="A9" s="2241" t="s">
        <v>82</v>
      </c>
      <c r="B9" s="2242"/>
      <c r="C9" s="1096"/>
      <c r="D9" s="1096"/>
      <c r="E9" s="1096"/>
      <c r="F9" s="1096"/>
      <c r="G9" s="1096"/>
      <c r="H9" s="1096"/>
      <c r="I9" s="1096"/>
      <c r="J9" s="1096"/>
      <c r="K9" s="1096"/>
      <c r="L9" s="1097"/>
      <c r="M9" s="100"/>
      <c r="N9" s="100"/>
      <c r="O9" s="100"/>
      <c r="P9" s="100"/>
      <c r="Q9" s="100"/>
    </row>
    <row r="10" spans="1:17" ht="15" customHeight="1">
      <c r="A10" s="2307" t="s">
        <v>787</v>
      </c>
      <c r="B10" s="2308"/>
      <c r="C10" s="1096"/>
      <c r="D10" s="1096"/>
      <c r="E10" s="1096"/>
      <c r="F10" s="1096"/>
      <c r="G10" s="1096"/>
      <c r="H10" s="1096"/>
      <c r="I10" s="1096"/>
      <c r="J10" s="1096"/>
      <c r="K10" s="1096"/>
      <c r="L10" s="1097"/>
      <c r="M10" s="100"/>
      <c r="N10" s="100"/>
      <c r="O10" s="100"/>
      <c r="P10" s="100"/>
      <c r="Q10" s="100"/>
    </row>
    <row r="11" spans="1:17" ht="15" customHeight="1">
      <c r="A11" s="2303" t="s">
        <v>157</v>
      </c>
      <c r="B11" s="2304"/>
      <c r="C11" s="1086">
        <v>812</v>
      </c>
      <c r="D11" s="1086">
        <v>3417</v>
      </c>
      <c r="E11" s="1086">
        <v>4153</v>
      </c>
      <c r="F11" s="1086">
        <v>16</v>
      </c>
      <c r="G11" s="1086">
        <v>-736</v>
      </c>
      <c r="H11" s="1098">
        <v>2.09</v>
      </c>
      <c r="I11" s="1098">
        <v>8.8000000000000007</v>
      </c>
      <c r="J11" s="1098">
        <v>10.7</v>
      </c>
      <c r="K11" s="1098">
        <v>4.68</v>
      </c>
      <c r="L11" s="1099">
        <v>-1.9</v>
      </c>
      <c r="M11" s="100"/>
      <c r="N11" s="100"/>
      <c r="O11" s="100"/>
      <c r="P11" s="100"/>
      <c r="Q11" s="100"/>
    </row>
    <row r="12" spans="1:17" ht="12" customHeight="1">
      <c r="A12" s="2303" t="s">
        <v>788</v>
      </c>
      <c r="B12" s="2304"/>
      <c r="C12" s="1096"/>
      <c r="D12" s="1096"/>
      <c r="E12" s="1096"/>
      <c r="F12" s="1096"/>
      <c r="G12" s="1096"/>
      <c r="H12" s="1096"/>
      <c r="I12" s="1096"/>
      <c r="J12" s="1096"/>
      <c r="K12" s="1096"/>
      <c r="L12" s="1097"/>
      <c r="M12" s="100"/>
      <c r="N12" s="100"/>
      <c r="O12" s="100"/>
      <c r="P12" s="100"/>
      <c r="Q12" s="100"/>
    </row>
    <row r="13" spans="1:17" ht="10.5" customHeight="1">
      <c r="A13" s="2243" t="s">
        <v>158</v>
      </c>
      <c r="B13" s="2244"/>
      <c r="C13" s="1089">
        <v>107</v>
      </c>
      <c r="D13" s="1089">
        <v>542</v>
      </c>
      <c r="E13" s="1089">
        <v>463</v>
      </c>
      <c r="F13" s="1089">
        <v>2</v>
      </c>
      <c r="G13" s="1089">
        <v>79</v>
      </c>
      <c r="H13" s="1100">
        <v>1.8</v>
      </c>
      <c r="I13" s="1100">
        <v>9.11</v>
      </c>
      <c r="J13" s="1100">
        <v>7.78</v>
      </c>
      <c r="K13" s="1100">
        <v>3.69</v>
      </c>
      <c r="L13" s="1101">
        <v>1.33</v>
      </c>
      <c r="M13" s="100"/>
      <c r="N13" s="100"/>
      <c r="O13" s="100"/>
      <c r="P13" s="100"/>
      <c r="Q13" s="100"/>
    </row>
    <row r="14" spans="1:17" ht="10.5" customHeight="1">
      <c r="A14" s="2243" t="s">
        <v>159</v>
      </c>
      <c r="B14" s="2244"/>
      <c r="C14" s="1089">
        <v>113</v>
      </c>
      <c r="D14" s="1089">
        <v>536</v>
      </c>
      <c r="E14" s="1089">
        <v>475</v>
      </c>
      <c r="F14" s="1089">
        <v>1</v>
      </c>
      <c r="G14" s="1089">
        <v>61</v>
      </c>
      <c r="H14" s="1100">
        <v>2.08</v>
      </c>
      <c r="I14" s="1100">
        <v>9.8699999999999992</v>
      </c>
      <c r="J14" s="1100">
        <v>8.75</v>
      </c>
      <c r="K14" s="1100">
        <v>1.87</v>
      </c>
      <c r="L14" s="1101">
        <v>1.1200000000000001</v>
      </c>
      <c r="M14" s="100"/>
      <c r="N14" s="100"/>
      <c r="O14" s="100"/>
      <c r="P14" s="100"/>
      <c r="Q14" s="100"/>
    </row>
    <row r="15" spans="1:17" ht="10.5" customHeight="1">
      <c r="A15" s="2243" t="s">
        <v>218</v>
      </c>
      <c r="B15" s="2244"/>
      <c r="C15" s="1089">
        <v>393</v>
      </c>
      <c r="D15" s="1089">
        <v>1398</v>
      </c>
      <c r="E15" s="1089">
        <v>2090</v>
      </c>
      <c r="F15" s="1089">
        <v>11</v>
      </c>
      <c r="G15" s="1089">
        <v>-692</v>
      </c>
      <c r="H15" s="1100">
        <v>2.2599999999999998</v>
      </c>
      <c r="I15" s="1100">
        <v>8.0500000000000007</v>
      </c>
      <c r="J15" s="1100">
        <v>12.03</v>
      </c>
      <c r="K15" s="1100">
        <v>7.87</v>
      </c>
      <c r="L15" s="1101">
        <v>-3.98</v>
      </c>
      <c r="M15" s="100"/>
      <c r="N15" s="100"/>
      <c r="O15" s="100"/>
      <c r="P15" s="100"/>
      <c r="Q15" s="100"/>
    </row>
    <row r="16" spans="1:17" ht="10.5" customHeight="1">
      <c r="A16" s="2243" t="s">
        <v>219</v>
      </c>
      <c r="B16" s="2244"/>
      <c r="C16" s="1089">
        <v>199</v>
      </c>
      <c r="D16" s="1089">
        <v>941</v>
      </c>
      <c r="E16" s="1089">
        <v>1125</v>
      </c>
      <c r="F16" s="1089">
        <v>2</v>
      </c>
      <c r="G16" s="1089">
        <v>-184</v>
      </c>
      <c r="H16" s="1100">
        <v>1.98</v>
      </c>
      <c r="I16" s="1100">
        <v>9.35</v>
      </c>
      <c r="J16" s="1100">
        <v>11.18</v>
      </c>
      <c r="K16" s="1100">
        <v>2.13</v>
      </c>
      <c r="L16" s="1101">
        <v>-1.83</v>
      </c>
      <c r="M16" s="100"/>
      <c r="N16" s="100"/>
      <c r="O16" s="100"/>
      <c r="P16" s="100"/>
      <c r="Q16" s="100"/>
    </row>
    <row r="17" spans="1:17" ht="15" customHeight="1">
      <c r="A17" s="2303" t="s">
        <v>160</v>
      </c>
      <c r="B17" s="2304"/>
      <c r="C17" s="1086">
        <v>346</v>
      </c>
      <c r="D17" s="1086">
        <v>1729</v>
      </c>
      <c r="E17" s="1086">
        <v>2047</v>
      </c>
      <c r="F17" s="1086">
        <v>9</v>
      </c>
      <c r="G17" s="1086">
        <v>-318</v>
      </c>
      <c r="H17" s="1098">
        <v>1.78</v>
      </c>
      <c r="I17" s="1098">
        <v>8.92</v>
      </c>
      <c r="J17" s="1098">
        <v>10.55</v>
      </c>
      <c r="K17" s="1098">
        <v>5.21</v>
      </c>
      <c r="L17" s="1099">
        <v>-1.64</v>
      </c>
      <c r="M17" s="100"/>
      <c r="N17" s="100"/>
      <c r="O17" s="100"/>
      <c r="P17" s="100"/>
      <c r="Q17" s="100"/>
    </row>
    <row r="18" spans="1:17" ht="12" customHeight="1">
      <c r="A18" s="2303" t="s">
        <v>788</v>
      </c>
      <c r="B18" s="2304"/>
      <c r="C18" s="1096"/>
      <c r="D18" s="1096"/>
      <c r="E18" s="1096"/>
      <c r="F18" s="1096"/>
      <c r="G18" s="1096"/>
      <c r="H18" s="1096"/>
      <c r="I18" s="1096"/>
      <c r="J18" s="1096"/>
      <c r="K18" s="1096"/>
      <c r="L18" s="1097"/>
      <c r="M18" s="100"/>
      <c r="N18" s="100"/>
      <c r="O18" s="100"/>
      <c r="P18" s="100"/>
      <c r="Q18" s="100"/>
    </row>
    <row r="19" spans="1:17" ht="10.5" customHeight="1">
      <c r="A19" s="2243" t="s">
        <v>161</v>
      </c>
      <c r="B19" s="2244"/>
      <c r="C19" s="1089">
        <v>75</v>
      </c>
      <c r="D19" s="1089">
        <v>421</v>
      </c>
      <c r="E19" s="1089">
        <v>386</v>
      </c>
      <c r="F19" s="1089">
        <v>3</v>
      </c>
      <c r="G19" s="1089">
        <v>35</v>
      </c>
      <c r="H19" s="1100">
        <v>1.9</v>
      </c>
      <c r="I19" s="1100">
        <v>10.64</v>
      </c>
      <c r="J19" s="1100">
        <v>9.76</v>
      </c>
      <c r="K19" s="1100">
        <v>7.13</v>
      </c>
      <c r="L19" s="1101">
        <v>0.88</v>
      </c>
      <c r="M19" s="100"/>
      <c r="N19" s="100"/>
      <c r="O19" s="100"/>
      <c r="P19" s="100"/>
      <c r="Q19" s="100"/>
    </row>
    <row r="20" spans="1:17" ht="10.5" customHeight="1">
      <c r="A20" s="2243" t="s">
        <v>162</v>
      </c>
      <c r="B20" s="2244"/>
      <c r="C20" s="1089">
        <v>54</v>
      </c>
      <c r="D20" s="1089">
        <v>213</v>
      </c>
      <c r="E20" s="1089">
        <v>258</v>
      </c>
      <c r="F20" s="1102" t="s">
        <v>138</v>
      </c>
      <c r="G20" s="1103">
        <v>-45</v>
      </c>
      <c r="H20" s="1100">
        <v>2.08</v>
      </c>
      <c r="I20" s="1100">
        <v>8.2100000000000009</v>
      </c>
      <c r="J20" s="1100">
        <v>9.9499999999999993</v>
      </c>
      <c r="K20" s="1098" t="s">
        <v>135</v>
      </c>
      <c r="L20" s="1104">
        <v>-1.74</v>
      </c>
      <c r="M20" s="100"/>
      <c r="N20" s="100"/>
      <c r="O20" s="100"/>
      <c r="P20" s="100"/>
      <c r="Q20" s="100"/>
    </row>
    <row r="21" spans="1:17" ht="10.5" customHeight="1">
      <c r="A21" s="2243" t="s">
        <v>163</v>
      </c>
      <c r="B21" s="2244"/>
      <c r="C21" s="1089">
        <v>43</v>
      </c>
      <c r="D21" s="1089">
        <v>217</v>
      </c>
      <c r="E21" s="1089">
        <v>221</v>
      </c>
      <c r="F21" s="1102">
        <v>3</v>
      </c>
      <c r="G21" s="1089">
        <v>-4</v>
      </c>
      <c r="H21" s="1100">
        <v>1.91</v>
      </c>
      <c r="I21" s="1100">
        <v>9.65</v>
      </c>
      <c r="J21" s="1100">
        <v>9.83</v>
      </c>
      <c r="K21" s="1105">
        <v>13.82</v>
      </c>
      <c r="L21" s="1101">
        <v>-0.18</v>
      </c>
      <c r="M21" s="100"/>
      <c r="N21" s="100"/>
      <c r="O21" s="100"/>
      <c r="P21" s="100"/>
      <c r="Q21" s="100"/>
    </row>
    <row r="22" spans="1:17" ht="10.5" customHeight="1">
      <c r="A22" s="2243" t="s">
        <v>164</v>
      </c>
      <c r="B22" s="2244"/>
      <c r="C22" s="1089">
        <v>31</v>
      </c>
      <c r="D22" s="1089">
        <v>186</v>
      </c>
      <c r="E22" s="1089">
        <v>190</v>
      </c>
      <c r="F22" s="1102" t="s">
        <v>138</v>
      </c>
      <c r="G22" s="1089">
        <v>-4</v>
      </c>
      <c r="H22" s="1100">
        <v>1.54</v>
      </c>
      <c r="I22" s="1100">
        <v>9.26</v>
      </c>
      <c r="J22" s="1100">
        <v>9.4600000000000009</v>
      </c>
      <c r="K22" s="1098" t="s">
        <v>135</v>
      </c>
      <c r="L22" s="1101">
        <v>-0.2</v>
      </c>
      <c r="M22" s="100"/>
      <c r="N22" s="100"/>
      <c r="O22" s="100"/>
      <c r="P22" s="100"/>
      <c r="Q22" s="100"/>
    </row>
    <row r="23" spans="1:17" ht="10.5" customHeight="1">
      <c r="A23" s="2243" t="s">
        <v>176</v>
      </c>
      <c r="B23" s="2244"/>
      <c r="C23" s="1089">
        <v>31</v>
      </c>
      <c r="D23" s="1089">
        <v>198</v>
      </c>
      <c r="E23" s="1089">
        <v>233</v>
      </c>
      <c r="F23" s="1103">
        <v>2</v>
      </c>
      <c r="G23" s="1089">
        <v>-35</v>
      </c>
      <c r="H23" s="1100">
        <v>1.43</v>
      </c>
      <c r="I23" s="1100">
        <v>9.11</v>
      </c>
      <c r="J23" s="1100">
        <v>10.72</v>
      </c>
      <c r="K23" s="1105">
        <v>10.1</v>
      </c>
      <c r="L23" s="1101">
        <v>-1.61</v>
      </c>
      <c r="M23" s="100"/>
      <c r="N23" s="100"/>
      <c r="O23" s="100"/>
      <c r="P23" s="100"/>
      <c r="Q23" s="100"/>
    </row>
    <row r="24" spans="1:17" ht="10.5" customHeight="1">
      <c r="A24" s="2243" t="s">
        <v>168</v>
      </c>
      <c r="B24" s="2244"/>
      <c r="C24" s="1089">
        <v>21</v>
      </c>
      <c r="D24" s="1089">
        <v>141</v>
      </c>
      <c r="E24" s="1089">
        <v>189</v>
      </c>
      <c r="F24" s="1102" t="s">
        <v>138</v>
      </c>
      <c r="G24" s="1089">
        <v>-48</v>
      </c>
      <c r="H24" s="1100">
        <v>1.23</v>
      </c>
      <c r="I24" s="1100">
        <v>8.27</v>
      </c>
      <c r="J24" s="1100">
        <v>11.08</v>
      </c>
      <c r="K24" s="1098" t="s">
        <v>135</v>
      </c>
      <c r="L24" s="1101">
        <v>-2.81</v>
      </c>
      <c r="M24" s="100"/>
      <c r="N24" s="100"/>
      <c r="O24" s="100"/>
      <c r="P24" s="100"/>
      <c r="Q24" s="100"/>
    </row>
    <row r="25" spans="1:17" ht="10.5" customHeight="1">
      <c r="A25" s="2243" t="s">
        <v>220</v>
      </c>
      <c r="B25" s="2244"/>
      <c r="C25" s="1089">
        <v>91</v>
      </c>
      <c r="D25" s="1089">
        <v>353</v>
      </c>
      <c r="E25" s="1089">
        <v>570</v>
      </c>
      <c r="F25" s="1089">
        <v>1</v>
      </c>
      <c r="G25" s="1089">
        <v>-217</v>
      </c>
      <c r="H25" s="1100">
        <v>1.93</v>
      </c>
      <c r="I25" s="1100">
        <v>7.5</v>
      </c>
      <c r="J25" s="1100">
        <v>12.1</v>
      </c>
      <c r="K25" s="1100">
        <v>2.83</v>
      </c>
      <c r="L25" s="1101">
        <v>-4.6100000000000003</v>
      </c>
      <c r="M25" s="100"/>
      <c r="N25" s="100"/>
      <c r="O25" s="100"/>
      <c r="P25" s="100"/>
      <c r="Q25" s="100"/>
    </row>
    <row r="26" spans="1:17" ht="15" customHeight="1">
      <c r="A26" s="2303" t="s">
        <v>216</v>
      </c>
      <c r="B26" s="2304"/>
      <c r="C26" s="1086">
        <v>332</v>
      </c>
      <c r="D26" s="1086">
        <v>1607</v>
      </c>
      <c r="E26" s="1086">
        <v>2072</v>
      </c>
      <c r="F26" s="1086">
        <v>4</v>
      </c>
      <c r="G26" s="1086">
        <v>-465</v>
      </c>
      <c r="H26" s="1098">
        <v>1.84</v>
      </c>
      <c r="I26" s="1098">
        <v>8.89</v>
      </c>
      <c r="J26" s="1098">
        <v>11.46</v>
      </c>
      <c r="K26" s="1098">
        <v>2.4900000000000002</v>
      </c>
      <c r="L26" s="1099">
        <v>-2.57</v>
      </c>
      <c r="M26" s="100"/>
      <c r="N26" s="100"/>
      <c r="O26" s="100"/>
      <c r="P26" s="100"/>
      <c r="Q26" s="100"/>
    </row>
    <row r="27" spans="1:17" ht="12.75" customHeight="1">
      <c r="A27" s="2303" t="s">
        <v>793</v>
      </c>
      <c r="B27" s="2304"/>
      <c r="C27" s="1089"/>
      <c r="D27" s="1089"/>
      <c r="E27" s="1089"/>
      <c r="F27" s="1089"/>
      <c r="G27" s="1089"/>
      <c r="H27" s="1100"/>
      <c r="I27" s="1100"/>
      <c r="J27" s="1100"/>
      <c r="K27" s="1100"/>
      <c r="L27" s="1101"/>
      <c r="M27" s="100"/>
      <c r="N27" s="100"/>
      <c r="O27" s="100"/>
      <c r="P27" s="100"/>
      <c r="Q27" s="100"/>
    </row>
    <row r="28" spans="1:17" ht="10.5" customHeight="1">
      <c r="A28" s="2243" t="s">
        <v>171</v>
      </c>
      <c r="B28" s="2244"/>
      <c r="C28" s="1089">
        <v>140</v>
      </c>
      <c r="D28" s="1089">
        <v>668</v>
      </c>
      <c r="E28" s="1089">
        <v>1005</v>
      </c>
      <c r="F28" s="1089">
        <v>2</v>
      </c>
      <c r="G28" s="1089">
        <v>-337</v>
      </c>
      <c r="H28" s="1100">
        <v>1.75</v>
      </c>
      <c r="I28" s="1100">
        <v>8.3699999999999992</v>
      </c>
      <c r="J28" s="1100">
        <v>12.6</v>
      </c>
      <c r="K28" s="1100">
        <v>2.99</v>
      </c>
      <c r="L28" s="1101">
        <v>-4.22</v>
      </c>
      <c r="M28" s="100"/>
      <c r="N28" s="100"/>
      <c r="O28" s="100"/>
      <c r="P28" s="100"/>
      <c r="Q28" s="100"/>
    </row>
    <row r="29" spans="1:17" ht="10.5" customHeight="1">
      <c r="A29" s="2243" t="s">
        <v>173</v>
      </c>
      <c r="B29" s="2244"/>
      <c r="C29" s="1089">
        <v>54</v>
      </c>
      <c r="D29" s="1089">
        <v>210</v>
      </c>
      <c r="E29" s="1089">
        <v>268</v>
      </c>
      <c r="F29" s="1089">
        <v>1</v>
      </c>
      <c r="G29" s="1089">
        <v>-58</v>
      </c>
      <c r="H29" s="1100">
        <v>2.37</v>
      </c>
      <c r="I29" s="1100">
        <v>9.2200000000000006</v>
      </c>
      <c r="J29" s="1100">
        <v>11.76</v>
      </c>
      <c r="K29" s="1100">
        <v>4.76</v>
      </c>
      <c r="L29" s="1101">
        <v>-2.5499999999999998</v>
      </c>
      <c r="M29" s="100"/>
      <c r="N29" s="100"/>
      <c r="O29" s="100"/>
      <c r="P29" s="100"/>
      <c r="Q29" s="100"/>
    </row>
    <row r="30" spans="1:17" ht="10.5" customHeight="1">
      <c r="A30" s="2243" t="s">
        <v>174</v>
      </c>
      <c r="B30" s="2244"/>
      <c r="C30" s="1089">
        <v>80</v>
      </c>
      <c r="D30" s="1089">
        <v>395</v>
      </c>
      <c r="E30" s="1089">
        <v>404</v>
      </c>
      <c r="F30" s="1089">
        <v>1</v>
      </c>
      <c r="G30" s="1089">
        <v>-9</v>
      </c>
      <c r="H30" s="1100">
        <v>1.86</v>
      </c>
      <c r="I30" s="1100">
        <v>9.16</v>
      </c>
      <c r="J30" s="1100">
        <v>9.3699999999999992</v>
      </c>
      <c r="K30" s="1100">
        <v>2.5299999999999998</v>
      </c>
      <c r="L30" s="1101">
        <v>-0.21</v>
      </c>
      <c r="M30" s="100"/>
      <c r="N30" s="100"/>
      <c r="O30" s="100"/>
      <c r="P30" s="100"/>
      <c r="Q30" s="100"/>
    </row>
    <row r="31" spans="1:17" ht="10.5" customHeight="1">
      <c r="A31" s="2305" t="s">
        <v>178</v>
      </c>
      <c r="B31" s="2306"/>
      <c r="C31" s="1089">
        <v>58</v>
      </c>
      <c r="D31" s="1089">
        <v>334</v>
      </c>
      <c r="E31" s="1089">
        <v>395</v>
      </c>
      <c r="F31" s="1103" t="s">
        <v>138</v>
      </c>
      <c r="G31" s="1089">
        <v>-61</v>
      </c>
      <c r="H31" s="1100">
        <v>1.65</v>
      </c>
      <c r="I31" s="1100">
        <v>9.5299999999999994</v>
      </c>
      <c r="J31" s="1100">
        <v>11.27</v>
      </c>
      <c r="K31" s="1098" t="s">
        <v>135</v>
      </c>
      <c r="L31" s="1101">
        <v>-1.74</v>
      </c>
      <c r="M31" s="100"/>
      <c r="N31" s="100"/>
      <c r="O31" s="100"/>
      <c r="P31" s="100"/>
      <c r="Q31" s="100"/>
    </row>
    <row r="32" spans="1:17" ht="15" customHeight="1">
      <c r="A32" s="2303" t="s">
        <v>217</v>
      </c>
      <c r="B32" s="2304"/>
      <c r="C32" s="1086">
        <v>199</v>
      </c>
      <c r="D32" s="1086">
        <v>884</v>
      </c>
      <c r="E32" s="1086">
        <v>917</v>
      </c>
      <c r="F32" s="1086">
        <v>2</v>
      </c>
      <c r="G32" s="1086">
        <v>-33</v>
      </c>
      <c r="H32" s="1098">
        <v>2.11</v>
      </c>
      <c r="I32" s="1098">
        <v>9.39</v>
      </c>
      <c r="J32" s="1098">
        <v>9.74</v>
      </c>
      <c r="K32" s="1098">
        <v>2.2599999999999998</v>
      </c>
      <c r="L32" s="1099">
        <v>-0.35</v>
      </c>
      <c r="M32" s="100"/>
      <c r="N32" s="100"/>
      <c r="O32" s="100"/>
      <c r="P32" s="100"/>
      <c r="Q32" s="100"/>
    </row>
    <row r="33" spans="1:17" ht="12" customHeight="1">
      <c r="A33" s="2303" t="s">
        <v>788</v>
      </c>
      <c r="B33" s="2304"/>
      <c r="C33" s="1096"/>
      <c r="D33" s="1096"/>
      <c r="E33" s="1096"/>
      <c r="F33" s="1096"/>
      <c r="G33" s="1096"/>
      <c r="H33" s="1096"/>
      <c r="I33" s="1096"/>
      <c r="J33" s="1096"/>
      <c r="K33" s="1096"/>
      <c r="L33" s="1097"/>
      <c r="M33" s="100"/>
      <c r="N33" s="100"/>
      <c r="O33" s="100"/>
      <c r="P33" s="100"/>
      <c r="Q33" s="100"/>
    </row>
    <row r="34" spans="1:17" ht="10.5" customHeight="1">
      <c r="A34" s="2243" t="s">
        <v>165</v>
      </c>
      <c r="B34" s="2244"/>
      <c r="C34" s="1089">
        <v>43</v>
      </c>
      <c r="D34" s="1089">
        <v>171</v>
      </c>
      <c r="E34" s="1089">
        <v>212</v>
      </c>
      <c r="F34" s="1102" t="s">
        <v>138</v>
      </c>
      <c r="G34" s="1089">
        <v>-41</v>
      </c>
      <c r="H34" s="1100">
        <v>2.1</v>
      </c>
      <c r="I34" s="1100">
        <v>8.35</v>
      </c>
      <c r="J34" s="1100">
        <v>10.35</v>
      </c>
      <c r="K34" s="1098" t="s">
        <v>135</v>
      </c>
      <c r="L34" s="1101">
        <v>-2</v>
      </c>
      <c r="M34" s="100"/>
      <c r="N34" s="100"/>
      <c r="O34" s="100"/>
      <c r="P34" s="100"/>
      <c r="Q34" s="100"/>
    </row>
    <row r="35" spans="1:17" ht="10.5" customHeight="1">
      <c r="A35" s="2243" t="s">
        <v>166</v>
      </c>
      <c r="B35" s="2244"/>
      <c r="C35" s="1089">
        <v>101</v>
      </c>
      <c r="D35" s="1089">
        <v>481</v>
      </c>
      <c r="E35" s="1089">
        <v>460</v>
      </c>
      <c r="F35" s="1103" t="s">
        <v>138</v>
      </c>
      <c r="G35" s="1089">
        <v>21</v>
      </c>
      <c r="H35" s="1100">
        <v>2.04</v>
      </c>
      <c r="I35" s="1100">
        <v>9.73</v>
      </c>
      <c r="J35" s="1100">
        <v>9.3000000000000007</v>
      </c>
      <c r="K35" s="1098" t="s">
        <v>135</v>
      </c>
      <c r="L35" s="1101">
        <v>0.42</v>
      </c>
      <c r="M35" s="100"/>
      <c r="N35" s="100"/>
      <c r="O35" s="100"/>
      <c r="P35" s="100"/>
      <c r="Q35" s="100"/>
    </row>
    <row r="36" spans="1:17" ht="10.5" customHeight="1">
      <c r="A36" s="2243" t="s">
        <v>167</v>
      </c>
      <c r="B36" s="2244"/>
      <c r="C36" s="1089">
        <v>55</v>
      </c>
      <c r="D36" s="1089">
        <v>232</v>
      </c>
      <c r="E36" s="1089">
        <v>245</v>
      </c>
      <c r="F36" s="1089">
        <v>2</v>
      </c>
      <c r="G36" s="1089">
        <v>-13</v>
      </c>
      <c r="H36" s="1100">
        <v>2.27</v>
      </c>
      <c r="I36" s="1100">
        <v>9.6</v>
      </c>
      <c r="J36" s="1100">
        <v>10.130000000000001</v>
      </c>
      <c r="K36" s="1100">
        <v>8.6199999999999992</v>
      </c>
      <c r="L36" s="1101">
        <v>-0.54</v>
      </c>
      <c r="M36" s="100"/>
      <c r="N36" s="100"/>
      <c r="O36" s="100"/>
      <c r="P36" s="100"/>
      <c r="Q36" s="100"/>
    </row>
    <row r="37" spans="1:17" ht="15" customHeight="1">
      <c r="A37" s="2303" t="s">
        <v>169</v>
      </c>
      <c r="B37" s="2304"/>
      <c r="C37" s="1086">
        <v>327</v>
      </c>
      <c r="D37" s="1086">
        <v>1457</v>
      </c>
      <c r="E37" s="1086">
        <v>2058</v>
      </c>
      <c r="F37" s="1086">
        <v>5</v>
      </c>
      <c r="G37" s="1086">
        <v>-601</v>
      </c>
      <c r="H37" s="1098">
        <v>1.83</v>
      </c>
      <c r="I37" s="1098">
        <v>8.17</v>
      </c>
      <c r="J37" s="1098">
        <v>11.54</v>
      </c>
      <c r="K37" s="1098">
        <v>3.43</v>
      </c>
      <c r="L37" s="1099">
        <v>-3.37</v>
      </c>
      <c r="M37" s="100"/>
      <c r="N37" s="100"/>
      <c r="O37" s="100"/>
      <c r="P37" s="100"/>
      <c r="Q37" s="100"/>
    </row>
    <row r="38" spans="1:17" ht="12.75" customHeight="1">
      <c r="A38" s="2303" t="s">
        <v>788</v>
      </c>
      <c r="B38" s="2304"/>
      <c r="C38" s="1089"/>
      <c r="D38" s="1089"/>
      <c r="E38" s="1089"/>
      <c r="F38" s="1089"/>
      <c r="G38" s="1089"/>
      <c r="H38" s="1100"/>
      <c r="I38" s="1100"/>
      <c r="J38" s="1100"/>
      <c r="K38" s="1100"/>
      <c r="L38" s="1101"/>
      <c r="M38" s="100"/>
      <c r="N38" s="100"/>
      <c r="O38" s="100"/>
      <c r="P38" s="100"/>
      <c r="Q38" s="100"/>
    </row>
    <row r="39" spans="1:17" ht="10.5" customHeight="1">
      <c r="A39" s="2243" t="s">
        <v>170</v>
      </c>
      <c r="B39" s="2244"/>
      <c r="C39" s="1089">
        <v>47</v>
      </c>
      <c r="D39" s="1089">
        <v>240</v>
      </c>
      <c r="E39" s="1089">
        <v>315</v>
      </c>
      <c r="F39" s="1089" t="s">
        <v>138</v>
      </c>
      <c r="G39" s="1089">
        <v>-75</v>
      </c>
      <c r="H39" s="1100">
        <v>1.71</v>
      </c>
      <c r="I39" s="1100">
        <v>8.7200000000000006</v>
      </c>
      <c r="J39" s="1100">
        <v>11.45</v>
      </c>
      <c r="K39" s="1098" t="s">
        <v>135</v>
      </c>
      <c r="L39" s="1101">
        <v>-2.73</v>
      </c>
      <c r="M39" s="100"/>
      <c r="N39" s="100"/>
      <c r="O39" s="100"/>
      <c r="P39" s="100"/>
      <c r="Q39" s="100"/>
    </row>
    <row r="40" spans="1:17" ht="10.5" customHeight="1">
      <c r="A40" s="2243" t="s">
        <v>172</v>
      </c>
      <c r="B40" s="2244"/>
      <c r="C40" s="1089">
        <v>66</v>
      </c>
      <c r="D40" s="1089">
        <v>292</v>
      </c>
      <c r="E40" s="1089">
        <v>353</v>
      </c>
      <c r="F40" s="1089" t="s">
        <v>138</v>
      </c>
      <c r="G40" s="1089">
        <v>-61</v>
      </c>
      <c r="H40" s="1100">
        <v>2.0099999999999998</v>
      </c>
      <c r="I40" s="1100">
        <v>8.9</v>
      </c>
      <c r="J40" s="1100">
        <v>10.75</v>
      </c>
      <c r="K40" s="1098" t="s">
        <v>135</v>
      </c>
      <c r="L40" s="1101">
        <v>-1.86</v>
      </c>
      <c r="M40" s="100"/>
      <c r="N40" s="100"/>
      <c r="O40" s="100"/>
      <c r="P40" s="100"/>
      <c r="Q40" s="100"/>
    </row>
    <row r="41" spans="1:17" ht="10.5" customHeight="1">
      <c r="A41" s="2243" t="s">
        <v>175</v>
      </c>
      <c r="B41" s="2244"/>
      <c r="C41" s="1089">
        <v>43</v>
      </c>
      <c r="D41" s="1089">
        <v>164</v>
      </c>
      <c r="E41" s="1089">
        <v>222</v>
      </c>
      <c r="F41" s="1089" t="s">
        <v>138</v>
      </c>
      <c r="G41" s="1089">
        <v>-58</v>
      </c>
      <c r="H41" s="1100">
        <v>2.14</v>
      </c>
      <c r="I41" s="1100">
        <v>8.15</v>
      </c>
      <c r="J41" s="1100">
        <v>11.03</v>
      </c>
      <c r="K41" s="1098" t="s">
        <v>135</v>
      </c>
      <c r="L41" s="1101">
        <v>-2.88</v>
      </c>
      <c r="M41" s="100"/>
      <c r="N41" s="100"/>
      <c r="O41" s="100"/>
      <c r="P41" s="100"/>
      <c r="Q41" s="100"/>
    </row>
    <row r="42" spans="1:17" ht="10.5" customHeight="1">
      <c r="A42" s="2243" t="s">
        <v>177</v>
      </c>
      <c r="B42" s="2244"/>
      <c r="C42" s="1089">
        <v>75</v>
      </c>
      <c r="D42" s="1089">
        <v>362</v>
      </c>
      <c r="E42" s="1089">
        <v>486</v>
      </c>
      <c r="F42" s="1089">
        <v>2</v>
      </c>
      <c r="G42" s="1089">
        <v>-124</v>
      </c>
      <c r="H42" s="1100">
        <v>1.75</v>
      </c>
      <c r="I42" s="1100">
        <v>8.42</v>
      </c>
      <c r="J42" s="1100">
        <v>11.31</v>
      </c>
      <c r="K42" s="1100">
        <v>5.52</v>
      </c>
      <c r="L42" s="1101">
        <v>-2.89</v>
      </c>
      <c r="M42" s="100"/>
      <c r="N42" s="100"/>
      <c r="O42" s="100"/>
      <c r="P42" s="100"/>
      <c r="Q42" s="100"/>
    </row>
    <row r="43" spans="1:17" ht="10.5" customHeight="1">
      <c r="A43" s="2243" t="s">
        <v>221</v>
      </c>
      <c r="B43" s="2244"/>
      <c r="C43" s="1089">
        <v>96</v>
      </c>
      <c r="D43" s="1089">
        <v>399</v>
      </c>
      <c r="E43" s="1089">
        <v>682</v>
      </c>
      <c r="F43" s="1103">
        <v>3</v>
      </c>
      <c r="G43" s="1089">
        <v>-283</v>
      </c>
      <c r="H43" s="1100">
        <v>1.75</v>
      </c>
      <c r="I43" s="1100">
        <v>7.28</v>
      </c>
      <c r="J43" s="1100">
        <v>12.44</v>
      </c>
      <c r="K43" s="1105">
        <v>7.52</v>
      </c>
      <c r="L43" s="1101">
        <v>-5.16</v>
      </c>
      <c r="M43" s="100"/>
      <c r="N43" s="100"/>
      <c r="O43" s="100"/>
      <c r="P43" s="100"/>
      <c r="Q43" s="100"/>
    </row>
    <row r="44" spans="1:17" s="126" customFormat="1" ht="17.25" customHeight="1">
      <c r="A44" s="2309" t="s">
        <v>1026</v>
      </c>
      <c r="B44" s="2309"/>
      <c r="C44" s="2309"/>
      <c r="D44" s="2309"/>
      <c r="E44" s="2309"/>
      <c r="F44" s="2309"/>
      <c r="G44" s="2309"/>
      <c r="H44" s="2309"/>
      <c r="I44" s="2309"/>
      <c r="J44" s="2309"/>
      <c r="K44" s="2309"/>
      <c r="L44" s="2309"/>
    </row>
    <row r="45" spans="1:17" s="126" customFormat="1" ht="10.5" customHeight="1">
      <c r="A45" s="1922" t="s">
        <v>290</v>
      </c>
      <c r="B45" s="1923"/>
      <c r="C45" s="1923"/>
      <c r="D45" s="1923"/>
      <c r="E45" s="1923"/>
      <c r="F45" s="1923"/>
      <c r="G45" s="1923"/>
      <c r="H45" s="1923"/>
      <c r="I45" s="1923"/>
      <c r="J45" s="1923"/>
      <c r="K45" s="1923"/>
      <c r="L45" s="1923"/>
    </row>
    <row r="47" spans="1:17">
      <c r="C47" s="370"/>
      <c r="D47" s="370"/>
      <c r="E47" s="370"/>
      <c r="F47" s="370"/>
      <c r="G47" s="370"/>
      <c r="H47" s="539"/>
      <c r="I47" s="539"/>
      <c r="J47" s="539"/>
      <c r="K47" s="539"/>
      <c r="L47" s="539"/>
    </row>
    <row r="48" spans="1:17">
      <c r="C48" s="370"/>
      <c r="D48" s="370"/>
      <c r="E48" s="370"/>
      <c r="F48" s="370"/>
      <c r="G48" s="370"/>
      <c r="H48" s="539"/>
      <c r="I48" s="539"/>
      <c r="J48" s="539"/>
      <c r="K48" s="539"/>
      <c r="L48" s="539"/>
    </row>
    <row r="49" spans="3:12">
      <c r="C49" s="370"/>
      <c r="D49" s="370"/>
      <c r="E49" s="370"/>
      <c r="F49" s="370"/>
      <c r="G49" s="370"/>
      <c r="H49" s="539"/>
      <c r="I49" s="539"/>
      <c r="J49" s="539"/>
      <c r="K49" s="539"/>
      <c r="L49" s="539"/>
    </row>
    <row r="50" spans="3:12">
      <c r="C50" s="370"/>
      <c r="D50" s="370"/>
      <c r="E50" s="370"/>
      <c r="F50" s="370"/>
      <c r="G50" s="370"/>
      <c r="H50" s="539"/>
      <c r="I50" s="539"/>
      <c r="J50" s="539"/>
      <c r="K50" s="539"/>
      <c r="L50" s="539"/>
    </row>
    <row r="51" spans="3:12">
      <c r="C51" s="370"/>
      <c r="D51" s="370"/>
      <c r="E51" s="370"/>
      <c r="F51" s="370"/>
      <c r="G51" s="370"/>
      <c r="H51" s="539"/>
      <c r="I51" s="539"/>
      <c r="J51" s="539"/>
      <c r="K51" s="539"/>
      <c r="L51" s="539"/>
    </row>
  </sheetData>
  <mergeCells count="51">
    <mergeCell ref="A11:B11"/>
    <mergeCell ref="A12:B12"/>
    <mergeCell ref="A13:B13"/>
    <mergeCell ref="A14:B14"/>
    <mergeCell ref="L5:L6"/>
    <mergeCell ref="C7:G7"/>
    <mergeCell ref="H7:L7"/>
    <mergeCell ref="A5:B7"/>
    <mergeCell ref="A16:B16"/>
    <mergeCell ref="A17:B17"/>
    <mergeCell ref="A18:B18"/>
    <mergeCell ref="A19:B19"/>
    <mergeCell ref="J1:K1"/>
    <mergeCell ref="J2:K2"/>
    <mergeCell ref="C5:C6"/>
    <mergeCell ref="D5:D6"/>
    <mergeCell ref="E5:E6"/>
    <mergeCell ref="G5:G6"/>
    <mergeCell ref="H5:H6"/>
    <mergeCell ref="I5:I6"/>
    <mergeCell ref="J5:J6"/>
    <mergeCell ref="A8:B8"/>
    <mergeCell ref="A9:B9"/>
    <mergeCell ref="A10:B10"/>
    <mergeCell ref="A29:B29"/>
    <mergeCell ref="A39:B39"/>
    <mergeCell ref="A30:B30"/>
    <mergeCell ref="A31:B31"/>
    <mergeCell ref="A32:B32"/>
    <mergeCell ref="A33:B33"/>
    <mergeCell ref="A34:B34"/>
    <mergeCell ref="A35:B35"/>
    <mergeCell ref="A36:B36"/>
    <mergeCell ref="A37:B37"/>
    <mergeCell ref="A38:B38"/>
    <mergeCell ref="A15:B15"/>
    <mergeCell ref="A44:L44"/>
    <mergeCell ref="A45:L45"/>
    <mergeCell ref="A40:B40"/>
    <mergeCell ref="A41:B41"/>
    <mergeCell ref="A42:B42"/>
    <mergeCell ref="A43:B43"/>
    <mergeCell ref="A20:B20"/>
    <mergeCell ref="A21:B21"/>
    <mergeCell ref="A22:B22"/>
    <mergeCell ref="A23:B23"/>
    <mergeCell ref="A24:B24"/>
    <mergeCell ref="A25:B25"/>
    <mergeCell ref="A26:B26"/>
    <mergeCell ref="A27:B27"/>
    <mergeCell ref="A28:B28"/>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pageSetUpPr fitToPage="1"/>
  </sheetPr>
  <dimension ref="A1:M47"/>
  <sheetViews>
    <sheetView showGridLines="0" zoomScaleNormal="100" zoomScaleSheetLayoutView="100" workbookViewId="0">
      <selection activeCell="B6" sqref="B6"/>
    </sheetView>
  </sheetViews>
  <sheetFormatPr defaultColWidth="9" defaultRowHeight="12"/>
  <cols>
    <col min="1" max="1" width="8.125" style="84" customWidth="1"/>
    <col min="2" max="2" width="22.125" style="6" customWidth="1"/>
    <col min="3" max="9" width="14.125" style="6" customWidth="1"/>
    <col min="10" max="16384" width="9" style="84"/>
  </cols>
  <sheetData>
    <row r="1" spans="1:13">
      <c r="H1" s="1705" t="s">
        <v>0</v>
      </c>
      <c r="I1" s="1705"/>
    </row>
    <row r="2" spans="1:13">
      <c r="H2" s="1705" t="s">
        <v>1</v>
      </c>
      <c r="I2" s="1705"/>
    </row>
    <row r="3" spans="1:13" ht="14.1" customHeight="1">
      <c r="A3" s="552" t="s">
        <v>251</v>
      </c>
      <c r="B3" s="254" t="s">
        <v>1174</v>
      </c>
      <c r="C3" s="255"/>
      <c r="D3" s="255"/>
      <c r="E3" s="255"/>
      <c r="F3" s="75"/>
      <c r="G3" s="75"/>
      <c r="H3" s="84"/>
      <c r="I3" s="84"/>
    </row>
    <row r="4" spans="1:13" ht="12.95" customHeight="1">
      <c r="A4" s="171"/>
      <c r="B4" s="552" t="s">
        <v>1330</v>
      </c>
      <c r="C4" s="120"/>
      <c r="D4" s="120"/>
      <c r="E4" s="120"/>
      <c r="F4" s="84"/>
      <c r="G4" s="84"/>
      <c r="H4" s="84"/>
      <c r="I4" s="84"/>
    </row>
    <row r="5" spans="1:13" ht="12.95" customHeight="1">
      <c r="A5" s="171"/>
      <c r="B5" s="674" t="s">
        <v>1175</v>
      </c>
      <c r="C5" s="259"/>
      <c r="D5" s="259"/>
      <c r="E5" s="259"/>
      <c r="F5" s="259"/>
      <c r="G5" s="259"/>
      <c r="H5" s="75"/>
      <c r="I5" s="75"/>
    </row>
    <row r="6" spans="1:13" ht="12.95" customHeight="1">
      <c r="A6" s="171"/>
      <c r="B6" s="674" t="s">
        <v>1414</v>
      </c>
      <c r="C6" s="259"/>
      <c r="D6" s="259"/>
      <c r="E6" s="259"/>
      <c r="F6" s="75"/>
      <c r="G6" s="75"/>
      <c r="H6" s="75"/>
      <c r="I6" s="75"/>
    </row>
    <row r="7" spans="1:13" ht="25.5" customHeight="1">
      <c r="A7" s="2317" t="s">
        <v>610</v>
      </c>
      <c r="B7" s="2318"/>
      <c r="C7" s="1942" t="s">
        <v>794</v>
      </c>
      <c r="D7" s="1949"/>
      <c r="E7" s="1949"/>
      <c r="F7" s="1949"/>
      <c r="G7" s="1949"/>
      <c r="H7" s="2114" t="s">
        <v>1019</v>
      </c>
      <c r="I7" s="2282" t="s">
        <v>1020</v>
      </c>
    </row>
    <row r="8" spans="1:13" ht="28.5" customHeight="1">
      <c r="A8" s="1726"/>
      <c r="B8" s="2319"/>
      <c r="C8" s="2114" t="s">
        <v>677</v>
      </c>
      <c r="D8" s="1942" t="s">
        <v>795</v>
      </c>
      <c r="E8" s="1949"/>
      <c r="F8" s="1949"/>
      <c r="G8" s="2316"/>
      <c r="H8" s="1946"/>
      <c r="I8" s="2315"/>
    </row>
    <row r="9" spans="1:13" ht="71.25" customHeight="1">
      <c r="A9" s="1719"/>
      <c r="B9" s="1720"/>
      <c r="C9" s="1946"/>
      <c r="D9" s="765" t="s">
        <v>548</v>
      </c>
      <c r="E9" s="768" t="s">
        <v>796</v>
      </c>
      <c r="F9" s="768" t="s">
        <v>797</v>
      </c>
      <c r="G9" s="760" t="s">
        <v>1021</v>
      </c>
      <c r="H9" s="1946"/>
      <c r="I9" s="2315"/>
    </row>
    <row r="10" spans="1:13" s="6" customFormat="1" ht="20.25" customHeight="1">
      <c r="A10" s="2303" t="s">
        <v>156</v>
      </c>
      <c r="B10" s="2304"/>
      <c r="C10" s="1107">
        <v>73482</v>
      </c>
      <c r="D10" s="1107">
        <v>42889</v>
      </c>
      <c r="E10" s="1107">
        <v>61043</v>
      </c>
      <c r="F10" s="1107">
        <v>8268</v>
      </c>
      <c r="G10" s="1107">
        <v>2249</v>
      </c>
      <c r="H10" s="1636">
        <v>8.9</v>
      </c>
      <c r="I10" s="1108">
        <v>3731</v>
      </c>
    </row>
    <row r="11" spans="1:13" s="6" customFormat="1" ht="11.1" customHeight="1">
      <c r="A11" s="2241" t="s">
        <v>82</v>
      </c>
      <c r="B11" s="2242"/>
      <c r="C11" s="1109"/>
      <c r="D11" s="1109"/>
      <c r="E11" s="1109"/>
      <c r="F11" s="1109"/>
      <c r="G11" s="1109"/>
      <c r="H11" s="1510"/>
      <c r="I11" s="1110"/>
      <c r="M11" s="834"/>
    </row>
    <row r="12" spans="1:13" s="6" customFormat="1" ht="14.25" customHeight="1">
      <c r="A12" s="2307" t="s">
        <v>787</v>
      </c>
      <c r="B12" s="2308"/>
      <c r="C12" s="1109"/>
      <c r="D12" s="1109"/>
      <c r="E12" s="1109"/>
      <c r="F12" s="1109"/>
      <c r="G12" s="1109"/>
      <c r="H12" s="1510"/>
      <c r="I12" s="1110"/>
    </row>
    <row r="13" spans="1:13" s="6" customFormat="1" ht="16.5" customHeight="1">
      <c r="A13" s="2303" t="s">
        <v>157</v>
      </c>
      <c r="B13" s="2304"/>
      <c r="C13" s="1637">
        <v>16236</v>
      </c>
      <c r="D13" s="1637">
        <v>9266</v>
      </c>
      <c r="E13" s="1637">
        <v>13331</v>
      </c>
      <c r="F13" s="1637">
        <v>1171</v>
      </c>
      <c r="G13" s="1637">
        <v>438</v>
      </c>
      <c r="H13" s="1638">
        <v>4.8</v>
      </c>
      <c r="I13" s="1639">
        <v>1640</v>
      </c>
    </row>
    <row r="14" spans="1:13" s="6" customFormat="1" ht="10.5" customHeight="1">
      <c r="A14" s="2303" t="s">
        <v>788</v>
      </c>
      <c r="B14" s="2304"/>
      <c r="C14" s="1109"/>
      <c r="D14" s="1109"/>
      <c r="E14" s="1109"/>
      <c r="F14" s="1109"/>
      <c r="G14" s="1109"/>
      <c r="H14" s="1510"/>
      <c r="I14" s="1110"/>
    </row>
    <row r="15" spans="1:13" s="6" customFormat="1" ht="10.5" customHeight="1">
      <c r="A15" s="2243" t="s">
        <v>158</v>
      </c>
      <c r="B15" s="2244"/>
      <c r="C15" s="1109">
        <v>2229</v>
      </c>
      <c r="D15" s="1109">
        <v>1294</v>
      </c>
      <c r="E15" s="1109">
        <v>1850</v>
      </c>
      <c r="F15" s="1109">
        <v>172</v>
      </c>
      <c r="G15" s="1109">
        <v>83</v>
      </c>
      <c r="H15" s="1510">
        <v>5.0999999999999996</v>
      </c>
      <c r="I15" s="1110">
        <v>150</v>
      </c>
    </row>
    <row r="16" spans="1:13" s="6" customFormat="1" ht="10.5" customHeight="1">
      <c r="A16" s="2243" t="s">
        <v>159</v>
      </c>
      <c r="B16" s="2244"/>
      <c r="C16" s="1109">
        <v>3787</v>
      </c>
      <c r="D16" s="1109">
        <v>2343</v>
      </c>
      <c r="E16" s="1109">
        <v>2972</v>
      </c>
      <c r="F16" s="1109">
        <v>364</v>
      </c>
      <c r="G16" s="1109">
        <v>127</v>
      </c>
      <c r="H16" s="1510">
        <v>10.7</v>
      </c>
      <c r="I16" s="1110">
        <v>234</v>
      </c>
    </row>
    <row r="17" spans="1:9" s="6" customFormat="1" ht="10.5" customHeight="1">
      <c r="A17" s="2243" t="s">
        <v>218</v>
      </c>
      <c r="B17" s="2244"/>
      <c r="C17" s="1109">
        <v>5822</v>
      </c>
      <c r="D17" s="1109">
        <v>3163</v>
      </c>
      <c r="E17" s="1109">
        <v>4749</v>
      </c>
      <c r="F17" s="1109">
        <v>334</v>
      </c>
      <c r="G17" s="1109">
        <v>132</v>
      </c>
      <c r="H17" s="1510">
        <v>3.5</v>
      </c>
      <c r="I17" s="1110">
        <v>971</v>
      </c>
    </row>
    <row r="18" spans="1:9" s="6" customFormat="1" ht="10.5" customHeight="1">
      <c r="A18" s="2243" t="s">
        <v>219</v>
      </c>
      <c r="B18" s="2244"/>
      <c r="C18" s="1109">
        <v>4398</v>
      </c>
      <c r="D18" s="1109">
        <v>2466</v>
      </c>
      <c r="E18" s="1109">
        <v>3760</v>
      </c>
      <c r="F18" s="1109">
        <v>301</v>
      </c>
      <c r="G18" s="1109">
        <v>96</v>
      </c>
      <c r="H18" s="1510">
        <v>4.5999999999999996</v>
      </c>
      <c r="I18" s="1110">
        <v>285</v>
      </c>
    </row>
    <row r="19" spans="1:9" s="6" customFormat="1" ht="20.25" customHeight="1">
      <c r="A19" s="2303" t="s">
        <v>160</v>
      </c>
      <c r="B19" s="2304"/>
      <c r="C19" s="1111">
        <v>16456</v>
      </c>
      <c r="D19" s="1111">
        <v>9749</v>
      </c>
      <c r="E19" s="1111">
        <v>13745</v>
      </c>
      <c r="F19" s="1111">
        <v>1744</v>
      </c>
      <c r="G19" s="1111">
        <v>514</v>
      </c>
      <c r="H19" s="1182">
        <v>11.1</v>
      </c>
      <c r="I19" s="1112">
        <v>1004</v>
      </c>
    </row>
    <row r="20" spans="1:9" s="6" customFormat="1" ht="10.5" customHeight="1">
      <c r="A20" s="2303" t="s">
        <v>788</v>
      </c>
      <c r="B20" s="2304"/>
      <c r="C20" s="1109"/>
      <c r="D20" s="1109"/>
      <c r="E20" s="1109"/>
      <c r="F20" s="1109"/>
      <c r="G20" s="1109"/>
      <c r="H20" s="1510"/>
      <c r="I20" s="1110"/>
    </row>
    <row r="21" spans="1:9" s="6" customFormat="1" ht="10.5" customHeight="1">
      <c r="A21" s="2243" t="s">
        <v>161</v>
      </c>
      <c r="B21" s="2244"/>
      <c r="C21" s="1109">
        <v>2597</v>
      </c>
      <c r="D21" s="1109">
        <v>1615</v>
      </c>
      <c r="E21" s="1109">
        <v>2264</v>
      </c>
      <c r="F21" s="1109">
        <v>276</v>
      </c>
      <c r="G21" s="1109">
        <v>83</v>
      </c>
      <c r="H21" s="1510">
        <v>8.1999999999999993</v>
      </c>
      <c r="I21" s="1110">
        <v>153</v>
      </c>
    </row>
    <row r="22" spans="1:9" s="6" customFormat="1" ht="10.5" customHeight="1">
      <c r="A22" s="2243" t="s">
        <v>162</v>
      </c>
      <c r="B22" s="2244"/>
      <c r="C22" s="1109">
        <v>2297</v>
      </c>
      <c r="D22" s="1109">
        <v>1325</v>
      </c>
      <c r="E22" s="1109">
        <v>1889</v>
      </c>
      <c r="F22" s="1109">
        <v>241</v>
      </c>
      <c r="G22" s="1109">
        <v>61</v>
      </c>
      <c r="H22" s="1510">
        <v>13.3</v>
      </c>
      <c r="I22" s="1110">
        <v>288</v>
      </c>
    </row>
    <row r="23" spans="1:9" s="6" customFormat="1" ht="10.5" customHeight="1">
      <c r="A23" s="2243" t="s">
        <v>163</v>
      </c>
      <c r="B23" s="2244"/>
      <c r="C23" s="1109">
        <v>2229</v>
      </c>
      <c r="D23" s="1109">
        <v>1349</v>
      </c>
      <c r="E23" s="1109">
        <v>1865</v>
      </c>
      <c r="F23" s="1109">
        <v>343</v>
      </c>
      <c r="G23" s="1109">
        <v>109</v>
      </c>
      <c r="H23" s="1510">
        <v>11.8</v>
      </c>
      <c r="I23" s="1110">
        <v>12</v>
      </c>
    </row>
    <row r="24" spans="1:9" s="6" customFormat="1" ht="10.5" customHeight="1">
      <c r="A24" s="2243" t="s">
        <v>164</v>
      </c>
      <c r="B24" s="2244"/>
      <c r="C24" s="1109">
        <v>1900</v>
      </c>
      <c r="D24" s="1109">
        <v>1130</v>
      </c>
      <c r="E24" s="1109">
        <v>1579</v>
      </c>
      <c r="F24" s="1109">
        <v>168</v>
      </c>
      <c r="G24" s="1109">
        <v>53</v>
      </c>
      <c r="H24" s="1510">
        <v>12.7</v>
      </c>
      <c r="I24" s="1110">
        <v>55</v>
      </c>
    </row>
    <row r="25" spans="1:9" s="6" customFormat="1" ht="10.5" customHeight="1">
      <c r="A25" s="2243" t="s">
        <v>176</v>
      </c>
      <c r="B25" s="2244"/>
      <c r="C25" s="1109">
        <v>1715</v>
      </c>
      <c r="D25" s="1109">
        <v>1118</v>
      </c>
      <c r="E25" s="1109">
        <v>1400</v>
      </c>
      <c r="F25" s="1109">
        <v>191</v>
      </c>
      <c r="G25" s="1109">
        <v>65</v>
      </c>
      <c r="H25" s="1510">
        <v>10.5</v>
      </c>
      <c r="I25" s="1110">
        <v>81</v>
      </c>
    </row>
    <row r="26" spans="1:9" s="6" customFormat="1" ht="10.5" customHeight="1">
      <c r="A26" s="2243" t="s">
        <v>168</v>
      </c>
      <c r="B26" s="2244"/>
      <c r="C26" s="1109">
        <v>1766</v>
      </c>
      <c r="D26" s="1109">
        <v>1078</v>
      </c>
      <c r="E26" s="1109">
        <v>1478</v>
      </c>
      <c r="F26" s="1109">
        <v>224</v>
      </c>
      <c r="G26" s="1109">
        <v>64</v>
      </c>
      <c r="H26" s="1510">
        <v>13.2</v>
      </c>
      <c r="I26" s="1110">
        <v>4</v>
      </c>
    </row>
    <row r="27" spans="1:9" s="6" customFormat="1" ht="10.5" customHeight="1">
      <c r="A27" s="2243" t="s">
        <v>220</v>
      </c>
      <c r="B27" s="2244"/>
      <c r="C27" s="1109">
        <v>3952</v>
      </c>
      <c r="D27" s="1109">
        <v>2134</v>
      </c>
      <c r="E27" s="1109">
        <v>3270</v>
      </c>
      <c r="F27" s="1109">
        <v>301</v>
      </c>
      <c r="G27" s="1109">
        <v>79</v>
      </c>
      <c r="H27" s="1640">
        <v>11.3</v>
      </c>
      <c r="I27" s="1110">
        <v>411</v>
      </c>
    </row>
    <row r="28" spans="1:9" s="6" customFormat="1" ht="19.5" customHeight="1">
      <c r="A28" s="2303" t="s">
        <v>216</v>
      </c>
      <c r="B28" s="2304"/>
      <c r="C28" s="1111">
        <v>15454</v>
      </c>
      <c r="D28" s="1111">
        <v>9426</v>
      </c>
      <c r="E28" s="1111">
        <v>12311</v>
      </c>
      <c r="F28" s="1111">
        <v>1601</v>
      </c>
      <c r="G28" s="1111">
        <v>552</v>
      </c>
      <c r="H28" s="1182">
        <v>11.9</v>
      </c>
      <c r="I28" s="1112">
        <v>287</v>
      </c>
    </row>
    <row r="29" spans="1:9" s="6" customFormat="1" ht="10.5" customHeight="1">
      <c r="A29" s="2303" t="s">
        <v>788</v>
      </c>
      <c r="B29" s="2304"/>
      <c r="C29" s="1111"/>
      <c r="D29" s="1111"/>
      <c r="E29" s="1111"/>
      <c r="F29" s="1111"/>
      <c r="G29" s="1111"/>
      <c r="H29" s="1182"/>
      <c r="I29" s="1112"/>
    </row>
    <row r="30" spans="1:9" s="6" customFormat="1" ht="10.5" customHeight="1">
      <c r="A30" s="2243" t="s">
        <v>171</v>
      </c>
      <c r="B30" s="2244"/>
      <c r="C30" s="1109">
        <v>7540</v>
      </c>
      <c r="D30" s="1109">
        <v>4388</v>
      </c>
      <c r="E30" s="1109">
        <v>6069</v>
      </c>
      <c r="F30" s="1109">
        <v>866</v>
      </c>
      <c r="G30" s="1109">
        <v>246</v>
      </c>
      <c r="H30" s="1510">
        <v>12.5</v>
      </c>
      <c r="I30" s="1110">
        <v>147</v>
      </c>
    </row>
    <row r="31" spans="1:9" s="6" customFormat="1" ht="10.5" customHeight="1">
      <c r="A31" s="2243" t="s">
        <v>173</v>
      </c>
      <c r="B31" s="2244"/>
      <c r="C31" s="1109">
        <v>1824</v>
      </c>
      <c r="D31" s="1109">
        <v>1200</v>
      </c>
      <c r="E31" s="1109">
        <v>1427</v>
      </c>
      <c r="F31" s="1109">
        <v>177</v>
      </c>
      <c r="G31" s="1109">
        <v>78</v>
      </c>
      <c r="H31" s="1510">
        <v>10.8</v>
      </c>
      <c r="I31" s="1110">
        <v>36</v>
      </c>
    </row>
    <row r="32" spans="1:9" s="6" customFormat="1" ht="10.5" customHeight="1">
      <c r="A32" s="2243" t="s">
        <v>174</v>
      </c>
      <c r="B32" s="2244"/>
      <c r="C32" s="1109">
        <v>3618</v>
      </c>
      <c r="D32" s="1109">
        <v>2196</v>
      </c>
      <c r="E32" s="1109">
        <v>2897</v>
      </c>
      <c r="F32" s="1109">
        <v>338</v>
      </c>
      <c r="G32" s="1109">
        <v>125</v>
      </c>
      <c r="H32" s="1510">
        <v>12.7</v>
      </c>
      <c r="I32" s="1110">
        <v>78</v>
      </c>
    </row>
    <row r="33" spans="1:9" s="6" customFormat="1" ht="10.5" customHeight="1">
      <c r="A33" s="2305" t="s">
        <v>178</v>
      </c>
      <c r="B33" s="2306"/>
      <c r="C33" s="1109">
        <v>2472</v>
      </c>
      <c r="D33" s="1109">
        <v>1642</v>
      </c>
      <c r="E33" s="1109">
        <v>1918</v>
      </c>
      <c r="F33" s="1109">
        <v>220</v>
      </c>
      <c r="G33" s="1109">
        <v>103</v>
      </c>
      <c r="H33" s="1510">
        <v>10.1</v>
      </c>
      <c r="I33" s="1110">
        <v>26</v>
      </c>
    </row>
    <row r="34" spans="1:9" s="6" customFormat="1" ht="16.5" customHeight="1">
      <c r="A34" s="2303" t="s">
        <v>217</v>
      </c>
      <c r="B34" s="2304"/>
      <c r="C34" s="1111">
        <v>6298</v>
      </c>
      <c r="D34" s="1111">
        <v>3729</v>
      </c>
      <c r="E34" s="1111">
        <v>5185</v>
      </c>
      <c r="F34" s="1111">
        <v>708</v>
      </c>
      <c r="G34" s="1111">
        <v>259</v>
      </c>
      <c r="H34" s="1182">
        <v>9.3000000000000007</v>
      </c>
      <c r="I34" s="1112">
        <v>121</v>
      </c>
    </row>
    <row r="35" spans="1:9" s="6" customFormat="1" ht="10.5" customHeight="1">
      <c r="A35" s="2303" t="s">
        <v>788</v>
      </c>
      <c r="B35" s="2304"/>
      <c r="C35" s="1109"/>
      <c r="D35" s="1109"/>
      <c r="E35" s="1109"/>
      <c r="F35" s="1109"/>
      <c r="G35" s="1109"/>
      <c r="H35" s="1510"/>
      <c r="I35" s="1110"/>
    </row>
    <row r="36" spans="1:9" s="6" customFormat="1" ht="10.5" customHeight="1">
      <c r="A36" s="2243" t="s">
        <v>165</v>
      </c>
      <c r="B36" s="2244"/>
      <c r="C36" s="1109">
        <v>1833</v>
      </c>
      <c r="D36" s="1109">
        <v>1085</v>
      </c>
      <c r="E36" s="1109">
        <v>1466</v>
      </c>
      <c r="F36" s="1109">
        <v>190</v>
      </c>
      <c r="G36" s="1109">
        <v>70</v>
      </c>
      <c r="H36" s="1510">
        <v>12.3</v>
      </c>
      <c r="I36" s="1110">
        <v>22</v>
      </c>
    </row>
    <row r="37" spans="1:9" s="6" customFormat="1" ht="10.5" customHeight="1">
      <c r="A37" s="2243" t="s">
        <v>166</v>
      </c>
      <c r="B37" s="2244"/>
      <c r="C37" s="1109">
        <v>2441</v>
      </c>
      <c r="D37" s="1109">
        <v>1520</v>
      </c>
      <c r="E37" s="1109">
        <v>2124</v>
      </c>
      <c r="F37" s="1109">
        <v>245</v>
      </c>
      <c r="G37" s="1109">
        <v>109</v>
      </c>
      <c r="H37" s="1510">
        <v>7.2</v>
      </c>
      <c r="I37" s="1110">
        <v>82</v>
      </c>
    </row>
    <row r="38" spans="1:9" s="6" customFormat="1" ht="10.5" customHeight="1">
      <c r="A38" s="2243" t="s">
        <v>167</v>
      </c>
      <c r="B38" s="2244"/>
      <c r="C38" s="1109">
        <v>2024</v>
      </c>
      <c r="D38" s="1109">
        <v>1124</v>
      </c>
      <c r="E38" s="1109">
        <v>1595</v>
      </c>
      <c r="F38" s="1109">
        <v>273</v>
      </c>
      <c r="G38" s="1109">
        <v>80</v>
      </c>
      <c r="H38" s="1510">
        <v>11.1</v>
      </c>
      <c r="I38" s="1110">
        <v>17</v>
      </c>
    </row>
    <row r="39" spans="1:9" s="6" customFormat="1" ht="15" customHeight="1">
      <c r="A39" s="2303" t="s">
        <v>169</v>
      </c>
      <c r="B39" s="2304"/>
      <c r="C39" s="1111">
        <v>19038</v>
      </c>
      <c r="D39" s="1111">
        <v>10719</v>
      </c>
      <c r="E39" s="1111">
        <v>16471</v>
      </c>
      <c r="F39" s="1111">
        <v>3044</v>
      </c>
      <c r="G39" s="1111">
        <v>486</v>
      </c>
      <c r="H39" s="1182">
        <v>13.8</v>
      </c>
      <c r="I39" s="1112">
        <v>679</v>
      </c>
    </row>
    <row r="40" spans="1:9" s="6" customFormat="1" ht="10.5" customHeight="1">
      <c r="A40" s="2303" t="s">
        <v>788</v>
      </c>
      <c r="B40" s="2304"/>
      <c r="C40" s="1109"/>
      <c r="D40" s="1109"/>
      <c r="E40" s="1109"/>
      <c r="F40" s="1109"/>
      <c r="G40" s="1109"/>
      <c r="H40" s="1510"/>
      <c r="I40" s="1110"/>
    </row>
    <row r="41" spans="1:9" ht="10.5" customHeight="1">
      <c r="A41" s="2243" t="s">
        <v>170</v>
      </c>
      <c r="B41" s="2244"/>
      <c r="C41" s="1109">
        <v>2924</v>
      </c>
      <c r="D41" s="1109">
        <v>1544</v>
      </c>
      <c r="E41" s="1109">
        <v>2366</v>
      </c>
      <c r="F41" s="1109">
        <v>374</v>
      </c>
      <c r="G41" s="1109">
        <v>91</v>
      </c>
      <c r="H41" s="1510">
        <v>14.4</v>
      </c>
      <c r="I41" s="1110">
        <v>173</v>
      </c>
    </row>
    <row r="42" spans="1:9" ht="10.5" customHeight="1">
      <c r="A42" s="2243" t="s">
        <v>172</v>
      </c>
      <c r="B42" s="2244"/>
      <c r="C42" s="1109">
        <v>3644</v>
      </c>
      <c r="D42" s="1109">
        <v>2167</v>
      </c>
      <c r="E42" s="1109">
        <v>3111</v>
      </c>
      <c r="F42" s="1109">
        <v>797</v>
      </c>
      <c r="G42" s="1109">
        <v>124</v>
      </c>
      <c r="H42" s="1510">
        <v>15.9</v>
      </c>
      <c r="I42" s="1110">
        <v>81</v>
      </c>
    </row>
    <row r="43" spans="1:9" ht="10.5" customHeight="1">
      <c r="A43" s="2243" t="s">
        <v>175</v>
      </c>
      <c r="B43" s="2244"/>
      <c r="C43" s="1109">
        <v>2567</v>
      </c>
      <c r="D43" s="1109">
        <v>1509</v>
      </c>
      <c r="E43" s="1109">
        <v>2265</v>
      </c>
      <c r="F43" s="1109">
        <v>457</v>
      </c>
      <c r="G43" s="1109">
        <v>70</v>
      </c>
      <c r="H43" s="1510">
        <v>16.399999999999999</v>
      </c>
      <c r="I43" s="1110">
        <v>167</v>
      </c>
    </row>
    <row r="44" spans="1:9" ht="10.5" customHeight="1">
      <c r="A44" s="2243" t="s">
        <v>177</v>
      </c>
      <c r="B44" s="2244"/>
      <c r="C44" s="1109">
        <v>5018</v>
      </c>
      <c r="D44" s="1109">
        <v>2855</v>
      </c>
      <c r="E44" s="1109">
        <v>4420</v>
      </c>
      <c r="F44" s="1109">
        <v>861</v>
      </c>
      <c r="G44" s="1109">
        <v>124</v>
      </c>
      <c r="H44" s="1510">
        <v>14.8</v>
      </c>
      <c r="I44" s="1110">
        <v>110</v>
      </c>
    </row>
    <row r="45" spans="1:9" ht="10.5" customHeight="1">
      <c r="A45" s="2243" t="s">
        <v>221</v>
      </c>
      <c r="B45" s="2244"/>
      <c r="C45" s="1109">
        <v>4885</v>
      </c>
      <c r="D45" s="1109">
        <v>2644</v>
      </c>
      <c r="E45" s="1109">
        <v>4309</v>
      </c>
      <c r="F45" s="1109">
        <v>555</v>
      </c>
      <c r="G45" s="1109">
        <v>77</v>
      </c>
      <c r="H45" s="1510">
        <v>10.7</v>
      </c>
      <c r="I45" s="1110">
        <v>148</v>
      </c>
    </row>
    <row r="46" spans="1:9" s="126" customFormat="1" ht="18" customHeight="1">
      <c r="A46" s="770" t="s">
        <v>1268</v>
      </c>
      <c r="C46" s="248"/>
      <c r="D46" s="248"/>
      <c r="E46" s="248"/>
      <c r="F46" s="248"/>
      <c r="G46" s="248"/>
      <c r="H46" s="248"/>
      <c r="I46" s="248"/>
    </row>
    <row r="47" spans="1:9" s="126" customFormat="1" ht="10.5" customHeight="1">
      <c r="A47" s="704" t="s">
        <v>179</v>
      </c>
    </row>
  </sheetData>
  <mergeCells count="44">
    <mergeCell ref="A7:B9"/>
    <mergeCell ref="A10:B10"/>
    <mergeCell ref="A11:B11"/>
    <mergeCell ref="A12:B12"/>
    <mergeCell ref="A13:B13"/>
    <mergeCell ref="H1:I1"/>
    <mergeCell ref="H2:I2"/>
    <mergeCell ref="C7:G7"/>
    <mergeCell ref="H7:H9"/>
    <mergeCell ref="I7:I9"/>
    <mergeCell ref="C8:C9"/>
    <mergeCell ref="D8:G8"/>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44:B44"/>
    <mergeCell ref="A45:B45"/>
    <mergeCell ref="A39:B39"/>
    <mergeCell ref="A40:B40"/>
    <mergeCell ref="A41:B41"/>
    <mergeCell ref="A42:B42"/>
    <mergeCell ref="A43:B43"/>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3"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pageSetUpPr fitToPage="1"/>
  </sheetPr>
  <dimension ref="A1:G57"/>
  <sheetViews>
    <sheetView showGridLines="0" zoomScale="115" zoomScaleNormal="115" zoomScaleSheetLayoutView="100" workbookViewId="0">
      <selection activeCell="B6" sqref="B6"/>
    </sheetView>
  </sheetViews>
  <sheetFormatPr defaultColWidth="9" defaultRowHeight="12"/>
  <cols>
    <col min="1" max="1" width="8.125" style="6" customWidth="1"/>
    <col min="2" max="2" width="22.125" style="6" customWidth="1"/>
    <col min="3" max="7" width="19.625" style="6" customWidth="1"/>
    <col min="8" max="16384" width="9" style="6"/>
  </cols>
  <sheetData>
    <row r="1" spans="1:7">
      <c r="F1" s="1705" t="s">
        <v>0</v>
      </c>
      <c r="G1" s="1705"/>
    </row>
    <row r="2" spans="1:7">
      <c r="F2" s="1705" t="s">
        <v>1</v>
      </c>
      <c r="G2" s="1705"/>
    </row>
    <row r="3" spans="1:7" ht="14.85" customHeight="1">
      <c r="A3" s="552" t="s">
        <v>255</v>
      </c>
      <c r="B3" s="254" t="s">
        <v>1176</v>
      </c>
      <c r="C3" s="254"/>
      <c r="D3" s="254"/>
      <c r="E3" s="254"/>
      <c r="F3" s="84"/>
      <c r="G3" s="84"/>
    </row>
    <row r="4" spans="1:7" ht="12.75" customHeight="1">
      <c r="A4" s="253"/>
      <c r="B4" s="552" t="s">
        <v>1330</v>
      </c>
      <c r="C4" s="253"/>
      <c r="D4" s="253"/>
      <c r="E4" s="253"/>
      <c r="F4" s="84"/>
      <c r="G4" s="84"/>
    </row>
    <row r="5" spans="1:7" ht="12.75" customHeight="1">
      <c r="A5" s="253"/>
      <c r="B5" s="674" t="s">
        <v>1177</v>
      </c>
      <c r="C5" s="256"/>
      <c r="D5" s="256"/>
      <c r="E5" s="256"/>
      <c r="F5" s="75"/>
      <c r="G5" s="75"/>
    </row>
    <row r="6" spans="1:7" ht="12.75" customHeight="1">
      <c r="A6" s="253"/>
      <c r="B6" s="674" t="s">
        <v>1414</v>
      </c>
      <c r="C6" s="256"/>
      <c r="D6" s="256"/>
      <c r="E6" s="256"/>
      <c r="F6" s="75"/>
      <c r="G6" s="75"/>
    </row>
    <row r="7" spans="1:7" ht="31.5" customHeight="1">
      <c r="A7" s="2301" t="s">
        <v>798</v>
      </c>
      <c r="B7" s="2302"/>
      <c r="C7" s="1756" t="s">
        <v>800</v>
      </c>
      <c r="D7" s="1758"/>
      <c r="E7" s="1758"/>
      <c r="F7" s="1758"/>
      <c r="G7" s="1758"/>
    </row>
    <row r="8" spans="1:7" ht="36.75" customHeight="1">
      <c r="A8" s="1719"/>
      <c r="B8" s="1755"/>
      <c r="C8" s="718" t="s">
        <v>799</v>
      </c>
      <c r="D8" s="586" t="s">
        <v>153</v>
      </c>
      <c r="E8" s="586" t="s">
        <v>154</v>
      </c>
      <c r="F8" s="586" t="s">
        <v>155</v>
      </c>
      <c r="G8" s="712" t="s">
        <v>801</v>
      </c>
    </row>
    <row r="9" spans="1:7" ht="19.5" customHeight="1">
      <c r="A9" s="2303" t="s">
        <v>156</v>
      </c>
      <c r="B9" s="2304"/>
      <c r="C9" s="1107">
        <v>9247</v>
      </c>
      <c r="D9" s="1107">
        <v>20197</v>
      </c>
      <c r="E9" s="1107">
        <v>18694</v>
      </c>
      <c r="F9" s="1107">
        <v>14078</v>
      </c>
      <c r="G9" s="1108">
        <v>11266</v>
      </c>
    </row>
    <row r="10" spans="1:7" ht="12.6" customHeight="1">
      <c r="A10" s="2241" t="s">
        <v>82</v>
      </c>
      <c r="B10" s="2242"/>
      <c r="C10" s="1109"/>
      <c r="D10" s="1109"/>
      <c r="E10" s="1109"/>
      <c r="F10" s="1109"/>
      <c r="G10" s="1110"/>
    </row>
    <row r="11" spans="1:7" ht="15" customHeight="1">
      <c r="A11" s="2307" t="s">
        <v>787</v>
      </c>
      <c r="B11" s="2308"/>
      <c r="C11" s="1109"/>
      <c r="D11" s="1109"/>
      <c r="E11" s="1109"/>
      <c r="F11" s="1109"/>
      <c r="G11" s="1110"/>
    </row>
    <row r="12" spans="1:7" ht="15" customHeight="1">
      <c r="A12" s="2303" t="s">
        <v>157</v>
      </c>
      <c r="B12" s="2304"/>
      <c r="C12" s="1111">
        <v>1596</v>
      </c>
      <c r="D12" s="1111">
        <v>4426</v>
      </c>
      <c r="E12" s="1111">
        <v>4429</v>
      </c>
      <c r="F12" s="1111">
        <v>3183</v>
      </c>
      <c r="G12" s="1112">
        <v>2602</v>
      </c>
    </row>
    <row r="13" spans="1:7" ht="11.1" customHeight="1">
      <c r="A13" s="2303" t="s">
        <v>793</v>
      </c>
      <c r="B13" s="2304"/>
      <c r="C13" s="1109"/>
      <c r="D13" s="1109"/>
      <c r="E13" s="1109"/>
      <c r="F13" s="1109"/>
      <c r="G13" s="1110"/>
    </row>
    <row r="14" spans="1:7" ht="11.1" customHeight="1">
      <c r="A14" s="2243" t="s">
        <v>158</v>
      </c>
      <c r="B14" s="2244"/>
      <c r="C14" s="1109">
        <v>244</v>
      </c>
      <c r="D14" s="1109">
        <v>620</v>
      </c>
      <c r="E14" s="1109">
        <v>592</v>
      </c>
      <c r="F14" s="1109">
        <v>407</v>
      </c>
      <c r="G14" s="1110">
        <v>366</v>
      </c>
    </row>
    <row r="15" spans="1:7" ht="11.1" customHeight="1">
      <c r="A15" s="2243" t="s">
        <v>159</v>
      </c>
      <c r="B15" s="2244"/>
      <c r="C15" s="1109">
        <v>532</v>
      </c>
      <c r="D15" s="1109">
        <v>1159</v>
      </c>
      <c r="E15" s="1109">
        <v>968</v>
      </c>
      <c r="F15" s="1109">
        <v>655</v>
      </c>
      <c r="G15" s="1110">
        <v>473</v>
      </c>
    </row>
    <row r="16" spans="1:7" ht="11.1" customHeight="1">
      <c r="A16" s="2243" t="s">
        <v>218</v>
      </c>
      <c r="B16" s="2244"/>
      <c r="C16" s="1109">
        <v>430</v>
      </c>
      <c r="D16" s="1109">
        <v>1476</v>
      </c>
      <c r="E16" s="1109">
        <v>1606</v>
      </c>
      <c r="F16" s="1109">
        <v>1245</v>
      </c>
      <c r="G16" s="1110">
        <v>1065</v>
      </c>
    </row>
    <row r="17" spans="1:7" ht="11.1" customHeight="1">
      <c r="A17" s="2243" t="s">
        <v>219</v>
      </c>
      <c r="B17" s="2244"/>
      <c r="C17" s="1109">
        <v>390</v>
      </c>
      <c r="D17" s="1109">
        <v>1171</v>
      </c>
      <c r="E17" s="1109">
        <v>1263</v>
      </c>
      <c r="F17" s="1109">
        <v>876</v>
      </c>
      <c r="G17" s="1110">
        <v>698</v>
      </c>
    </row>
    <row r="18" spans="1:7" ht="15" customHeight="1">
      <c r="A18" s="2303" t="s">
        <v>160</v>
      </c>
      <c r="B18" s="2304"/>
      <c r="C18" s="1111">
        <v>2367</v>
      </c>
      <c r="D18" s="1111">
        <v>4687</v>
      </c>
      <c r="E18" s="1111">
        <v>3977</v>
      </c>
      <c r="F18" s="1111">
        <v>2920</v>
      </c>
      <c r="G18" s="1112">
        <v>2505</v>
      </c>
    </row>
    <row r="19" spans="1:7" ht="11.1" customHeight="1">
      <c r="A19" s="2303" t="s">
        <v>788</v>
      </c>
      <c r="B19" s="2304"/>
      <c r="C19" s="1109"/>
      <c r="D19" s="1109"/>
      <c r="E19" s="1109"/>
      <c r="F19" s="1109"/>
      <c r="G19" s="1110"/>
    </row>
    <row r="20" spans="1:7" ht="11.1" customHeight="1">
      <c r="A20" s="2243" t="s">
        <v>161</v>
      </c>
      <c r="B20" s="2244"/>
      <c r="C20" s="1109">
        <v>430</v>
      </c>
      <c r="D20" s="1109">
        <v>782</v>
      </c>
      <c r="E20" s="1109">
        <v>625</v>
      </c>
      <c r="F20" s="1109">
        <v>410</v>
      </c>
      <c r="G20" s="1110">
        <v>350</v>
      </c>
    </row>
    <row r="21" spans="1:7" ht="11.1" customHeight="1">
      <c r="A21" s="2243" t="s">
        <v>162</v>
      </c>
      <c r="B21" s="2244"/>
      <c r="C21" s="1109">
        <v>281</v>
      </c>
      <c r="D21" s="1109">
        <v>662</v>
      </c>
      <c r="E21" s="1109">
        <v>556</v>
      </c>
      <c r="F21" s="1109">
        <v>444</v>
      </c>
      <c r="G21" s="1110">
        <v>354</v>
      </c>
    </row>
    <row r="22" spans="1:7" ht="11.1" customHeight="1">
      <c r="A22" s="2243" t="s">
        <v>163</v>
      </c>
      <c r="B22" s="2244"/>
      <c r="C22" s="1109">
        <v>388</v>
      </c>
      <c r="D22" s="1109">
        <v>718</v>
      </c>
      <c r="E22" s="1109">
        <v>474</v>
      </c>
      <c r="F22" s="1109">
        <v>361</v>
      </c>
      <c r="G22" s="1110">
        <v>288</v>
      </c>
    </row>
    <row r="23" spans="1:7" ht="11.1" customHeight="1">
      <c r="A23" s="2243" t="s">
        <v>164</v>
      </c>
      <c r="B23" s="2244"/>
      <c r="C23" s="1109">
        <v>256</v>
      </c>
      <c r="D23" s="1109">
        <v>548</v>
      </c>
      <c r="E23" s="1109">
        <v>444</v>
      </c>
      <c r="F23" s="1109">
        <v>366</v>
      </c>
      <c r="G23" s="1110">
        <v>286</v>
      </c>
    </row>
    <row r="24" spans="1:7" ht="11.1" customHeight="1">
      <c r="A24" s="2243" t="s">
        <v>176</v>
      </c>
      <c r="B24" s="2244"/>
      <c r="C24" s="1109">
        <v>245</v>
      </c>
      <c r="D24" s="1109">
        <v>503</v>
      </c>
      <c r="E24" s="1109">
        <v>420</v>
      </c>
      <c r="F24" s="1109">
        <v>296</v>
      </c>
      <c r="G24" s="1110">
        <v>251</v>
      </c>
    </row>
    <row r="25" spans="1:7" ht="11.1" customHeight="1">
      <c r="A25" s="2243" t="s">
        <v>168</v>
      </c>
      <c r="B25" s="2244"/>
      <c r="C25" s="1109">
        <v>298</v>
      </c>
      <c r="D25" s="1109">
        <v>470</v>
      </c>
      <c r="E25" s="1109">
        <v>446</v>
      </c>
      <c r="F25" s="1109">
        <v>313</v>
      </c>
      <c r="G25" s="1110">
        <v>239</v>
      </c>
    </row>
    <row r="26" spans="1:7" ht="11.1" customHeight="1">
      <c r="A26" s="2243" t="s">
        <v>220</v>
      </c>
      <c r="B26" s="2244"/>
      <c r="C26" s="1109">
        <v>469</v>
      </c>
      <c r="D26" s="1109">
        <v>1004</v>
      </c>
      <c r="E26" s="1109">
        <v>1012</v>
      </c>
      <c r="F26" s="1109">
        <v>730</v>
      </c>
      <c r="G26" s="1110">
        <v>737</v>
      </c>
    </row>
    <row r="27" spans="1:7" ht="15" customHeight="1">
      <c r="A27" s="2303" t="s">
        <v>216</v>
      </c>
      <c r="B27" s="2304"/>
      <c r="C27" s="1111">
        <v>2112</v>
      </c>
      <c r="D27" s="1111">
        <v>4286</v>
      </c>
      <c r="E27" s="1111">
        <v>3888</v>
      </c>
      <c r="F27" s="1111">
        <v>2979</v>
      </c>
      <c r="G27" s="1112">
        <v>2189</v>
      </c>
    </row>
    <row r="28" spans="1:7" ht="11.1" customHeight="1">
      <c r="A28" s="2303" t="s">
        <v>788</v>
      </c>
      <c r="B28" s="2304"/>
      <c r="C28" s="1111"/>
      <c r="D28" s="1111"/>
      <c r="E28" s="1111"/>
      <c r="F28" s="1111"/>
      <c r="G28" s="1112"/>
    </row>
    <row r="29" spans="1:7" ht="11.1" customHeight="1">
      <c r="A29" s="2243" t="s">
        <v>171</v>
      </c>
      <c r="B29" s="2244"/>
      <c r="C29" s="1109">
        <v>938</v>
      </c>
      <c r="D29" s="1109">
        <v>2060</v>
      </c>
      <c r="E29" s="1109">
        <v>1973</v>
      </c>
      <c r="F29" s="1109">
        <v>1464</v>
      </c>
      <c r="G29" s="1110">
        <v>1105</v>
      </c>
    </row>
    <row r="30" spans="1:7" ht="11.1" customHeight="1">
      <c r="A30" s="2243" t="s">
        <v>173</v>
      </c>
      <c r="B30" s="2244"/>
      <c r="C30" s="1109">
        <v>316</v>
      </c>
      <c r="D30" s="1109">
        <v>508</v>
      </c>
      <c r="E30" s="1109">
        <v>443</v>
      </c>
      <c r="F30" s="1109">
        <v>338</v>
      </c>
      <c r="G30" s="1110">
        <v>219</v>
      </c>
    </row>
    <row r="31" spans="1:7" ht="11.1" customHeight="1">
      <c r="A31" s="2243" t="s">
        <v>174</v>
      </c>
      <c r="B31" s="2244"/>
      <c r="C31" s="1109">
        <v>526</v>
      </c>
      <c r="D31" s="1109">
        <v>1047</v>
      </c>
      <c r="E31" s="1109">
        <v>844</v>
      </c>
      <c r="F31" s="1109">
        <v>679</v>
      </c>
      <c r="G31" s="1110">
        <v>522</v>
      </c>
    </row>
    <row r="32" spans="1:7" ht="11.1" customHeight="1">
      <c r="A32" s="2305" t="s">
        <v>178</v>
      </c>
      <c r="B32" s="2306"/>
      <c r="C32" s="1109">
        <v>332</v>
      </c>
      <c r="D32" s="1109">
        <v>671</v>
      </c>
      <c r="E32" s="1109">
        <v>628</v>
      </c>
      <c r="F32" s="1109">
        <v>498</v>
      </c>
      <c r="G32" s="1110">
        <v>343</v>
      </c>
    </row>
    <row r="33" spans="1:7" ht="15" customHeight="1">
      <c r="A33" s="2303" t="s">
        <v>217</v>
      </c>
      <c r="B33" s="2304"/>
      <c r="C33" s="1111">
        <v>970</v>
      </c>
      <c r="D33" s="1111">
        <v>1719</v>
      </c>
      <c r="E33" s="1111">
        <v>1492</v>
      </c>
      <c r="F33" s="1111">
        <v>1105</v>
      </c>
      <c r="G33" s="1112">
        <v>1012</v>
      </c>
    </row>
    <row r="34" spans="1:7" ht="11.1" customHeight="1">
      <c r="A34" s="2303" t="s">
        <v>788</v>
      </c>
      <c r="B34" s="2304"/>
      <c r="C34" s="1109"/>
      <c r="D34" s="1109"/>
      <c r="E34" s="1109"/>
      <c r="F34" s="1109"/>
      <c r="G34" s="1110"/>
    </row>
    <row r="35" spans="1:7" ht="11.1" customHeight="1">
      <c r="A35" s="2243" t="s">
        <v>165</v>
      </c>
      <c r="B35" s="2244"/>
      <c r="C35" s="1109">
        <v>270</v>
      </c>
      <c r="D35" s="1109">
        <v>511</v>
      </c>
      <c r="E35" s="1109">
        <v>430</v>
      </c>
      <c r="F35" s="1109">
        <v>316</v>
      </c>
      <c r="G35" s="1110">
        <v>306</v>
      </c>
    </row>
    <row r="36" spans="1:7" ht="11.1" customHeight="1">
      <c r="A36" s="2243" t="s">
        <v>166</v>
      </c>
      <c r="B36" s="2244"/>
      <c r="C36" s="1109">
        <v>364</v>
      </c>
      <c r="D36" s="1109">
        <v>626</v>
      </c>
      <c r="E36" s="1109">
        <v>571</v>
      </c>
      <c r="F36" s="1109">
        <v>463</v>
      </c>
      <c r="G36" s="1110">
        <v>417</v>
      </c>
    </row>
    <row r="37" spans="1:7" ht="11.1" customHeight="1">
      <c r="A37" s="2243" t="s">
        <v>167</v>
      </c>
      <c r="B37" s="2244"/>
      <c r="C37" s="1109">
        <v>336</v>
      </c>
      <c r="D37" s="1109">
        <v>582</v>
      </c>
      <c r="E37" s="1109">
        <v>491</v>
      </c>
      <c r="F37" s="1109">
        <v>326</v>
      </c>
      <c r="G37" s="1110">
        <v>289</v>
      </c>
    </row>
    <row r="38" spans="1:7" ht="21.75" customHeight="1">
      <c r="A38" s="2303" t="s">
        <v>169</v>
      </c>
      <c r="B38" s="2304"/>
      <c r="C38" s="1111">
        <v>2202</v>
      </c>
      <c r="D38" s="1111">
        <v>5079</v>
      </c>
      <c r="E38" s="1111">
        <v>4908</v>
      </c>
      <c r="F38" s="1111">
        <v>3891</v>
      </c>
      <c r="G38" s="1112">
        <v>2958</v>
      </c>
    </row>
    <row r="39" spans="1:7" ht="11.1" customHeight="1">
      <c r="A39" s="2303" t="s">
        <v>788</v>
      </c>
      <c r="B39" s="2304"/>
      <c r="C39" s="1109"/>
      <c r="D39" s="1109"/>
      <c r="E39" s="1109"/>
      <c r="F39" s="1109"/>
      <c r="G39" s="1110"/>
    </row>
    <row r="40" spans="1:7" ht="11.1" customHeight="1">
      <c r="A40" s="2243" t="s">
        <v>170</v>
      </c>
      <c r="B40" s="2244"/>
      <c r="C40" s="1109">
        <v>366</v>
      </c>
      <c r="D40" s="1109">
        <v>794</v>
      </c>
      <c r="E40" s="1109">
        <v>741</v>
      </c>
      <c r="F40" s="1109">
        <v>557</v>
      </c>
      <c r="G40" s="1110">
        <v>466</v>
      </c>
    </row>
    <row r="41" spans="1:7" ht="11.1" customHeight="1">
      <c r="A41" s="2243" t="s">
        <v>172</v>
      </c>
      <c r="B41" s="2244"/>
      <c r="C41" s="1109">
        <v>559</v>
      </c>
      <c r="D41" s="1109">
        <v>1096</v>
      </c>
      <c r="E41" s="1109">
        <v>943</v>
      </c>
      <c r="F41" s="1109">
        <v>639</v>
      </c>
      <c r="G41" s="1110">
        <v>407</v>
      </c>
    </row>
    <row r="42" spans="1:7" ht="11.1" customHeight="1">
      <c r="A42" s="2243" t="s">
        <v>175</v>
      </c>
      <c r="B42" s="2244"/>
      <c r="C42" s="1109">
        <v>352</v>
      </c>
      <c r="D42" s="1109">
        <v>753</v>
      </c>
      <c r="E42" s="1109">
        <v>632</v>
      </c>
      <c r="F42" s="1109">
        <v>506</v>
      </c>
      <c r="G42" s="1110">
        <v>324</v>
      </c>
    </row>
    <row r="43" spans="1:7" ht="11.1" customHeight="1">
      <c r="A43" s="2243" t="s">
        <v>177</v>
      </c>
      <c r="B43" s="2244"/>
      <c r="C43" s="1109">
        <v>568</v>
      </c>
      <c r="D43" s="1109">
        <v>1326</v>
      </c>
      <c r="E43" s="1109">
        <v>1263</v>
      </c>
      <c r="F43" s="1109">
        <v>1059</v>
      </c>
      <c r="G43" s="1110">
        <v>802</v>
      </c>
    </row>
    <row r="44" spans="1:7" ht="11.1" customHeight="1">
      <c r="A44" s="2243" t="s">
        <v>221</v>
      </c>
      <c r="B44" s="2244"/>
      <c r="C44" s="1109">
        <v>357</v>
      </c>
      <c r="D44" s="1109">
        <v>1110</v>
      </c>
      <c r="E44" s="1109">
        <v>1329</v>
      </c>
      <c r="F44" s="1109">
        <v>1130</v>
      </c>
      <c r="G44" s="1110">
        <v>959</v>
      </c>
    </row>
    <row r="45" spans="1:7" ht="14.85" customHeight="1">
      <c r="A45" s="507"/>
      <c r="B45" s="507"/>
      <c r="C45" s="832"/>
      <c r="D45" s="832"/>
      <c r="E45" s="832"/>
      <c r="F45" s="832"/>
      <c r="G45" s="832"/>
    </row>
    <row r="46" spans="1:7" ht="14.85" customHeight="1">
      <c r="C46" s="832"/>
      <c r="D46" s="832"/>
      <c r="E46" s="832"/>
      <c r="F46" s="832"/>
      <c r="G46" s="832"/>
    </row>
    <row r="47" spans="1:7" ht="14.85" customHeight="1"/>
    <row r="48" spans="1:7" ht="14.85" customHeight="1"/>
    <row r="49" ht="14.85" customHeight="1"/>
    <row r="50" ht="14.85" customHeight="1"/>
    <row r="51" ht="14.85" customHeight="1"/>
    <row r="52" ht="14.85" customHeight="1"/>
    <row r="53" ht="14.85" customHeight="1"/>
    <row r="54" ht="14.85" customHeight="1"/>
    <row r="55" ht="14.85" customHeight="1"/>
    <row r="56" ht="14.85" customHeight="1"/>
    <row r="57" ht="14.85" customHeight="1"/>
  </sheetData>
  <mergeCells count="40">
    <mergeCell ref="A7:B8"/>
    <mergeCell ref="F1:G1"/>
    <mergeCell ref="F2:G2"/>
    <mergeCell ref="C7:G7"/>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44:B44"/>
    <mergeCell ref="A39:B39"/>
    <mergeCell ref="A40:B40"/>
    <mergeCell ref="A41:B41"/>
    <mergeCell ref="A42:B42"/>
    <mergeCell ref="A43:B43"/>
  </mergeCells>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pageSetUpPr fitToPage="1"/>
  </sheetPr>
  <dimension ref="A1:G47"/>
  <sheetViews>
    <sheetView showGridLines="0" zoomScale="85" zoomScaleNormal="85" zoomScaleSheetLayoutView="100" workbookViewId="0">
      <selection activeCell="B6" sqref="B6"/>
    </sheetView>
  </sheetViews>
  <sheetFormatPr defaultColWidth="9" defaultRowHeight="12"/>
  <cols>
    <col min="1" max="1" width="8.125" style="84" customWidth="1"/>
    <col min="2" max="2" width="22.125" style="6" customWidth="1"/>
    <col min="3" max="7" width="19.625" style="6" customWidth="1"/>
    <col min="8" max="16384" width="9" style="84"/>
  </cols>
  <sheetData>
    <row r="1" spans="1:7">
      <c r="F1" s="1705" t="s">
        <v>0</v>
      </c>
      <c r="G1" s="1705"/>
    </row>
    <row r="2" spans="1:7">
      <c r="F2" s="1705" t="s">
        <v>1</v>
      </c>
      <c r="G2" s="1705"/>
    </row>
    <row r="3" spans="1:7">
      <c r="A3" s="1398" t="s">
        <v>252</v>
      </c>
      <c r="B3" s="325" t="s">
        <v>1178</v>
      </c>
      <c r="C3" s="325"/>
      <c r="D3" s="325"/>
      <c r="E3" s="325"/>
      <c r="F3" s="84"/>
      <c r="G3" s="84"/>
    </row>
    <row r="4" spans="1:7" ht="12.75" customHeight="1">
      <c r="B4" s="552" t="s">
        <v>1330</v>
      </c>
      <c r="C4" s="171"/>
      <c r="D4" s="171"/>
      <c r="E4" s="171"/>
      <c r="F4" s="84"/>
      <c r="G4" s="84"/>
    </row>
    <row r="5" spans="1:7" ht="12.75" customHeight="1">
      <c r="B5" s="673" t="s">
        <v>1179</v>
      </c>
      <c r="C5" s="257"/>
      <c r="D5" s="257"/>
      <c r="E5" s="257"/>
      <c r="F5" s="84"/>
      <c r="G5" s="84"/>
    </row>
    <row r="6" spans="1:7" ht="12.75" customHeight="1">
      <c r="B6" s="674" t="s">
        <v>1414</v>
      </c>
      <c r="C6" s="371"/>
      <c r="D6" s="371"/>
      <c r="E6" s="371"/>
      <c r="F6" s="84"/>
      <c r="G6" s="84"/>
    </row>
    <row r="7" spans="1:7" ht="37.5" customHeight="1">
      <c r="A7" s="1853" t="s">
        <v>610</v>
      </c>
      <c r="B7" s="1856"/>
      <c r="C7" s="1756" t="s">
        <v>803</v>
      </c>
      <c r="D7" s="1758"/>
      <c r="E7" s="1758"/>
      <c r="F7" s="1758"/>
      <c r="G7" s="1758"/>
    </row>
    <row r="8" spans="1:7" ht="53.25" customHeight="1">
      <c r="A8" s="1719"/>
      <c r="B8" s="1755"/>
      <c r="C8" s="718" t="s">
        <v>802</v>
      </c>
      <c r="D8" s="768" t="s">
        <v>1017</v>
      </c>
      <c r="E8" s="718" t="s">
        <v>804</v>
      </c>
      <c r="F8" s="718" t="s">
        <v>805</v>
      </c>
      <c r="G8" s="712" t="s">
        <v>806</v>
      </c>
    </row>
    <row r="9" spans="1:7" ht="24" customHeight="1">
      <c r="A9" s="2303" t="s">
        <v>156</v>
      </c>
      <c r="B9" s="2304"/>
      <c r="C9" s="1107">
        <v>6936</v>
      </c>
      <c r="D9" s="1107">
        <v>14508</v>
      </c>
      <c r="E9" s="1107">
        <v>8389</v>
      </c>
      <c r="F9" s="1107">
        <v>20217</v>
      </c>
      <c r="G9" s="1108">
        <v>23432</v>
      </c>
    </row>
    <row r="10" spans="1:7" ht="11.45" customHeight="1">
      <c r="A10" s="2241" t="s">
        <v>82</v>
      </c>
      <c r="B10" s="2242"/>
      <c r="C10" s="1109"/>
      <c r="D10" s="1109"/>
      <c r="E10" s="1109"/>
      <c r="F10" s="1109"/>
      <c r="G10" s="1110"/>
    </row>
    <row r="11" spans="1:7" ht="13.5" customHeight="1">
      <c r="A11" s="2307" t="s">
        <v>787</v>
      </c>
      <c r="B11" s="2308"/>
      <c r="C11" s="1109"/>
      <c r="D11" s="1109"/>
      <c r="E11" s="1109"/>
      <c r="F11" s="1109"/>
      <c r="G11" s="1110"/>
    </row>
    <row r="12" spans="1:7" ht="18" customHeight="1">
      <c r="A12" s="2303" t="s">
        <v>157</v>
      </c>
      <c r="B12" s="2304"/>
      <c r="C12" s="1111">
        <v>2717</v>
      </c>
      <c r="D12" s="1111">
        <v>3362</v>
      </c>
      <c r="E12" s="1111">
        <v>1970</v>
      </c>
      <c r="F12" s="1111">
        <v>3699</v>
      </c>
      <c r="G12" s="1112">
        <v>4488</v>
      </c>
    </row>
    <row r="13" spans="1:7" ht="11.1" customHeight="1">
      <c r="A13" s="2303" t="s">
        <v>788</v>
      </c>
      <c r="B13" s="2304"/>
      <c r="C13" s="1109"/>
      <c r="D13" s="1109"/>
      <c r="E13" s="1109"/>
      <c r="F13" s="1109"/>
      <c r="G13" s="1110"/>
    </row>
    <row r="14" spans="1:7" ht="11.1" customHeight="1">
      <c r="A14" s="2243" t="s">
        <v>158</v>
      </c>
      <c r="B14" s="2244"/>
      <c r="C14" s="1109">
        <v>330</v>
      </c>
      <c r="D14" s="1109">
        <v>420</v>
      </c>
      <c r="E14" s="1109">
        <v>228</v>
      </c>
      <c r="F14" s="1109">
        <v>594</v>
      </c>
      <c r="G14" s="1110">
        <v>657</v>
      </c>
    </row>
    <row r="15" spans="1:7" ht="11.1" customHeight="1">
      <c r="A15" s="2243" t="s">
        <v>159</v>
      </c>
      <c r="B15" s="2244"/>
      <c r="C15" s="1109">
        <v>391</v>
      </c>
      <c r="D15" s="1109">
        <v>772</v>
      </c>
      <c r="E15" s="1109">
        <v>486</v>
      </c>
      <c r="F15" s="1109">
        <v>945</v>
      </c>
      <c r="G15" s="1110">
        <v>1193</v>
      </c>
    </row>
    <row r="16" spans="1:7" ht="11.1" customHeight="1">
      <c r="A16" s="2243" t="s">
        <v>218</v>
      </c>
      <c r="B16" s="2244"/>
      <c r="C16" s="1109">
        <v>1103</v>
      </c>
      <c r="D16" s="1109">
        <v>1182</v>
      </c>
      <c r="E16" s="1109">
        <v>723</v>
      </c>
      <c r="F16" s="1109">
        <v>1315</v>
      </c>
      <c r="G16" s="1110">
        <v>1499</v>
      </c>
    </row>
    <row r="17" spans="1:7" ht="11.1" customHeight="1">
      <c r="A17" s="2243" t="s">
        <v>219</v>
      </c>
      <c r="B17" s="2244"/>
      <c r="C17" s="1109">
        <v>893</v>
      </c>
      <c r="D17" s="1109">
        <v>988</v>
      </c>
      <c r="E17" s="1109">
        <v>533</v>
      </c>
      <c r="F17" s="1109">
        <v>845</v>
      </c>
      <c r="G17" s="1110">
        <v>1139</v>
      </c>
    </row>
    <row r="18" spans="1:7" ht="18" customHeight="1">
      <c r="A18" s="2303" t="s">
        <v>160</v>
      </c>
      <c r="B18" s="2304"/>
      <c r="C18" s="1111">
        <v>1078</v>
      </c>
      <c r="D18" s="1111">
        <v>2971</v>
      </c>
      <c r="E18" s="1111">
        <v>1958</v>
      </c>
      <c r="F18" s="1111">
        <v>4414</v>
      </c>
      <c r="G18" s="1112">
        <v>6035</v>
      </c>
    </row>
    <row r="19" spans="1:7" ht="11.45" customHeight="1">
      <c r="A19" s="2303" t="s">
        <v>788</v>
      </c>
      <c r="B19" s="2304"/>
      <c r="C19" s="1109"/>
      <c r="D19" s="1109"/>
      <c r="E19" s="1109"/>
      <c r="F19" s="1109"/>
      <c r="G19" s="1110"/>
    </row>
    <row r="20" spans="1:7" ht="11.1" customHeight="1">
      <c r="A20" s="2243" t="s">
        <v>161</v>
      </c>
      <c r="B20" s="2244"/>
      <c r="C20" s="1109">
        <v>238</v>
      </c>
      <c r="D20" s="1109">
        <v>472</v>
      </c>
      <c r="E20" s="1109">
        <v>304</v>
      </c>
      <c r="F20" s="1109">
        <v>718</v>
      </c>
      <c r="G20" s="1110">
        <v>865</v>
      </c>
    </row>
    <row r="21" spans="1:7" ht="11.1" customHeight="1">
      <c r="A21" s="2243" t="s">
        <v>162</v>
      </c>
      <c r="B21" s="2244"/>
      <c r="C21" s="1109">
        <v>146</v>
      </c>
      <c r="D21" s="1109">
        <v>400</v>
      </c>
      <c r="E21" s="1109">
        <v>219</v>
      </c>
      <c r="F21" s="1109">
        <v>656</v>
      </c>
      <c r="G21" s="1110">
        <v>876</v>
      </c>
    </row>
    <row r="22" spans="1:7" ht="11.1" customHeight="1">
      <c r="A22" s="2243" t="s">
        <v>163</v>
      </c>
      <c r="B22" s="2244"/>
      <c r="C22" s="1109">
        <v>136</v>
      </c>
      <c r="D22" s="1109">
        <v>458</v>
      </c>
      <c r="E22" s="1109">
        <v>295</v>
      </c>
      <c r="F22" s="1109">
        <v>661</v>
      </c>
      <c r="G22" s="1110">
        <v>679</v>
      </c>
    </row>
    <row r="23" spans="1:7" ht="11.1" customHeight="1">
      <c r="A23" s="2243" t="s">
        <v>164</v>
      </c>
      <c r="B23" s="2244"/>
      <c r="C23" s="1109">
        <v>79</v>
      </c>
      <c r="D23" s="1109">
        <v>285</v>
      </c>
      <c r="E23" s="1109">
        <v>245</v>
      </c>
      <c r="F23" s="1109">
        <v>532</v>
      </c>
      <c r="G23" s="1110">
        <v>759</v>
      </c>
    </row>
    <row r="24" spans="1:7" ht="11.1" customHeight="1">
      <c r="A24" s="2243" t="s">
        <v>176</v>
      </c>
      <c r="B24" s="2244"/>
      <c r="C24" s="1109">
        <v>135</v>
      </c>
      <c r="D24" s="1109">
        <v>369</v>
      </c>
      <c r="E24" s="1109">
        <v>182</v>
      </c>
      <c r="F24" s="1109">
        <v>376</v>
      </c>
      <c r="G24" s="1110">
        <v>653</v>
      </c>
    </row>
    <row r="25" spans="1:7" ht="11.1" customHeight="1">
      <c r="A25" s="2243" t="s">
        <v>168</v>
      </c>
      <c r="B25" s="2244"/>
      <c r="C25" s="1109">
        <v>100</v>
      </c>
      <c r="D25" s="1109">
        <v>330</v>
      </c>
      <c r="E25" s="1109">
        <v>183</v>
      </c>
      <c r="F25" s="1109">
        <v>549</v>
      </c>
      <c r="G25" s="1110">
        <v>604</v>
      </c>
    </row>
    <row r="26" spans="1:7" ht="11.1" customHeight="1">
      <c r="A26" s="2243" t="s">
        <v>220</v>
      </c>
      <c r="B26" s="2244"/>
      <c r="C26" s="1109">
        <v>244</v>
      </c>
      <c r="D26" s="1109">
        <v>657</v>
      </c>
      <c r="E26" s="1109">
        <v>530</v>
      </c>
      <c r="F26" s="1109">
        <v>922</v>
      </c>
      <c r="G26" s="1110">
        <v>1599</v>
      </c>
    </row>
    <row r="27" spans="1:7" ht="18" customHeight="1">
      <c r="A27" s="2303" t="s">
        <v>216</v>
      </c>
      <c r="B27" s="2304"/>
      <c r="C27" s="1111">
        <v>1186</v>
      </c>
      <c r="D27" s="1111">
        <v>3271</v>
      </c>
      <c r="E27" s="1111">
        <v>1831</v>
      </c>
      <c r="F27" s="1111">
        <v>4831</v>
      </c>
      <c r="G27" s="1112">
        <v>4335</v>
      </c>
    </row>
    <row r="28" spans="1:7" ht="12" customHeight="1">
      <c r="A28" s="2303" t="s">
        <v>788</v>
      </c>
      <c r="B28" s="2304"/>
      <c r="C28" s="1111"/>
      <c r="D28" s="1111"/>
      <c r="E28" s="1111"/>
      <c r="F28" s="1111"/>
      <c r="G28" s="1112"/>
    </row>
    <row r="29" spans="1:7" ht="11.1" customHeight="1">
      <c r="A29" s="2243" t="s">
        <v>171</v>
      </c>
      <c r="B29" s="2244"/>
      <c r="C29" s="1109">
        <v>620</v>
      </c>
      <c r="D29" s="1109">
        <v>1666</v>
      </c>
      <c r="E29" s="1109">
        <v>963</v>
      </c>
      <c r="F29" s="1109">
        <v>2081</v>
      </c>
      <c r="G29" s="1110">
        <v>2210</v>
      </c>
    </row>
    <row r="30" spans="1:7" ht="11.1" customHeight="1">
      <c r="A30" s="2243" t="s">
        <v>173</v>
      </c>
      <c r="B30" s="2244"/>
      <c r="C30" s="1109">
        <v>148</v>
      </c>
      <c r="D30" s="1109">
        <v>390</v>
      </c>
      <c r="E30" s="1109">
        <v>253</v>
      </c>
      <c r="F30" s="1109">
        <v>612</v>
      </c>
      <c r="G30" s="1110">
        <v>421</v>
      </c>
    </row>
    <row r="31" spans="1:7" ht="11.1" customHeight="1">
      <c r="A31" s="2243" t="s">
        <v>174</v>
      </c>
      <c r="B31" s="2244"/>
      <c r="C31" s="1109">
        <v>230</v>
      </c>
      <c r="D31" s="1109">
        <v>664</v>
      </c>
      <c r="E31" s="1109">
        <v>353</v>
      </c>
      <c r="F31" s="1109">
        <v>1218</v>
      </c>
      <c r="G31" s="1110">
        <v>1153</v>
      </c>
    </row>
    <row r="32" spans="1:7" ht="11.1" customHeight="1">
      <c r="A32" s="2305" t="s">
        <v>178</v>
      </c>
      <c r="B32" s="2306"/>
      <c r="C32" s="1109">
        <v>188</v>
      </c>
      <c r="D32" s="1109">
        <v>551</v>
      </c>
      <c r="E32" s="1109">
        <v>262</v>
      </c>
      <c r="F32" s="1109">
        <v>920</v>
      </c>
      <c r="G32" s="1110">
        <v>551</v>
      </c>
    </row>
    <row r="33" spans="1:7" ht="18" customHeight="1">
      <c r="A33" s="2303" t="s">
        <v>217</v>
      </c>
      <c r="B33" s="2304"/>
      <c r="C33" s="1111">
        <v>372</v>
      </c>
      <c r="D33" s="1111">
        <v>1213</v>
      </c>
      <c r="E33" s="1111">
        <v>623</v>
      </c>
      <c r="F33" s="1111">
        <v>2071</v>
      </c>
      <c r="G33" s="1112">
        <v>2019</v>
      </c>
    </row>
    <row r="34" spans="1:7" ht="11.45" customHeight="1">
      <c r="A34" s="2303" t="s">
        <v>788</v>
      </c>
      <c r="B34" s="2304"/>
      <c r="C34" s="1109"/>
      <c r="D34" s="1109"/>
      <c r="E34" s="1109"/>
      <c r="F34" s="1109"/>
      <c r="G34" s="1110"/>
    </row>
    <row r="35" spans="1:7" ht="11.1" customHeight="1">
      <c r="A35" s="2243" t="s">
        <v>165</v>
      </c>
      <c r="B35" s="2244"/>
      <c r="C35" s="1109">
        <v>101</v>
      </c>
      <c r="D35" s="1109">
        <v>365</v>
      </c>
      <c r="E35" s="1109">
        <v>195</v>
      </c>
      <c r="F35" s="1109">
        <v>653</v>
      </c>
      <c r="G35" s="1110">
        <v>519</v>
      </c>
    </row>
    <row r="36" spans="1:7" ht="11.1" customHeight="1">
      <c r="A36" s="2243" t="s">
        <v>166</v>
      </c>
      <c r="B36" s="2244"/>
      <c r="C36" s="1109">
        <v>138</v>
      </c>
      <c r="D36" s="1109">
        <v>450</v>
      </c>
      <c r="E36" s="1109">
        <v>255</v>
      </c>
      <c r="F36" s="1109">
        <v>738</v>
      </c>
      <c r="G36" s="1110">
        <v>860</v>
      </c>
    </row>
    <row r="37" spans="1:7" ht="11.1" customHeight="1">
      <c r="A37" s="2243" t="s">
        <v>167</v>
      </c>
      <c r="B37" s="2244"/>
      <c r="C37" s="1109">
        <v>133</v>
      </c>
      <c r="D37" s="1109">
        <v>398</v>
      </c>
      <c r="E37" s="1109">
        <v>173</v>
      </c>
      <c r="F37" s="1109">
        <v>680</v>
      </c>
      <c r="G37" s="1110">
        <v>640</v>
      </c>
    </row>
    <row r="38" spans="1:7" ht="18" customHeight="1">
      <c r="A38" s="2303" t="s">
        <v>169</v>
      </c>
      <c r="B38" s="2304"/>
      <c r="C38" s="1111">
        <v>1583</v>
      </c>
      <c r="D38" s="1111">
        <v>3691</v>
      </c>
      <c r="E38" s="1111">
        <v>2007</v>
      </c>
      <c r="F38" s="1111">
        <v>5202</v>
      </c>
      <c r="G38" s="1112">
        <v>6555</v>
      </c>
    </row>
    <row r="39" spans="1:7" ht="11.1" customHeight="1">
      <c r="A39" s="2303" t="s">
        <v>788</v>
      </c>
      <c r="B39" s="2304"/>
      <c r="C39" s="1109"/>
      <c r="D39" s="1109"/>
      <c r="E39" s="1109"/>
      <c r="F39" s="1109"/>
      <c r="G39" s="1110"/>
    </row>
    <row r="40" spans="1:7" ht="11.1" customHeight="1">
      <c r="A40" s="2243" t="s">
        <v>170</v>
      </c>
      <c r="B40" s="2244"/>
      <c r="C40" s="1109">
        <v>244</v>
      </c>
      <c r="D40" s="1109">
        <v>523</v>
      </c>
      <c r="E40" s="1109">
        <v>309</v>
      </c>
      <c r="F40" s="1109">
        <v>873</v>
      </c>
      <c r="G40" s="1110">
        <v>975</v>
      </c>
    </row>
    <row r="41" spans="1:7" ht="11.1" customHeight="1">
      <c r="A41" s="2243" t="s">
        <v>172</v>
      </c>
      <c r="B41" s="2244"/>
      <c r="C41" s="1109">
        <v>278</v>
      </c>
      <c r="D41" s="1109">
        <v>704</v>
      </c>
      <c r="E41" s="1109">
        <v>421</v>
      </c>
      <c r="F41" s="1109">
        <v>915</v>
      </c>
      <c r="G41" s="1110">
        <v>1326</v>
      </c>
    </row>
    <row r="42" spans="1:7" ht="11.1" customHeight="1">
      <c r="A42" s="2243" t="s">
        <v>175</v>
      </c>
      <c r="B42" s="2244"/>
      <c r="C42" s="1109">
        <v>184</v>
      </c>
      <c r="D42" s="1109">
        <v>640</v>
      </c>
      <c r="E42" s="1109">
        <v>255</v>
      </c>
      <c r="F42" s="1109">
        <v>820</v>
      </c>
      <c r="G42" s="1110">
        <v>668</v>
      </c>
    </row>
    <row r="43" spans="1:7" ht="11.1" customHeight="1">
      <c r="A43" s="2243" t="s">
        <v>177</v>
      </c>
      <c r="B43" s="2244"/>
      <c r="C43" s="1109">
        <v>338</v>
      </c>
      <c r="D43" s="1109">
        <v>954</v>
      </c>
      <c r="E43" s="1109">
        <v>461</v>
      </c>
      <c r="F43" s="1109">
        <v>1445</v>
      </c>
      <c r="G43" s="1110">
        <v>1820</v>
      </c>
    </row>
    <row r="44" spans="1:7" ht="11.1" customHeight="1">
      <c r="A44" s="2243" t="s">
        <v>221</v>
      </c>
      <c r="B44" s="2244"/>
      <c r="C44" s="1109">
        <v>539</v>
      </c>
      <c r="D44" s="1109">
        <v>870</v>
      </c>
      <c r="E44" s="1109">
        <v>561</v>
      </c>
      <c r="F44" s="1109">
        <v>1149</v>
      </c>
      <c r="G44" s="1110">
        <v>1766</v>
      </c>
    </row>
    <row r="45" spans="1:7" s="126" customFormat="1" ht="19.5" customHeight="1">
      <c r="A45" s="766" t="s">
        <v>1018</v>
      </c>
    </row>
    <row r="46" spans="1:7" s="126" customFormat="1" ht="10.5" customHeight="1">
      <c r="A46" s="704" t="s">
        <v>291</v>
      </c>
    </row>
    <row r="47" spans="1:7">
      <c r="B47" s="84"/>
      <c r="C47" s="84"/>
      <c r="D47" s="84"/>
      <c r="E47" s="84"/>
      <c r="F47" s="84"/>
      <c r="G47" s="84"/>
    </row>
  </sheetData>
  <mergeCells count="40">
    <mergeCell ref="F1:G1"/>
    <mergeCell ref="F2:G2"/>
    <mergeCell ref="C7:G7"/>
    <mergeCell ref="A7: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43:B43"/>
    <mergeCell ref="A44:B44"/>
    <mergeCell ref="A38:B38"/>
    <mergeCell ref="A39:B39"/>
    <mergeCell ref="A40:B40"/>
    <mergeCell ref="A41:B41"/>
    <mergeCell ref="A42:B42"/>
  </mergeCells>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pageSetUpPr fitToPage="1"/>
  </sheetPr>
  <dimension ref="A1:N34"/>
  <sheetViews>
    <sheetView showGridLines="0" zoomScale="130" zoomScaleNormal="130" zoomScaleSheetLayoutView="100" workbookViewId="0"/>
  </sheetViews>
  <sheetFormatPr defaultColWidth="9" defaultRowHeight="14.25"/>
  <cols>
    <col min="1" max="1" width="8.125" style="99" customWidth="1"/>
    <col min="2" max="2" width="11.375" style="99" customWidth="1"/>
    <col min="3" max="13" width="10.25" style="99" customWidth="1"/>
    <col min="14" max="14" width="11.875" style="99" customWidth="1"/>
    <col min="15" max="16384" width="9" style="99"/>
  </cols>
  <sheetData>
    <row r="1" spans="1:14">
      <c r="K1" s="1763" t="s">
        <v>0</v>
      </c>
      <c r="L1" s="1763"/>
    </row>
    <row r="2" spans="1:14">
      <c r="K2" s="1763" t="s">
        <v>1</v>
      </c>
      <c r="L2" s="1763"/>
    </row>
    <row r="3" spans="1:14" ht="22.5" customHeight="1">
      <c r="A3" s="1772" t="s">
        <v>20</v>
      </c>
      <c r="B3" s="1772"/>
      <c r="C3" s="255"/>
      <c r="D3" s="75"/>
      <c r="E3" s="75"/>
      <c r="F3" s="75"/>
      <c r="G3" s="75"/>
      <c r="H3" s="75"/>
      <c r="I3" s="75"/>
      <c r="J3" s="75"/>
      <c r="K3" s="84"/>
      <c r="L3" s="84"/>
      <c r="M3" s="75"/>
      <c r="N3" s="84"/>
    </row>
    <row r="4" spans="1:14" ht="15" customHeight="1">
      <c r="A4" s="1710" t="s">
        <v>21</v>
      </c>
      <c r="B4" s="1711"/>
      <c r="C4" s="259"/>
      <c r="D4" s="75"/>
      <c r="E4" s="75"/>
      <c r="F4" s="75"/>
      <c r="G4" s="75"/>
      <c r="H4" s="75"/>
      <c r="I4" s="75"/>
      <c r="J4" s="75"/>
      <c r="K4" s="84"/>
      <c r="L4" s="84"/>
      <c r="M4" s="75"/>
      <c r="N4" s="84"/>
    </row>
    <row r="5" spans="1:14" ht="19.5" customHeight="1">
      <c r="A5" s="254" t="s">
        <v>272</v>
      </c>
      <c r="B5" s="254" t="s">
        <v>1102</v>
      </c>
      <c r="C5" s="255"/>
      <c r="D5" s="255"/>
      <c r="E5" s="255"/>
      <c r="F5" s="255"/>
      <c r="G5" s="84"/>
      <c r="H5" s="84"/>
      <c r="I5" s="75"/>
      <c r="J5" s="75"/>
      <c r="K5" s="75"/>
      <c r="L5" s="75"/>
      <c r="M5" s="75"/>
      <c r="N5" s="84"/>
    </row>
    <row r="6" spans="1:14" ht="14.85" customHeight="1">
      <c r="A6" s="256"/>
      <c r="B6" s="673" t="s">
        <v>394</v>
      </c>
      <c r="C6" s="259"/>
      <c r="D6" s="259"/>
      <c r="E6" s="259"/>
      <c r="F6" s="259"/>
      <c r="G6" s="84"/>
      <c r="H6" s="84"/>
      <c r="I6" s="75"/>
      <c r="J6" s="75"/>
      <c r="K6" s="75"/>
      <c r="L6" s="75"/>
      <c r="M6" s="75"/>
      <c r="N6" s="84"/>
    </row>
    <row r="7" spans="1:14" ht="28.5" customHeight="1">
      <c r="A7" s="1767" t="s">
        <v>451</v>
      </c>
      <c r="B7" s="1768"/>
      <c r="C7" s="1764" t="s">
        <v>1126</v>
      </c>
      <c r="D7" s="1764" t="s">
        <v>452</v>
      </c>
      <c r="E7" s="1764" t="s">
        <v>453</v>
      </c>
      <c r="F7" s="1766" t="s">
        <v>454</v>
      </c>
      <c r="G7" s="813"/>
      <c r="H7" s="1764" t="s">
        <v>1128</v>
      </c>
      <c r="I7" s="1764" t="s">
        <v>452</v>
      </c>
      <c r="J7" s="1764" t="s">
        <v>455</v>
      </c>
      <c r="K7" s="1766" t="s">
        <v>454</v>
      </c>
      <c r="L7" s="813"/>
      <c r="M7" s="1766" t="s">
        <v>1130</v>
      </c>
      <c r="N7" s="84"/>
    </row>
    <row r="8" spans="1:14" ht="48.75" customHeight="1">
      <c r="A8" s="1726"/>
      <c r="B8" s="1753"/>
      <c r="C8" s="1765"/>
      <c r="D8" s="1765"/>
      <c r="E8" s="1765"/>
      <c r="F8" s="1744"/>
      <c r="G8" s="762" t="s">
        <v>1127</v>
      </c>
      <c r="H8" s="1765"/>
      <c r="I8" s="1765"/>
      <c r="J8" s="1765"/>
      <c r="K8" s="1744"/>
      <c r="L8" s="762" t="s">
        <v>1129</v>
      </c>
      <c r="M8" s="1744"/>
      <c r="N8" s="84"/>
    </row>
    <row r="9" spans="1:14" ht="24" customHeight="1">
      <c r="A9" s="1769"/>
      <c r="B9" s="1769"/>
      <c r="C9" s="1773" t="s">
        <v>456</v>
      </c>
      <c r="D9" s="1774"/>
      <c r="E9" s="1774"/>
      <c r="F9" s="1774"/>
      <c r="G9" s="1774"/>
      <c r="H9" s="1774"/>
      <c r="I9" s="1775" t="s">
        <v>457</v>
      </c>
      <c r="J9" s="1776"/>
      <c r="K9" s="1776"/>
      <c r="L9" s="1776"/>
      <c r="M9" s="1776"/>
      <c r="N9" s="84"/>
    </row>
    <row r="10" spans="1:14" ht="17.25" customHeight="1">
      <c r="A10" s="113">
        <v>2017</v>
      </c>
      <c r="B10" s="860" t="s">
        <v>4</v>
      </c>
      <c r="C10" s="939">
        <v>2082944</v>
      </c>
      <c r="D10" s="121">
        <v>10193</v>
      </c>
      <c r="E10" s="121">
        <v>20900</v>
      </c>
      <c r="F10" s="121">
        <v>21252</v>
      </c>
      <c r="G10" s="121">
        <v>107</v>
      </c>
      <c r="H10" s="121">
        <v>-352</v>
      </c>
      <c r="I10" s="130">
        <v>4.8899999999999997</v>
      </c>
      <c r="J10" s="130">
        <v>10.029999999999999</v>
      </c>
      <c r="K10" s="130">
        <v>10.199999999999999</v>
      </c>
      <c r="L10" s="130">
        <v>5.12</v>
      </c>
      <c r="M10" s="131">
        <v>-0.17</v>
      </c>
      <c r="N10" s="84"/>
    </row>
    <row r="11" spans="1:14" ht="15.75" customHeight="1">
      <c r="A11" s="113">
        <v>2018</v>
      </c>
      <c r="B11" s="860" t="s">
        <v>4</v>
      </c>
      <c r="C11" s="939">
        <v>2077775</v>
      </c>
      <c r="D11" s="121">
        <v>10364</v>
      </c>
      <c r="E11" s="121">
        <v>19866</v>
      </c>
      <c r="F11" s="121">
        <v>22629</v>
      </c>
      <c r="G11" s="121">
        <v>78</v>
      </c>
      <c r="H11" s="121">
        <v>-2763</v>
      </c>
      <c r="I11" s="130">
        <v>4.9800000000000004</v>
      </c>
      <c r="J11" s="130">
        <v>9.5500000000000007</v>
      </c>
      <c r="K11" s="130">
        <v>10.88</v>
      </c>
      <c r="L11" s="130">
        <v>3.93</v>
      </c>
      <c r="M11" s="131">
        <v>-1.33</v>
      </c>
      <c r="N11" s="84"/>
    </row>
    <row r="12" spans="1:14" ht="15.75" customHeight="1">
      <c r="A12" s="113">
        <v>2019</v>
      </c>
      <c r="B12" s="860" t="s">
        <v>4</v>
      </c>
      <c r="C12" s="940">
        <v>2072373</v>
      </c>
      <c r="D12" s="121">
        <v>9616</v>
      </c>
      <c r="E12" s="121">
        <v>19342</v>
      </c>
      <c r="F12" s="121">
        <v>22096</v>
      </c>
      <c r="G12" s="121">
        <v>95</v>
      </c>
      <c r="H12" s="121">
        <v>-2754</v>
      </c>
      <c r="I12" s="941">
        <v>4.6399999999999997</v>
      </c>
      <c r="J12" s="941">
        <v>9.32</v>
      </c>
      <c r="K12" s="941">
        <v>10.65</v>
      </c>
      <c r="L12" s="941">
        <v>4.91</v>
      </c>
      <c r="M12" s="131">
        <v>-1.33</v>
      </c>
      <c r="N12" s="84"/>
    </row>
    <row r="13" spans="1:14" ht="16.5" customHeight="1">
      <c r="A13" s="30"/>
      <c r="B13" s="105" t="s">
        <v>266</v>
      </c>
      <c r="C13" s="125">
        <v>99.7</v>
      </c>
      <c r="D13" s="132">
        <v>92.8</v>
      </c>
      <c r="E13" s="132">
        <v>97.4</v>
      </c>
      <c r="F13" s="132">
        <v>97.6</v>
      </c>
      <c r="G13" s="132">
        <v>121.8</v>
      </c>
      <c r="H13" s="132" t="s">
        <v>135</v>
      </c>
      <c r="I13" s="125">
        <v>93.2</v>
      </c>
      <c r="J13" s="125">
        <v>97.6</v>
      </c>
      <c r="K13" s="125">
        <v>97.9</v>
      </c>
      <c r="L13" s="125">
        <v>124.9</v>
      </c>
      <c r="M13" s="133" t="s">
        <v>135</v>
      </c>
      <c r="N13" s="84"/>
    </row>
    <row r="14" spans="1:14" s="102" customFormat="1" ht="14.85" customHeight="1">
      <c r="A14" s="113">
        <v>2018</v>
      </c>
      <c r="B14" s="860" t="s">
        <v>18</v>
      </c>
      <c r="C14" s="127">
        <v>2079917</v>
      </c>
      <c r="D14" s="127">
        <v>3707</v>
      </c>
      <c r="E14" s="127">
        <v>9926</v>
      </c>
      <c r="F14" s="127">
        <v>11783</v>
      </c>
      <c r="G14" s="127">
        <v>40</v>
      </c>
      <c r="H14" s="127">
        <v>-1857</v>
      </c>
      <c r="I14" s="128">
        <v>3.56</v>
      </c>
      <c r="J14" s="127">
        <v>9.5399999999999991</v>
      </c>
      <c r="K14" s="127">
        <v>11.33</v>
      </c>
      <c r="L14" s="127">
        <v>4.03</v>
      </c>
      <c r="M14" s="129">
        <v>-1.78</v>
      </c>
      <c r="N14" s="84"/>
    </row>
    <row r="15" spans="1:14" s="102" customFormat="1" ht="14.85" customHeight="1">
      <c r="A15" s="113">
        <v>2019</v>
      </c>
      <c r="B15" s="860" t="s">
        <v>18</v>
      </c>
      <c r="C15" s="828">
        <v>2074517</v>
      </c>
      <c r="D15" s="828">
        <v>3496</v>
      </c>
      <c r="E15" s="828">
        <v>9300</v>
      </c>
      <c r="F15" s="828">
        <v>11333</v>
      </c>
      <c r="G15" s="828">
        <v>44</v>
      </c>
      <c r="H15" s="828">
        <v>-2033</v>
      </c>
      <c r="I15" s="829">
        <v>3.37</v>
      </c>
      <c r="J15" s="828">
        <v>8.9600000000000009</v>
      </c>
      <c r="K15" s="828">
        <v>10.92</v>
      </c>
      <c r="L15" s="828">
        <v>4.7300000000000004</v>
      </c>
      <c r="M15" s="129">
        <v>-1.96</v>
      </c>
      <c r="N15" s="84"/>
    </row>
    <row r="16" spans="1:14" s="102" customFormat="1" ht="14.85" customHeight="1">
      <c r="A16" s="113">
        <v>2020</v>
      </c>
      <c r="B16" s="1467" t="s">
        <v>18</v>
      </c>
      <c r="C16" s="1469">
        <v>2069273</v>
      </c>
      <c r="D16" s="1469">
        <v>2016</v>
      </c>
      <c r="E16" s="1469">
        <v>9094</v>
      </c>
      <c r="F16" s="1469">
        <v>11247</v>
      </c>
      <c r="G16" s="1469">
        <v>36</v>
      </c>
      <c r="H16" s="1469">
        <v>-2153</v>
      </c>
      <c r="I16" s="1470">
        <v>1.95</v>
      </c>
      <c r="J16" s="1469">
        <v>8.7799999999999994</v>
      </c>
      <c r="K16" s="1469">
        <v>10.86</v>
      </c>
      <c r="L16" s="1469">
        <v>3.96</v>
      </c>
      <c r="M16" s="129">
        <v>-2.08</v>
      </c>
      <c r="N16" s="84"/>
    </row>
    <row r="17" spans="1:14" s="1" customFormat="1" ht="14.85" customHeight="1">
      <c r="A17" s="30"/>
      <c r="B17" s="199" t="s">
        <v>266</v>
      </c>
      <c r="C17" s="105">
        <v>99.7</v>
      </c>
      <c r="D17" s="105">
        <v>57.7</v>
      </c>
      <c r="E17" s="105">
        <v>97.8</v>
      </c>
      <c r="F17" s="105">
        <v>99.2</v>
      </c>
      <c r="G17" s="105">
        <v>81.8</v>
      </c>
      <c r="H17" s="105" t="s">
        <v>135</v>
      </c>
      <c r="I17" s="105">
        <v>57.9</v>
      </c>
      <c r="J17" s="105">
        <v>98</v>
      </c>
      <c r="K17" s="105">
        <v>99.5</v>
      </c>
      <c r="L17" s="105">
        <v>83.7</v>
      </c>
      <c r="M17" s="840" t="s">
        <v>135</v>
      </c>
      <c r="N17" s="35"/>
    </row>
    <row r="18" spans="1:14" s="126" customFormat="1" ht="21" customHeight="1">
      <c r="A18" s="1770" t="s">
        <v>1226</v>
      </c>
      <c r="B18" s="1770"/>
      <c r="C18" s="1770"/>
      <c r="D18" s="1770"/>
      <c r="E18" s="1770"/>
      <c r="F18" s="1770"/>
      <c r="G18" s="1770"/>
      <c r="H18" s="1770"/>
      <c r="I18" s="1770"/>
      <c r="J18" s="1770"/>
      <c r="K18" s="1770"/>
      <c r="L18" s="1770"/>
      <c r="M18" s="1770"/>
      <c r="N18" s="644"/>
    </row>
    <row r="19" spans="1:14" s="343" customFormat="1" ht="18" customHeight="1">
      <c r="A19" s="1771" t="s">
        <v>274</v>
      </c>
      <c r="B19" s="1771"/>
      <c r="C19" s="1771"/>
      <c r="D19" s="1771"/>
      <c r="E19" s="1771"/>
      <c r="F19" s="1771"/>
      <c r="G19" s="1771"/>
      <c r="H19" s="1771"/>
      <c r="I19" s="1771"/>
      <c r="J19" s="1771"/>
      <c r="K19" s="1771"/>
      <c r="L19" s="1771"/>
      <c r="M19" s="1771"/>
      <c r="N19" s="833"/>
    </row>
    <row r="20" spans="1:14">
      <c r="N20" s="84"/>
    </row>
    <row r="21" spans="1:14">
      <c r="B21" s="858"/>
      <c r="C21" s="575"/>
      <c r="D21" s="575"/>
      <c r="E21" s="575"/>
      <c r="F21" s="575"/>
      <c r="G21" s="575"/>
      <c r="H21" s="575"/>
      <c r="I21" s="575"/>
      <c r="J21" s="575"/>
      <c r="K21" s="575"/>
      <c r="L21" s="575"/>
      <c r="M21" s="575"/>
      <c r="N21" s="84"/>
    </row>
    <row r="22" spans="1:14">
      <c r="B22" s="858"/>
      <c r="C22" s="575"/>
      <c r="D22" s="52"/>
      <c r="E22" s="52"/>
      <c r="F22" s="52"/>
      <c r="G22" s="52"/>
      <c r="H22" s="52"/>
      <c r="I22" s="866"/>
      <c r="J22" s="866"/>
      <c r="K22" s="866"/>
      <c r="L22" s="866"/>
      <c r="M22" s="866"/>
    </row>
    <row r="23" spans="1:14">
      <c r="B23" s="858"/>
      <c r="C23" s="575"/>
      <c r="D23" s="52"/>
      <c r="E23" s="52"/>
      <c r="F23" s="52"/>
      <c r="G23" s="52"/>
      <c r="H23" s="52"/>
      <c r="I23" s="866"/>
      <c r="J23" s="866"/>
      <c r="K23" s="866"/>
      <c r="L23" s="866"/>
      <c r="M23" s="866"/>
    </row>
    <row r="24" spans="1:14">
      <c r="B24" s="142"/>
      <c r="C24" s="847"/>
      <c r="D24" s="847"/>
      <c r="E24" s="847"/>
      <c r="F24" s="847"/>
      <c r="G24" s="847"/>
      <c r="H24" s="847"/>
      <c r="I24" s="847"/>
      <c r="J24" s="847"/>
      <c r="K24" s="847"/>
      <c r="L24" s="847"/>
      <c r="M24" s="847"/>
    </row>
    <row r="25" spans="1:14">
      <c r="B25" s="867"/>
      <c r="C25" s="867"/>
      <c r="D25" s="867"/>
      <c r="E25" s="867"/>
      <c r="F25" s="867"/>
      <c r="G25" s="867"/>
      <c r="H25" s="867"/>
      <c r="I25" s="867"/>
      <c r="J25" s="867"/>
      <c r="K25" s="867"/>
      <c r="L25" s="867"/>
    </row>
    <row r="26" spans="1:14">
      <c r="B26" s="867"/>
      <c r="C26" s="867"/>
      <c r="D26" s="867"/>
      <c r="E26" s="867"/>
      <c r="F26" s="867"/>
      <c r="G26" s="867"/>
      <c r="H26" s="867"/>
      <c r="I26" s="867"/>
      <c r="J26" s="867"/>
      <c r="K26" s="867"/>
      <c r="L26" s="867"/>
    </row>
    <row r="27" spans="1:14">
      <c r="B27" s="858"/>
      <c r="C27" s="575"/>
      <c r="D27" s="575"/>
      <c r="E27" s="575"/>
      <c r="F27" s="575"/>
      <c r="G27" s="575"/>
      <c r="H27" s="575"/>
      <c r="I27" s="101"/>
      <c r="J27" s="575"/>
      <c r="K27" s="575"/>
      <c r="L27" s="575"/>
      <c r="M27" s="575"/>
    </row>
    <row r="28" spans="1:14">
      <c r="B28" s="858"/>
      <c r="C28" s="575"/>
      <c r="D28" s="575"/>
      <c r="E28" s="575"/>
      <c r="F28" s="575"/>
      <c r="G28" s="575"/>
      <c r="H28" s="575"/>
      <c r="I28" s="101"/>
      <c r="J28" s="575"/>
      <c r="K28" s="575"/>
      <c r="L28" s="575"/>
      <c r="M28" s="575"/>
    </row>
    <row r="29" spans="1:14">
      <c r="B29" s="858"/>
      <c r="C29" s="575"/>
      <c r="D29" s="575"/>
      <c r="E29" s="575"/>
      <c r="F29" s="575"/>
      <c r="G29" s="575"/>
      <c r="H29" s="575"/>
      <c r="I29" s="101"/>
      <c r="J29" s="575"/>
      <c r="K29" s="575"/>
      <c r="L29" s="575"/>
      <c r="M29" s="575"/>
    </row>
    <row r="30" spans="1:14">
      <c r="B30" s="175"/>
      <c r="C30" s="142"/>
      <c r="D30" s="142"/>
      <c r="E30" s="142"/>
      <c r="F30" s="142"/>
      <c r="G30" s="142"/>
      <c r="H30" s="142"/>
      <c r="I30" s="142"/>
      <c r="J30" s="142"/>
      <c r="K30" s="142"/>
      <c r="L30" s="142"/>
      <c r="M30" s="142"/>
    </row>
    <row r="33" spans="1:1">
      <c r="A33" s="126"/>
    </row>
    <row r="34" spans="1:1">
      <c r="A34" s="126"/>
    </row>
  </sheetData>
  <mergeCells count="18">
    <mergeCell ref="A18:M18"/>
    <mergeCell ref="A19:M19"/>
    <mergeCell ref="A3:B3"/>
    <mergeCell ref="C7:C8"/>
    <mergeCell ref="A4:B4"/>
    <mergeCell ref="M7:M8"/>
    <mergeCell ref="C9:H9"/>
    <mergeCell ref="E7:E8"/>
    <mergeCell ref="D7:D8"/>
    <mergeCell ref="F7:F8"/>
    <mergeCell ref="I7:I8"/>
    <mergeCell ref="I9:M9"/>
    <mergeCell ref="H7:H8"/>
    <mergeCell ref="K1:L1"/>
    <mergeCell ref="K2:L2"/>
    <mergeCell ref="J7:J8"/>
    <mergeCell ref="K7:K8"/>
    <mergeCell ref="A7:B9"/>
  </mergeCells>
  <phoneticPr fontId="0" type="noConversion"/>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pageSetUpPr fitToPage="1"/>
  </sheetPr>
  <dimension ref="A1:K48"/>
  <sheetViews>
    <sheetView showGridLines="0" zoomScaleNormal="100" zoomScaleSheetLayoutView="100" workbookViewId="0">
      <selection activeCell="D21" sqref="D21:D23"/>
    </sheetView>
  </sheetViews>
  <sheetFormatPr defaultColWidth="9" defaultRowHeight="12"/>
  <cols>
    <col min="1" max="1" width="8.125" style="164" customWidth="1"/>
    <col min="2" max="2" width="22.125" style="313" customWidth="1"/>
    <col min="3" max="8" width="16.375" style="313" customWidth="1"/>
    <col min="9" max="16384" width="9" style="164"/>
  </cols>
  <sheetData>
    <row r="1" spans="1:11">
      <c r="G1" s="1986" t="s">
        <v>0</v>
      </c>
      <c r="H1" s="1986"/>
    </row>
    <row r="2" spans="1:11">
      <c r="G2" s="1986" t="s">
        <v>1</v>
      </c>
      <c r="H2" s="1986"/>
    </row>
    <row r="3" spans="1:11" s="296" customFormat="1" ht="14.85" customHeight="1">
      <c r="A3" s="1412" t="s">
        <v>253</v>
      </c>
      <c r="B3" s="372" t="s">
        <v>1331</v>
      </c>
      <c r="C3" s="373"/>
      <c r="D3" s="373"/>
      <c r="E3" s="373"/>
      <c r="F3" s="373"/>
      <c r="G3" s="164"/>
      <c r="H3" s="164"/>
    </row>
    <row r="4" spans="1:11" s="296" customFormat="1" ht="14.85" customHeight="1">
      <c r="A4" s="172"/>
      <c r="B4" s="707" t="s">
        <v>1332</v>
      </c>
      <c r="C4" s="374"/>
      <c r="D4" s="374"/>
      <c r="E4" s="374"/>
      <c r="F4" s="374"/>
      <c r="G4" s="164"/>
      <c r="H4" s="164"/>
    </row>
    <row r="5" spans="1:11" s="296" customFormat="1" ht="36.75" customHeight="1">
      <c r="A5" s="2322" t="s">
        <v>807</v>
      </c>
      <c r="B5" s="2323"/>
      <c r="C5" s="2320" t="s">
        <v>808</v>
      </c>
      <c r="D5" s="616"/>
      <c r="E5" s="617"/>
      <c r="F5" s="2320" t="s">
        <v>810</v>
      </c>
      <c r="G5" s="616"/>
      <c r="H5" s="616"/>
    </row>
    <row r="6" spans="1:11" s="296" customFormat="1" ht="42.75" customHeight="1">
      <c r="A6" s="2324"/>
      <c r="B6" s="2325"/>
      <c r="C6" s="2321"/>
      <c r="D6" s="618" t="s">
        <v>2</v>
      </c>
      <c r="E6" s="754" t="s">
        <v>809</v>
      </c>
      <c r="F6" s="2321"/>
      <c r="G6" s="618" t="s">
        <v>2</v>
      </c>
      <c r="H6" s="755" t="s">
        <v>809</v>
      </c>
    </row>
    <row r="7" spans="1:11" s="296" customFormat="1" ht="18" customHeight="1">
      <c r="A7" s="2303" t="s">
        <v>156</v>
      </c>
      <c r="B7" s="2304"/>
      <c r="C7" s="1113">
        <v>9696</v>
      </c>
      <c r="D7" s="1114">
        <v>119.9</v>
      </c>
      <c r="E7" s="1113">
        <v>4357</v>
      </c>
      <c r="F7" s="1115">
        <v>891881</v>
      </c>
      <c r="G7" s="1114">
        <v>117</v>
      </c>
      <c r="H7" s="1115">
        <v>577556</v>
      </c>
      <c r="J7" s="848"/>
      <c r="K7" s="382"/>
    </row>
    <row r="8" spans="1:11" s="296" customFormat="1" ht="12" customHeight="1">
      <c r="A8" s="2241" t="s">
        <v>82</v>
      </c>
      <c r="B8" s="2242"/>
      <c r="C8" s="1116"/>
      <c r="D8" s="1117"/>
      <c r="E8" s="1116"/>
      <c r="F8" s="1118"/>
      <c r="G8" s="1117"/>
      <c r="H8" s="1118"/>
      <c r="J8" s="382"/>
      <c r="K8" s="382"/>
    </row>
    <row r="9" spans="1:11" s="296" customFormat="1" ht="15" customHeight="1">
      <c r="A9" s="2307" t="s">
        <v>787</v>
      </c>
      <c r="B9" s="2308"/>
      <c r="C9" s="1694"/>
      <c r="D9" s="1117"/>
      <c r="E9" s="1694"/>
      <c r="F9" s="1695"/>
      <c r="G9" s="1117"/>
      <c r="H9" s="1695"/>
      <c r="J9" s="382"/>
      <c r="K9" s="382"/>
    </row>
    <row r="10" spans="1:11" s="296" customFormat="1" ht="15" customHeight="1">
      <c r="A10" s="2303" t="s">
        <v>157</v>
      </c>
      <c r="B10" s="2304"/>
      <c r="C10" s="1119">
        <v>5691</v>
      </c>
      <c r="D10" s="1120">
        <v>128.1</v>
      </c>
      <c r="E10" s="1120">
        <v>1732</v>
      </c>
      <c r="F10" s="1121">
        <v>462926</v>
      </c>
      <c r="G10" s="1120">
        <v>122.5</v>
      </c>
      <c r="H10" s="1121">
        <v>232842</v>
      </c>
      <c r="J10" s="850"/>
      <c r="K10" s="382"/>
    </row>
    <row r="11" spans="1:11" s="296" customFormat="1" ht="12" customHeight="1">
      <c r="A11" s="2303" t="s">
        <v>788</v>
      </c>
      <c r="B11" s="2304"/>
      <c r="C11" s="1122"/>
      <c r="D11" s="1123"/>
      <c r="E11" s="1462"/>
      <c r="F11" s="1124"/>
      <c r="G11" s="1117"/>
      <c r="H11" s="1124"/>
      <c r="J11" s="382"/>
      <c r="K11" s="382"/>
    </row>
    <row r="12" spans="1:11" s="296" customFormat="1" ht="10.5" customHeight="1">
      <c r="A12" s="2243" t="s">
        <v>158</v>
      </c>
      <c r="B12" s="2244"/>
      <c r="C12" s="1116">
        <v>1226</v>
      </c>
      <c r="D12" s="1125">
        <v>130.1</v>
      </c>
      <c r="E12" s="1122">
        <v>896</v>
      </c>
      <c r="F12" s="1126">
        <v>145345</v>
      </c>
      <c r="G12" s="1125">
        <v>116.8</v>
      </c>
      <c r="H12" s="1126">
        <v>120627</v>
      </c>
      <c r="J12" s="849"/>
      <c r="K12" s="382"/>
    </row>
    <row r="13" spans="1:11" s="296" customFormat="1" ht="10.5" customHeight="1">
      <c r="A13" s="2243" t="s">
        <v>159</v>
      </c>
      <c r="B13" s="2244"/>
      <c r="C13" s="1116">
        <v>840</v>
      </c>
      <c r="D13" s="1125">
        <v>111.7</v>
      </c>
      <c r="E13" s="1116">
        <v>632</v>
      </c>
      <c r="F13" s="1126">
        <v>98142</v>
      </c>
      <c r="G13" s="1125">
        <v>113.1</v>
      </c>
      <c r="H13" s="1126">
        <v>81481</v>
      </c>
      <c r="J13" s="849"/>
      <c r="K13" s="382"/>
    </row>
    <row r="14" spans="1:11" s="296" customFormat="1" ht="10.5" customHeight="1">
      <c r="A14" s="2243" t="s">
        <v>218</v>
      </c>
      <c r="B14" s="2244"/>
      <c r="C14" s="1116">
        <v>1667</v>
      </c>
      <c r="D14" s="1125">
        <v>124.4</v>
      </c>
      <c r="E14" s="1116">
        <v>88</v>
      </c>
      <c r="F14" s="1126">
        <v>94053</v>
      </c>
      <c r="G14" s="1125">
        <v>113.5</v>
      </c>
      <c r="H14" s="1126">
        <v>12465</v>
      </c>
      <c r="J14" s="849"/>
      <c r="K14" s="382"/>
    </row>
    <row r="15" spans="1:11" s="296" customFormat="1" ht="10.5" customHeight="1">
      <c r="A15" s="2243" t="s">
        <v>219</v>
      </c>
      <c r="B15" s="2244"/>
      <c r="C15" s="1116">
        <v>1958</v>
      </c>
      <c r="D15" s="1125">
        <v>138.9</v>
      </c>
      <c r="E15" s="1116">
        <v>116</v>
      </c>
      <c r="F15" s="1126">
        <v>125386</v>
      </c>
      <c r="G15" s="1125">
        <v>149.5</v>
      </c>
      <c r="H15" s="1126">
        <v>18269</v>
      </c>
      <c r="J15" s="849"/>
      <c r="K15" s="382"/>
    </row>
    <row r="16" spans="1:11" s="296" customFormat="1" ht="15" customHeight="1">
      <c r="A16" s="2303" t="s">
        <v>160</v>
      </c>
      <c r="B16" s="2304"/>
      <c r="C16" s="1120">
        <v>1498</v>
      </c>
      <c r="D16" s="1127">
        <v>115.6</v>
      </c>
      <c r="E16" s="1120">
        <v>846</v>
      </c>
      <c r="F16" s="1121">
        <v>150550</v>
      </c>
      <c r="G16" s="1127">
        <v>116.1</v>
      </c>
      <c r="H16" s="1121">
        <v>110868</v>
      </c>
      <c r="J16" s="850"/>
      <c r="K16" s="382"/>
    </row>
    <row r="17" spans="1:11" s="296" customFormat="1" ht="12" customHeight="1">
      <c r="A17" s="2303" t="s">
        <v>788</v>
      </c>
      <c r="B17" s="2304"/>
      <c r="C17" s="1128"/>
      <c r="D17" s="1117"/>
      <c r="E17" s="1129"/>
      <c r="F17" s="1124"/>
      <c r="G17" s="1123"/>
      <c r="H17" s="1124"/>
      <c r="J17" s="382"/>
      <c r="K17" s="382"/>
    </row>
    <row r="18" spans="1:11" s="296" customFormat="1" ht="10.5" customHeight="1">
      <c r="A18" s="2243" t="s">
        <v>161</v>
      </c>
      <c r="B18" s="2244"/>
      <c r="C18" s="1130">
        <v>355</v>
      </c>
      <c r="D18" s="1131">
        <v>73.2</v>
      </c>
      <c r="E18" s="1130">
        <v>227</v>
      </c>
      <c r="F18" s="1132">
        <v>38229</v>
      </c>
      <c r="G18" s="1131">
        <v>97.4</v>
      </c>
      <c r="H18" s="1132">
        <v>31294</v>
      </c>
      <c r="J18" s="382"/>
      <c r="K18" s="382"/>
    </row>
    <row r="19" spans="1:11" s="296" customFormat="1" ht="10.5" customHeight="1">
      <c r="A19" s="2243" t="s">
        <v>162</v>
      </c>
      <c r="B19" s="2244"/>
      <c r="C19" s="1133">
        <v>108</v>
      </c>
      <c r="D19" s="1130">
        <v>85.7</v>
      </c>
      <c r="E19" s="1130">
        <v>102</v>
      </c>
      <c r="F19" s="1132">
        <v>13567</v>
      </c>
      <c r="G19" s="1131">
        <v>83.5</v>
      </c>
      <c r="H19" s="1132">
        <v>12978</v>
      </c>
      <c r="J19" s="382"/>
      <c r="K19" s="382"/>
    </row>
    <row r="20" spans="1:11" s="296" customFormat="1" ht="10.5" customHeight="1">
      <c r="A20" s="2243" t="s">
        <v>163</v>
      </c>
      <c r="B20" s="2244"/>
      <c r="C20" s="1130">
        <v>101</v>
      </c>
      <c r="D20" s="1130">
        <v>78.900000000000006</v>
      </c>
      <c r="E20" s="1130">
        <v>101</v>
      </c>
      <c r="F20" s="1132">
        <v>12535</v>
      </c>
      <c r="G20" s="1131">
        <v>100.8</v>
      </c>
      <c r="H20" s="1132">
        <v>12535</v>
      </c>
      <c r="J20" s="382"/>
      <c r="K20" s="382"/>
    </row>
    <row r="21" spans="1:11" s="296" customFormat="1" ht="10.5" customHeight="1">
      <c r="A21" s="2243" t="s">
        <v>164</v>
      </c>
      <c r="B21" s="2244"/>
      <c r="C21" s="1134">
        <v>164</v>
      </c>
      <c r="D21" s="1463">
        <v>118</v>
      </c>
      <c r="E21" s="1134">
        <v>152</v>
      </c>
      <c r="F21" s="1132">
        <v>20148</v>
      </c>
      <c r="G21" s="1463">
        <v>117</v>
      </c>
      <c r="H21" s="1132">
        <v>18925</v>
      </c>
      <c r="J21" s="382"/>
      <c r="K21" s="382"/>
    </row>
    <row r="22" spans="1:11" s="296" customFormat="1" ht="10.5" customHeight="1">
      <c r="A22" s="2243" t="s">
        <v>176</v>
      </c>
      <c r="B22" s="2244"/>
      <c r="C22" s="1134">
        <v>205</v>
      </c>
      <c r="D22" s="1463">
        <v>164</v>
      </c>
      <c r="E22" s="1134">
        <v>122</v>
      </c>
      <c r="F22" s="1132">
        <v>19905</v>
      </c>
      <c r="G22" s="1463">
        <v>148.80000000000001</v>
      </c>
      <c r="H22" s="1132">
        <v>15324</v>
      </c>
      <c r="J22" s="382"/>
      <c r="K22" s="382"/>
    </row>
    <row r="23" spans="1:11" s="296" customFormat="1" ht="10.5" customHeight="1">
      <c r="A23" s="2243" t="s">
        <v>168</v>
      </c>
      <c r="B23" s="2244"/>
      <c r="C23" s="1134">
        <v>148</v>
      </c>
      <c r="D23" s="1463">
        <v>302</v>
      </c>
      <c r="E23" s="1134">
        <v>70</v>
      </c>
      <c r="F23" s="1132">
        <v>14646</v>
      </c>
      <c r="G23" s="1463">
        <v>202.8</v>
      </c>
      <c r="H23" s="1132">
        <v>9679</v>
      </c>
      <c r="J23" s="382"/>
      <c r="K23" s="382"/>
    </row>
    <row r="24" spans="1:11" s="296" customFormat="1" ht="10.5" customHeight="1">
      <c r="A24" s="2243" t="s">
        <v>220</v>
      </c>
      <c r="B24" s="2244"/>
      <c r="C24" s="1134">
        <v>417</v>
      </c>
      <c r="D24" s="1463">
        <v>170.9</v>
      </c>
      <c r="E24" s="1134">
        <v>72</v>
      </c>
      <c r="F24" s="1132">
        <v>31520</v>
      </c>
      <c r="G24" s="1463">
        <v>132.1</v>
      </c>
      <c r="H24" s="1132">
        <v>10133</v>
      </c>
      <c r="J24" s="382"/>
      <c r="K24" s="382"/>
    </row>
    <row r="25" spans="1:11" s="296" customFormat="1" ht="15" customHeight="1">
      <c r="A25" s="2303" t="s">
        <v>216</v>
      </c>
      <c r="B25" s="2304"/>
      <c r="C25" s="1120">
        <v>1029</v>
      </c>
      <c r="D25" s="1127">
        <v>103.3</v>
      </c>
      <c r="E25" s="1120">
        <v>708</v>
      </c>
      <c r="F25" s="1121">
        <v>111648</v>
      </c>
      <c r="G25" s="1127">
        <v>111</v>
      </c>
      <c r="H25" s="1121">
        <v>90674</v>
      </c>
      <c r="J25" s="850"/>
      <c r="K25" s="382"/>
    </row>
    <row r="26" spans="1:11" s="296" customFormat="1" ht="12" customHeight="1">
      <c r="A26" s="2303" t="s">
        <v>788</v>
      </c>
      <c r="B26" s="2304"/>
      <c r="C26" s="1116"/>
      <c r="D26" s="1123"/>
      <c r="E26" s="1116"/>
      <c r="F26" s="1124"/>
      <c r="G26" s="1123"/>
      <c r="H26" s="1124"/>
      <c r="J26" s="382"/>
      <c r="K26" s="382"/>
    </row>
    <row r="27" spans="1:11" s="296" customFormat="1" ht="10.5" customHeight="1">
      <c r="A27" s="2243" t="s">
        <v>171</v>
      </c>
      <c r="B27" s="2244"/>
      <c r="C27" s="1134">
        <v>287</v>
      </c>
      <c r="D27" s="1463">
        <v>86.4</v>
      </c>
      <c r="E27" s="1134">
        <v>162</v>
      </c>
      <c r="F27" s="1132">
        <v>29843</v>
      </c>
      <c r="G27" s="1463">
        <v>89.6</v>
      </c>
      <c r="H27" s="1132">
        <v>21376</v>
      </c>
      <c r="J27" s="382"/>
      <c r="K27" s="382"/>
    </row>
    <row r="28" spans="1:11" s="296" customFormat="1" ht="10.5" customHeight="1">
      <c r="A28" s="2243" t="s">
        <v>173</v>
      </c>
      <c r="B28" s="2244"/>
      <c r="C28" s="1130">
        <v>64</v>
      </c>
      <c r="D28" s="1131">
        <v>49.6</v>
      </c>
      <c r="E28" s="1130">
        <v>64</v>
      </c>
      <c r="F28" s="1132">
        <v>8096</v>
      </c>
      <c r="G28" s="1131">
        <v>52.9</v>
      </c>
      <c r="H28" s="1132">
        <v>8096</v>
      </c>
      <c r="J28" s="382"/>
      <c r="K28" s="382"/>
    </row>
    <row r="29" spans="1:11" s="296" customFormat="1" ht="10.5" customHeight="1">
      <c r="A29" s="2243" t="s">
        <v>174</v>
      </c>
      <c r="B29" s="2244"/>
      <c r="C29" s="1130">
        <v>363</v>
      </c>
      <c r="D29" s="1131">
        <v>162.80000000000001</v>
      </c>
      <c r="E29" s="1130">
        <v>268</v>
      </c>
      <c r="F29" s="1132">
        <v>37778</v>
      </c>
      <c r="G29" s="1131">
        <v>159</v>
      </c>
      <c r="H29" s="1132">
        <v>32314</v>
      </c>
      <c r="J29" s="382"/>
      <c r="K29" s="382"/>
    </row>
    <row r="30" spans="1:11" s="296" customFormat="1" ht="10.5" customHeight="1">
      <c r="A30" s="2305" t="s">
        <v>178</v>
      </c>
      <c r="B30" s="2306"/>
      <c r="C30" s="1130">
        <v>315</v>
      </c>
      <c r="D30" s="1131">
        <v>101</v>
      </c>
      <c r="E30" s="1130">
        <v>214</v>
      </c>
      <c r="F30" s="1132">
        <v>35931</v>
      </c>
      <c r="G30" s="1131">
        <v>127.6</v>
      </c>
      <c r="H30" s="1132">
        <v>28888</v>
      </c>
      <c r="J30" s="382"/>
      <c r="K30" s="382"/>
    </row>
    <row r="31" spans="1:11" s="296" customFormat="1" ht="15" customHeight="1">
      <c r="A31" s="2303" t="s">
        <v>217</v>
      </c>
      <c r="B31" s="2304"/>
      <c r="C31" s="1120">
        <v>616</v>
      </c>
      <c r="D31" s="1127">
        <v>111.6</v>
      </c>
      <c r="E31" s="1120">
        <v>467</v>
      </c>
      <c r="F31" s="1121">
        <v>69992</v>
      </c>
      <c r="G31" s="1127">
        <v>112.7</v>
      </c>
      <c r="H31" s="1121">
        <v>61989</v>
      </c>
      <c r="J31" s="850"/>
      <c r="K31" s="382"/>
    </row>
    <row r="32" spans="1:11" s="296" customFormat="1" ht="12" customHeight="1">
      <c r="A32" s="2303" t="s">
        <v>788</v>
      </c>
      <c r="B32" s="2304"/>
      <c r="C32" s="1128"/>
      <c r="D32" s="1117"/>
      <c r="E32" s="1129"/>
      <c r="F32" s="1124"/>
      <c r="G32" s="1117"/>
      <c r="H32" s="1124"/>
      <c r="J32" s="382"/>
      <c r="K32" s="382"/>
    </row>
    <row r="33" spans="1:11" s="296" customFormat="1" ht="10.5" customHeight="1">
      <c r="A33" s="2243" t="s">
        <v>165</v>
      </c>
      <c r="B33" s="2244"/>
      <c r="C33" s="1130">
        <v>169</v>
      </c>
      <c r="D33" s="1131">
        <v>128</v>
      </c>
      <c r="E33" s="1130">
        <v>99</v>
      </c>
      <c r="F33" s="1132">
        <v>15236</v>
      </c>
      <c r="G33" s="1131">
        <v>104.3</v>
      </c>
      <c r="H33" s="1132">
        <v>11653</v>
      </c>
      <c r="J33" s="382"/>
      <c r="K33" s="382"/>
    </row>
    <row r="34" spans="1:11" s="296" customFormat="1" ht="10.5" customHeight="1">
      <c r="A34" s="2243" t="s">
        <v>166</v>
      </c>
      <c r="B34" s="2244"/>
      <c r="C34" s="1135">
        <v>301</v>
      </c>
      <c r="D34" s="1131">
        <v>118</v>
      </c>
      <c r="E34" s="1135">
        <v>247</v>
      </c>
      <c r="F34" s="1132">
        <v>39987</v>
      </c>
      <c r="G34" s="1131">
        <v>128.9</v>
      </c>
      <c r="H34" s="1132">
        <v>36831</v>
      </c>
      <c r="J34" s="382"/>
      <c r="K34" s="382"/>
    </row>
    <row r="35" spans="1:11" s="296" customFormat="1" ht="10.5" customHeight="1">
      <c r="A35" s="2243" t="s">
        <v>167</v>
      </c>
      <c r="B35" s="2244"/>
      <c r="C35" s="1135">
        <v>146</v>
      </c>
      <c r="D35" s="1131">
        <v>88.5</v>
      </c>
      <c r="E35" s="1135">
        <v>121</v>
      </c>
      <c r="F35" s="1132">
        <v>14769</v>
      </c>
      <c r="G35" s="1131">
        <v>89.7</v>
      </c>
      <c r="H35" s="1132">
        <v>13505</v>
      </c>
      <c r="J35" s="382"/>
      <c r="K35" s="382"/>
    </row>
    <row r="36" spans="1:11" s="296" customFormat="1" ht="15" customHeight="1">
      <c r="A36" s="2303" t="s">
        <v>169</v>
      </c>
      <c r="B36" s="2304"/>
      <c r="C36" s="1120">
        <v>862</v>
      </c>
      <c r="D36" s="1127">
        <v>107.5</v>
      </c>
      <c r="E36" s="1120">
        <v>604</v>
      </c>
      <c r="F36" s="1121">
        <v>96765</v>
      </c>
      <c r="G36" s="1127">
        <v>105.3</v>
      </c>
      <c r="H36" s="1121">
        <v>81183</v>
      </c>
      <c r="J36" s="850"/>
      <c r="K36" s="382"/>
    </row>
    <row r="37" spans="1:11" s="296" customFormat="1" ht="12" customHeight="1">
      <c r="A37" s="2303" t="s">
        <v>788</v>
      </c>
      <c r="B37" s="2304"/>
      <c r="C37" s="1136"/>
      <c r="D37" s="1123"/>
      <c r="E37" s="1136"/>
      <c r="F37" s="1124"/>
      <c r="G37" s="1123"/>
      <c r="H37" s="1124"/>
      <c r="J37" s="382"/>
      <c r="K37" s="382"/>
    </row>
    <row r="38" spans="1:11" s="296" customFormat="1" ht="10.5" customHeight="1">
      <c r="A38" s="2243" t="s">
        <v>170</v>
      </c>
      <c r="B38" s="2244"/>
      <c r="C38" s="1135">
        <v>172</v>
      </c>
      <c r="D38" s="1131">
        <v>123.7</v>
      </c>
      <c r="E38" s="1135">
        <v>137</v>
      </c>
      <c r="F38" s="1132">
        <v>21971</v>
      </c>
      <c r="G38" s="1131">
        <v>128.80000000000001</v>
      </c>
      <c r="H38" s="1132">
        <v>20156</v>
      </c>
      <c r="J38" s="382"/>
      <c r="K38" s="382"/>
    </row>
    <row r="39" spans="1:11" s="296" customFormat="1" ht="10.5" customHeight="1">
      <c r="A39" s="2243" t="s">
        <v>172</v>
      </c>
      <c r="B39" s="2244"/>
      <c r="C39" s="1135">
        <v>193</v>
      </c>
      <c r="D39" s="1131">
        <v>92.3</v>
      </c>
      <c r="E39" s="1135">
        <v>142</v>
      </c>
      <c r="F39" s="1132">
        <v>21073</v>
      </c>
      <c r="G39" s="1131">
        <v>99.9</v>
      </c>
      <c r="H39" s="1132">
        <v>16519</v>
      </c>
      <c r="J39" s="382"/>
      <c r="K39" s="382"/>
    </row>
    <row r="40" spans="1:11" s="296" customFormat="1" ht="10.5" customHeight="1">
      <c r="A40" s="2243" t="s">
        <v>175</v>
      </c>
      <c r="B40" s="2244"/>
      <c r="C40" s="1135">
        <v>64</v>
      </c>
      <c r="D40" s="1131">
        <v>103.2</v>
      </c>
      <c r="E40" s="1135">
        <v>59</v>
      </c>
      <c r="F40" s="1132">
        <v>8282</v>
      </c>
      <c r="G40" s="1131">
        <v>113</v>
      </c>
      <c r="H40" s="1132">
        <v>8064</v>
      </c>
      <c r="J40" s="382"/>
      <c r="K40" s="382"/>
    </row>
    <row r="41" spans="1:11" s="296" customFormat="1" ht="10.5" customHeight="1">
      <c r="A41" s="2243" t="s">
        <v>177</v>
      </c>
      <c r="B41" s="2244"/>
      <c r="C41" s="1135">
        <v>234</v>
      </c>
      <c r="D41" s="1131">
        <v>101.3</v>
      </c>
      <c r="E41" s="1135">
        <v>234</v>
      </c>
      <c r="F41" s="1132">
        <v>31978</v>
      </c>
      <c r="G41" s="1131">
        <v>98.7</v>
      </c>
      <c r="H41" s="1132">
        <v>31978</v>
      </c>
      <c r="J41" s="382"/>
      <c r="K41" s="382"/>
    </row>
    <row r="42" spans="1:11" s="296" customFormat="1" ht="10.5" customHeight="1">
      <c r="A42" s="2243" t="s">
        <v>221</v>
      </c>
      <c r="B42" s="2244"/>
      <c r="C42" s="1135">
        <v>199</v>
      </c>
      <c r="D42" s="1131">
        <v>123.6</v>
      </c>
      <c r="E42" s="1135">
        <v>32</v>
      </c>
      <c r="F42" s="1132">
        <v>13461</v>
      </c>
      <c r="G42" s="1131">
        <v>96.3</v>
      </c>
      <c r="H42" s="1132">
        <v>4466</v>
      </c>
      <c r="J42" s="382"/>
      <c r="K42" s="382"/>
    </row>
    <row r="43" spans="1:11" s="296" customFormat="1" ht="21" customHeight="1">
      <c r="A43" s="82"/>
      <c r="B43" s="164"/>
      <c r="C43" s="164"/>
      <c r="D43" s="164"/>
      <c r="E43" s="164"/>
      <c r="F43" s="164"/>
      <c r="G43" s="164"/>
      <c r="H43" s="164"/>
    </row>
    <row r="44" spans="1:11" s="296" customFormat="1" ht="10.5" customHeight="1">
      <c r="A44" s="691"/>
    </row>
    <row r="47" spans="1:11">
      <c r="D47" s="375"/>
    </row>
    <row r="48" spans="1:11">
      <c r="D48" s="375"/>
    </row>
  </sheetData>
  <mergeCells count="41">
    <mergeCell ref="G1:H1"/>
    <mergeCell ref="G2:H2"/>
    <mergeCell ref="C5:C6"/>
    <mergeCell ref="F5:F6"/>
    <mergeCell ref="A5: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41:B41"/>
    <mergeCell ref="A42:B42"/>
    <mergeCell ref="A36:B36"/>
    <mergeCell ref="A37:B37"/>
    <mergeCell ref="A38:B38"/>
    <mergeCell ref="A39:B39"/>
    <mergeCell ref="A40:B40"/>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pageSetUpPr fitToPage="1"/>
  </sheetPr>
  <dimension ref="A1:L52"/>
  <sheetViews>
    <sheetView showGridLines="0" zoomScale="85" zoomScaleNormal="85" zoomScaleSheetLayoutView="100" workbookViewId="0">
      <selection activeCell="A46" sqref="A46"/>
    </sheetView>
  </sheetViews>
  <sheetFormatPr defaultColWidth="9" defaultRowHeight="12"/>
  <cols>
    <col min="1" max="1" width="8.125" style="6" customWidth="1"/>
    <col min="2" max="2" width="22.125" style="6" customWidth="1"/>
    <col min="3" max="9" width="14.125" style="6" customWidth="1"/>
    <col min="10" max="16384" width="9" style="6"/>
  </cols>
  <sheetData>
    <row r="1" spans="1:12">
      <c r="H1" s="1705" t="s">
        <v>0</v>
      </c>
      <c r="I1" s="1705"/>
    </row>
    <row r="2" spans="1:12">
      <c r="H2" s="1705" t="s">
        <v>1</v>
      </c>
      <c r="I2" s="1705"/>
      <c r="J2" s="342"/>
    </row>
    <row r="3" spans="1:12" ht="13.5">
      <c r="A3" s="254" t="s">
        <v>1214</v>
      </c>
      <c r="B3" s="254" t="s">
        <v>1333</v>
      </c>
      <c r="C3" s="254"/>
      <c r="D3" s="254"/>
      <c r="E3" s="254"/>
      <c r="F3" s="254"/>
      <c r="G3" s="426"/>
      <c r="H3" s="426"/>
      <c r="I3" s="426"/>
    </row>
    <row r="4" spans="1:12" ht="13.5">
      <c r="A4" s="426"/>
      <c r="B4" s="674" t="s">
        <v>1334</v>
      </c>
      <c r="C4" s="256"/>
      <c r="D4" s="256"/>
      <c r="E4" s="256"/>
      <c r="F4" s="256"/>
      <c r="G4" s="256"/>
      <c r="H4" s="426"/>
      <c r="I4" s="426"/>
    </row>
    <row r="5" spans="1:12" ht="27.75" customHeight="1">
      <c r="A5" s="2326" t="s">
        <v>811</v>
      </c>
      <c r="B5" s="2327"/>
      <c r="C5" s="1865" t="s">
        <v>520</v>
      </c>
      <c r="D5" s="2336" t="s">
        <v>812</v>
      </c>
      <c r="E5" s="2337"/>
      <c r="F5" s="2337"/>
      <c r="G5" s="2337"/>
      <c r="H5" s="2337"/>
      <c r="I5" s="2337"/>
    </row>
    <row r="6" spans="1:12" ht="34.5" customHeight="1">
      <c r="A6" s="1927"/>
      <c r="B6" s="1928"/>
      <c r="C6" s="2329"/>
      <c r="D6" s="2331" t="s">
        <v>1161</v>
      </c>
      <c r="E6" s="2332" t="s">
        <v>813</v>
      </c>
      <c r="F6" s="2331" t="s">
        <v>814</v>
      </c>
      <c r="G6" s="2331" t="s">
        <v>815</v>
      </c>
      <c r="H6" s="2333" t="s">
        <v>816</v>
      </c>
      <c r="I6" s="2333" t="s">
        <v>817</v>
      </c>
    </row>
    <row r="7" spans="1:12" ht="34.5" customHeight="1">
      <c r="A7" s="1927"/>
      <c r="B7" s="1928"/>
      <c r="C7" s="2329"/>
      <c r="D7" s="2329"/>
      <c r="E7" s="1928"/>
      <c r="F7" s="2329"/>
      <c r="G7" s="2329"/>
      <c r="H7" s="2334"/>
      <c r="I7" s="2334"/>
    </row>
    <row r="8" spans="1:12" ht="34.5" customHeight="1">
      <c r="A8" s="1862"/>
      <c r="B8" s="2328"/>
      <c r="C8" s="2330"/>
      <c r="D8" s="2330"/>
      <c r="E8" s="2328"/>
      <c r="F8" s="2330"/>
      <c r="G8" s="2330"/>
      <c r="H8" s="2335"/>
      <c r="I8" s="2335"/>
    </row>
    <row r="9" spans="1:12" ht="18.75" customHeight="1">
      <c r="A9" s="2303" t="s">
        <v>156</v>
      </c>
      <c r="B9" s="2304"/>
      <c r="C9" s="1137">
        <v>37172</v>
      </c>
      <c r="D9" s="1138">
        <v>23577</v>
      </c>
      <c r="E9" s="1138">
        <v>8286</v>
      </c>
      <c r="F9" s="1137">
        <v>3488</v>
      </c>
      <c r="G9" s="1137">
        <v>540</v>
      </c>
      <c r="H9" s="1137">
        <v>3806</v>
      </c>
      <c r="I9" s="1139">
        <v>18299</v>
      </c>
      <c r="K9" s="291"/>
      <c r="L9" s="291"/>
    </row>
    <row r="10" spans="1:12" ht="11.25" customHeight="1">
      <c r="A10" s="2241" t="s">
        <v>82</v>
      </c>
      <c r="B10" s="2242"/>
      <c r="C10" s="1140"/>
      <c r="D10" s="1140"/>
      <c r="E10" s="1140"/>
      <c r="F10" s="1140"/>
      <c r="G10" s="1140"/>
      <c r="H10" s="1140"/>
      <c r="I10" s="1141"/>
    </row>
    <row r="11" spans="1:12" ht="11.25" customHeight="1">
      <c r="A11" s="2307" t="s">
        <v>787</v>
      </c>
      <c r="B11" s="2308"/>
      <c r="C11" s="1140"/>
      <c r="D11" s="1140"/>
      <c r="E11" s="1140"/>
      <c r="F11" s="1140"/>
      <c r="G11" s="1140"/>
      <c r="H11" s="1140"/>
      <c r="I11" s="1141"/>
    </row>
    <row r="12" spans="1:12" ht="16.5" customHeight="1">
      <c r="A12" s="2303" t="s">
        <v>157</v>
      </c>
      <c r="B12" s="2304"/>
      <c r="C12" s="1142">
        <v>15169</v>
      </c>
      <c r="D12" s="1143">
        <v>9920</v>
      </c>
      <c r="E12" s="1142">
        <v>3691</v>
      </c>
      <c r="F12" s="1142">
        <v>993</v>
      </c>
      <c r="G12" s="1144">
        <v>184</v>
      </c>
      <c r="H12" s="1142">
        <v>1150</v>
      </c>
      <c r="I12" s="1145">
        <v>7896</v>
      </c>
    </row>
    <row r="13" spans="1:12" ht="11.25" customHeight="1">
      <c r="A13" s="2303" t="s">
        <v>788</v>
      </c>
      <c r="B13" s="2304"/>
      <c r="C13" s="1140"/>
      <c r="D13" s="1140"/>
      <c r="E13" s="1140"/>
      <c r="F13" s="1140"/>
      <c r="G13" s="832"/>
      <c r="H13" s="1140"/>
      <c r="I13" s="1141"/>
    </row>
    <row r="14" spans="1:12" ht="11.25" customHeight="1">
      <c r="A14" s="2243" t="s">
        <v>158</v>
      </c>
      <c r="B14" s="2244"/>
      <c r="C14" s="1140">
        <v>1596</v>
      </c>
      <c r="D14" s="1146">
        <v>1094</v>
      </c>
      <c r="E14" s="1146">
        <v>202</v>
      </c>
      <c r="F14" s="1146">
        <v>202</v>
      </c>
      <c r="G14" s="832">
        <v>25</v>
      </c>
      <c r="H14" s="1146">
        <v>231</v>
      </c>
      <c r="I14" s="1147">
        <v>701</v>
      </c>
    </row>
    <row r="15" spans="1:12" ht="11.25" customHeight="1">
      <c r="A15" s="2243" t="s">
        <v>159</v>
      </c>
      <c r="B15" s="2244"/>
      <c r="C15" s="1140">
        <v>1549</v>
      </c>
      <c r="D15" s="1146">
        <v>952</v>
      </c>
      <c r="E15" s="1146">
        <v>255</v>
      </c>
      <c r="F15" s="1146">
        <v>235</v>
      </c>
      <c r="G15" s="832">
        <v>22</v>
      </c>
      <c r="H15" s="1146">
        <v>270</v>
      </c>
      <c r="I15" s="1147">
        <v>620</v>
      </c>
    </row>
    <row r="16" spans="1:12" ht="11.25" customHeight="1">
      <c r="A16" s="2243" t="s">
        <v>218</v>
      </c>
      <c r="B16" s="2244"/>
      <c r="C16" s="1140">
        <v>7306</v>
      </c>
      <c r="D16" s="1146">
        <v>4607</v>
      </c>
      <c r="E16" s="1146">
        <v>2140</v>
      </c>
      <c r="F16" s="1146">
        <v>336</v>
      </c>
      <c r="G16" s="832">
        <v>87</v>
      </c>
      <c r="H16" s="1146">
        <v>404</v>
      </c>
      <c r="I16" s="1147">
        <v>3787</v>
      </c>
    </row>
    <row r="17" spans="1:9" ht="11.25" customHeight="1">
      <c r="A17" s="2243" t="s">
        <v>219</v>
      </c>
      <c r="B17" s="2244"/>
      <c r="C17" s="1140">
        <v>4718</v>
      </c>
      <c r="D17" s="1146">
        <v>3267</v>
      </c>
      <c r="E17" s="1146">
        <v>1094</v>
      </c>
      <c r="F17" s="1146">
        <v>220</v>
      </c>
      <c r="G17" s="832">
        <v>50</v>
      </c>
      <c r="H17" s="1146">
        <v>245</v>
      </c>
      <c r="I17" s="1147">
        <v>2788</v>
      </c>
    </row>
    <row r="18" spans="1:9" ht="16.5" customHeight="1">
      <c r="A18" s="2303" t="s">
        <v>160</v>
      </c>
      <c r="B18" s="2304"/>
      <c r="C18" s="1142">
        <v>6158</v>
      </c>
      <c r="D18" s="1143">
        <v>3888</v>
      </c>
      <c r="E18" s="1142">
        <v>1350</v>
      </c>
      <c r="F18" s="1142">
        <v>664</v>
      </c>
      <c r="G18" s="1142">
        <v>110</v>
      </c>
      <c r="H18" s="1142">
        <v>695</v>
      </c>
      <c r="I18" s="1145">
        <v>3017</v>
      </c>
    </row>
    <row r="19" spans="1:9" ht="11.25" customHeight="1">
      <c r="A19" s="2303" t="s">
        <v>788</v>
      </c>
      <c r="B19" s="2304"/>
      <c r="C19" s="1445"/>
      <c r="D19" s="1445"/>
      <c r="E19" s="1445"/>
      <c r="F19" s="1445"/>
      <c r="G19" s="1445"/>
      <c r="H19" s="1445"/>
    </row>
    <row r="20" spans="1:9" ht="11.25" customHeight="1">
      <c r="A20" s="2243" t="s">
        <v>161</v>
      </c>
      <c r="B20" s="2244"/>
      <c r="C20" s="1140">
        <v>1407</v>
      </c>
      <c r="D20" s="1146">
        <v>676</v>
      </c>
      <c r="E20" s="1140">
        <v>511</v>
      </c>
      <c r="F20" s="1140">
        <v>158</v>
      </c>
      <c r="G20" s="1140">
        <v>29</v>
      </c>
      <c r="H20" s="1140">
        <v>163</v>
      </c>
      <c r="I20" s="1141">
        <v>483</v>
      </c>
    </row>
    <row r="21" spans="1:9" ht="11.25" customHeight="1">
      <c r="A21" s="2243" t="s">
        <v>162</v>
      </c>
      <c r="B21" s="2244"/>
      <c r="C21" s="1140">
        <v>673</v>
      </c>
      <c r="D21" s="1146">
        <v>440</v>
      </c>
      <c r="E21" s="1146">
        <v>82</v>
      </c>
      <c r="F21" s="1146">
        <v>116</v>
      </c>
      <c r="G21" s="1140">
        <v>8</v>
      </c>
      <c r="H21" s="1146">
        <v>118</v>
      </c>
      <c r="I21" s="1141">
        <v>256</v>
      </c>
    </row>
    <row r="22" spans="1:9" ht="11.25" customHeight="1">
      <c r="A22" s="2243" t="s">
        <v>163</v>
      </c>
      <c r="B22" s="2244"/>
      <c r="C22" s="1140">
        <v>715</v>
      </c>
      <c r="D22" s="1146">
        <v>340</v>
      </c>
      <c r="E22" s="1146">
        <v>262</v>
      </c>
      <c r="F22" s="1146">
        <v>85</v>
      </c>
      <c r="G22" s="1140">
        <v>7</v>
      </c>
      <c r="H22" s="1146">
        <v>93</v>
      </c>
      <c r="I22" s="1141">
        <v>409</v>
      </c>
    </row>
    <row r="23" spans="1:9" ht="11.25" customHeight="1">
      <c r="A23" s="2243" t="s">
        <v>164</v>
      </c>
      <c r="B23" s="2244"/>
      <c r="C23" s="1140">
        <v>326</v>
      </c>
      <c r="D23" s="1146">
        <v>195</v>
      </c>
      <c r="E23" s="1146">
        <v>20</v>
      </c>
      <c r="F23" s="1146">
        <v>70</v>
      </c>
      <c r="G23" s="1140">
        <v>8</v>
      </c>
      <c r="H23" s="1146">
        <v>71</v>
      </c>
      <c r="I23" s="1141">
        <v>122</v>
      </c>
    </row>
    <row r="24" spans="1:9" ht="11.25" customHeight="1">
      <c r="A24" s="2243" t="s">
        <v>176</v>
      </c>
      <c r="B24" s="2244"/>
      <c r="C24" s="1140">
        <v>653</v>
      </c>
      <c r="D24" s="1146">
        <v>436</v>
      </c>
      <c r="E24" s="1146">
        <v>102</v>
      </c>
      <c r="F24" s="1146">
        <v>87</v>
      </c>
      <c r="G24" s="1140">
        <v>10</v>
      </c>
      <c r="H24" s="1146">
        <v>92</v>
      </c>
      <c r="I24" s="1141">
        <v>280</v>
      </c>
    </row>
    <row r="25" spans="1:9" ht="11.25" customHeight="1">
      <c r="A25" s="2243" t="s">
        <v>168</v>
      </c>
      <c r="B25" s="2244"/>
      <c r="C25" s="1140">
        <v>351</v>
      </c>
      <c r="D25" s="1146">
        <v>253</v>
      </c>
      <c r="E25" s="1146">
        <v>37</v>
      </c>
      <c r="F25" s="1146">
        <v>42</v>
      </c>
      <c r="G25" s="1148">
        <v>7</v>
      </c>
      <c r="H25" s="1146">
        <v>44</v>
      </c>
      <c r="I25" s="1141">
        <v>148</v>
      </c>
    </row>
    <row r="26" spans="1:9" ht="11.25" customHeight="1">
      <c r="A26" s="2243" t="s">
        <v>220</v>
      </c>
      <c r="B26" s="2244"/>
      <c r="C26" s="1140">
        <v>2033</v>
      </c>
      <c r="D26" s="1146">
        <v>1548</v>
      </c>
      <c r="E26" s="1146">
        <v>336</v>
      </c>
      <c r="F26" s="1146">
        <v>106</v>
      </c>
      <c r="G26" s="1148">
        <v>41</v>
      </c>
      <c r="H26" s="1146">
        <v>114</v>
      </c>
      <c r="I26" s="1141">
        <v>1319</v>
      </c>
    </row>
    <row r="27" spans="1:9" ht="16.5" customHeight="1">
      <c r="A27" s="2303" t="s">
        <v>216</v>
      </c>
      <c r="B27" s="2304"/>
      <c r="C27" s="1142">
        <v>5893</v>
      </c>
      <c r="D27" s="1143">
        <v>3549</v>
      </c>
      <c r="E27" s="1142">
        <v>1420</v>
      </c>
      <c r="F27" s="1142">
        <v>652</v>
      </c>
      <c r="G27" s="1142">
        <v>79</v>
      </c>
      <c r="H27" s="1142">
        <v>712</v>
      </c>
      <c r="I27" s="1145">
        <v>2789</v>
      </c>
    </row>
    <row r="28" spans="1:9" ht="11.25" customHeight="1">
      <c r="A28" s="2303" t="s">
        <v>788</v>
      </c>
      <c r="B28" s="2304"/>
      <c r="C28" s="1140"/>
      <c r="D28" s="1146"/>
      <c r="E28" s="1140"/>
      <c r="F28" s="1140"/>
      <c r="G28" s="1140"/>
      <c r="H28" s="1140"/>
      <c r="I28" s="1141"/>
    </row>
    <row r="29" spans="1:9" ht="11.25" customHeight="1">
      <c r="A29" s="2243" t="s">
        <v>171</v>
      </c>
      <c r="B29" s="2244"/>
      <c r="C29" s="1140">
        <v>2479</v>
      </c>
      <c r="D29" s="1146">
        <v>1575</v>
      </c>
      <c r="E29" s="1146">
        <v>569</v>
      </c>
      <c r="F29" s="1140">
        <v>237</v>
      </c>
      <c r="G29" s="1146">
        <v>38</v>
      </c>
      <c r="H29" s="1146">
        <v>266</v>
      </c>
      <c r="I29" s="1149">
        <v>1377</v>
      </c>
    </row>
    <row r="30" spans="1:9" ht="11.25" customHeight="1">
      <c r="A30" s="2243" t="s">
        <v>173</v>
      </c>
      <c r="B30" s="2244"/>
      <c r="C30" s="1140">
        <v>738</v>
      </c>
      <c r="D30" s="1146">
        <v>396</v>
      </c>
      <c r="E30" s="1146">
        <v>232</v>
      </c>
      <c r="F30" s="1140">
        <v>79</v>
      </c>
      <c r="G30" s="1146">
        <v>3</v>
      </c>
      <c r="H30" s="1146">
        <v>88</v>
      </c>
      <c r="I30" s="1141">
        <v>220</v>
      </c>
    </row>
    <row r="31" spans="1:9" ht="11.25" customHeight="1">
      <c r="A31" s="2243" t="s">
        <v>174</v>
      </c>
      <c r="B31" s="2244"/>
      <c r="C31" s="1140">
        <v>1687</v>
      </c>
      <c r="D31" s="1146">
        <v>943</v>
      </c>
      <c r="E31" s="1146">
        <v>477</v>
      </c>
      <c r="F31" s="1140">
        <v>187</v>
      </c>
      <c r="G31" s="1146">
        <v>22</v>
      </c>
      <c r="H31" s="1146">
        <v>196</v>
      </c>
      <c r="I31" s="1141">
        <v>868</v>
      </c>
    </row>
    <row r="32" spans="1:9" ht="11.25" customHeight="1">
      <c r="A32" s="2305" t="s">
        <v>178</v>
      </c>
      <c r="B32" s="2306"/>
      <c r="C32" s="1140">
        <v>989</v>
      </c>
      <c r="D32" s="1146">
        <v>635</v>
      </c>
      <c r="E32" s="1146">
        <v>142</v>
      </c>
      <c r="F32" s="1140">
        <v>149</v>
      </c>
      <c r="G32" s="1146">
        <v>16</v>
      </c>
      <c r="H32" s="1146">
        <v>162</v>
      </c>
      <c r="I32" s="1141">
        <v>324</v>
      </c>
    </row>
    <row r="33" spans="1:9" ht="16.5" customHeight="1">
      <c r="A33" s="2303" t="s">
        <v>217</v>
      </c>
      <c r="B33" s="2304"/>
      <c r="C33" s="1142">
        <v>2625</v>
      </c>
      <c r="D33" s="1143">
        <v>1595</v>
      </c>
      <c r="E33" s="1142">
        <v>468</v>
      </c>
      <c r="F33" s="1142">
        <v>379</v>
      </c>
      <c r="G33" s="1142">
        <v>57</v>
      </c>
      <c r="H33" s="1142">
        <v>405</v>
      </c>
      <c r="I33" s="1145">
        <v>1056</v>
      </c>
    </row>
    <row r="34" spans="1:9" ht="11.25" customHeight="1">
      <c r="A34" s="2303" t="s">
        <v>788</v>
      </c>
      <c r="B34" s="2304"/>
      <c r="C34" s="1140"/>
      <c r="D34" s="1146"/>
      <c r="E34" s="1140"/>
      <c r="F34" s="1140"/>
      <c r="G34" s="1140"/>
      <c r="H34" s="1140"/>
      <c r="I34" s="1141"/>
    </row>
    <row r="35" spans="1:9" ht="11.25" customHeight="1">
      <c r="A35" s="2243" t="s">
        <v>165</v>
      </c>
      <c r="B35" s="2244"/>
      <c r="C35" s="1140">
        <v>649</v>
      </c>
      <c r="D35" s="1146">
        <v>413</v>
      </c>
      <c r="E35" s="1146">
        <v>105</v>
      </c>
      <c r="F35" s="1146">
        <v>91</v>
      </c>
      <c r="G35" s="1146">
        <v>11</v>
      </c>
      <c r="H35" s="1146">
        <v>94</v>
      </c>
      <c r="I35" s="1147">
        <v>224</v>
      </c>
    </row>
    <row r="36" spans="1:9" ht="11.25" customHeight="1">
      <c r="A36" s="2243" t="s">
        <v>166</v>
      </c>
      <c r="B36" s="2244"/>
      <c r="C36" s="1140">
        <v>1381</v>
      </c>
      <c r="D36" s="1146">
        <v>809</v>
      </c>
      <c r="E36" s="1146">
        <v>251</v>
      </c>
      <c r="F36" s="1146">
        <v>208</v>
      </c>
      <c r="G36" s="1146">
        <v>35</v>
      </c>
      <c r="H36" s="1146">
        <v>230</v>
      </c>
      <c r="I36" s="1147">
        <v>593</v>
      </c>
    </row>
    <row r="37" spans="1:9" ht="11.25" customHeight="1">
      <c r="A37" s="2243" t="s">
        <v>167</v>
      </c>
      <c r="B37" s="2244"/>
      <c r="C37" s="1140">
        <v>595</v>
      </c>
      <c r="D37" s="1146">
        <v>373</v>
      </c>
      <c r="E37" s="1146">
        <v>112</v>
      </c>
      <c r="F37" s="1146">
        <v>80</v>
      </c>
      <c r="G37" s="1146">
        <v>11</v>
      </c>
      <c r="H37" s="1146">
        <v>81</v>
      </c>
      <c r="I37" s="1147">
        <v>239</v>
      </c>
    </row>
    <row r="38" spans="1:9" ht="16.5" customHeight="1">
      <c r="A38" s="2303" t="s">
        <v>169</v>
      </c>
      <c r="B38" s="2304"/>
      <c r="C38" s="1142">
        <v>7327</v>
      </c>
      <c r="D38" s="1143">
        <v>4625</v>
      </c>
      <c r="E38" s="1142">
        <v>1357</v>
      </c>
      <c r="F38" s="1142">
        <v>800</v>
      </c>
      <c r="G38" s="1142">
        <v>110</v>
      </c>
      <c r="H38" s="1142">
        <v>844</v>
      </c>
      <c r="I38" s="1145">
        <v>3541</v>
      </c>
    </row>
    <row r="39" spans="1:9" ht="11.25" customHeight="1">
      <c r="A39" s="2303" t="s">
        <v>788</v>
      </c>
      <c r="B39" s="2304"/>
      <c r="C39" s="1140"/>
      <c r="D39" s="1146"/>
      <c r="E39" s="1140"/>
      <c r="F39" s="1140"/>
      <c r="G39" s="1140"/>
      <c r="H39" s="1140"/>
      <c r="I39" s="1141"/>
    </row>
    <row r="40" spans="1:9" ht="11.25" customHeight="1">
      <c r="A40" s="2243" t="s">
        <v>170</v>
      </c>
      <c r="B40" s="2244"/>
      <c r="C40" s="1140">
        <v>1510</v>
      </c>
      <c r="D40" s="1140">
        <v>713</v>
      </c>
      <c r="E40" s="1146">
        <v>364</v>
      </c>
      <c r="F40" s="1140">
        <v>164</v>
      </c>
      <c r="G40" s="1146">
        <v>22</v>
      </c>
      <c r="H40" s="1140">
        <v>167</v>
      </c>
      <c r="I40" s="1147">
        <v>566</v>
      </c>
    </row>
    <row r="41" spans="1:9" ht="11.25" customHeight="1">
      <c r="A41" s="2243" t="s">
        <v>172</v>
      </c>
      <c r="B41" s="2244"/>
      <c r="C41" s="1140">
        <v>1067</v>
      </c>
      <c r="D41" s="1140">
        <v>721</v>
      </c>
      <c r="E41" s="1146">
        <v>148</v>
      </c>
      <c r="F41" s="1140">
        <v>159</v>
      </c>
      <c r="G41" s="1146">
        <v>30</v>
      </c>
      <c r="H41" s="1140">
        <v>162</v>
      </c>
      <c r="I41" s="1147">
        <v>468</v>
      </c>
    </row>
    <row r="42" spans="1:9" ht="11.25" customHeight="1">
      <c r="A42" s="2243" t="s">
        <v>175</v>
      </c>
      <c r="B42" s="2244"/>
      <c r="C42" s="1140">
        <v>461</v>
      </c>
      <c r="D42" s="1140">
        <v>180</v>
      </c>
      <c r="E42" s="1146">
        <v>136</v>
      </c>
      <c r="F42" s="1140">
        <v>74</v>
      </c>
      <c r="G42" s="1150">
        <v>6</v>
      </c>
      <c r="H42" s="1140">
        <v>80</v>
      </c>
      <c r="I42" s="1147">
        <v>176</v>
      </c>
    </row>
    <row r="43" spans="1:9" ht="11.25" customHeight="1">
      <c r="A43" s="2243" t="s">
        <v>177</v>
      </c>
      <c r="B43" s="2244"/>
      <c r="C43" s="1140">
        <v>1022</v>
      </c>
      <c r="D43" s="1140">
        <v>638</v>
      </c>
      <c r="E43" s="1146">
        <v>85</v>
      </c>
      <c r="F43" s="1140">
        <v>225</v>
      </c>
      <c r="G43" s="1146">
        <v>17</v>
      </c>
      <c r="H43" s="1140">
        <v>241</v>
      </c>
      <c r="I43" s="1147">
        <v>443</v>
      </c>
    </row>
    <row r="44" spans="1:9" ht="11.25" customHeight="1">
      <c r="A44" s="2243" t="s">
        <v>221</v>
      </c>
      <c r="B44" s="2244"/>
      <c r="C44" s="1140">
        <v>3267</v>
      </c>
      <c r="D44" s="1140">
        <v>2373</v>
      </c>
      <c r="E44" s="1146">
        <v>624</v>
      </c>
      <c r="F44" s="1140">
        <v>178</v>
      </c>
      <c r="G44" s="1146">
        <v>35</v>
      </c>
      <c r="H44" s="1140">
        <v>194</v>
      </c>
      <c r="I44" s="1147">
        <v>1888</v>
      </c>
    </row>
    <row r="45" spans="1:9" s="9" customFormat="1" ht="20.25" customHeight="1">
      <c r="A45" s="106" t="s">
        <v>1269</v>
      </c>
      <c r="B45" s="126"/>
      <c r="C45" s="1151"/>
      <c r="D45" s="1151"/>
      <c r="E45" s="1151"/>
      <c r="F45" s="1151"/>
      <c r="G45" s="1151"/>
      <c r="H45" s="1151"/>
      <c r="I45" s="1151"/>
    </row>
    <row r="46" spans="1:9" s="82" customFormat="1" ht="9.9499999999999993" customHeight="1">
      <c r="A46" s="106" t="s">
        <v>1371</v>
      </c>
      <c r="C46" s="1642"/>
      <c r="D46" s="1642"/>
      <c r="E46" s="1642"/>
      <c r="F46" s="1151"/>
      <c r="G46" s="1151"/>
      <c r="H46" s="1151"/>
      <c r="I46" s="1151"/>
    </row>
    <row r="47" spans="1:9" s="9" customFormat="1" ht="9.9499999999999993" customHeight="1">
      <c r="A47" s="204" t="s">
        <v>258</v>
      </c>
      <c r="B47" s="82"/>
      <c r="C47" s="47"/>
      <c r="D47" s="47"/>
      <c r="E47" s="47"/>
      <c r="F47" s="47"/>
      <c r="G47" s="47"/>
      <c r="H47" s="47"/>
      <c r="I47" s="47"/>
    </row>
    <row r="48" spans="1:9" s="9" customFormat="1" ht="14.25" customHeight="1">
      <c r="A48" s="708" t="s">
        <v>1270</v>
      </c>
      <c r="B48" s="82"/>
      <c r="C48" s="1151"/>
      <c r="D48" s="1151"/>
      <c r="E48" s="1151"/>
      <c r="F48" s="1151"/>
      <c r="G48" s="1151"/>
      <c r="H48" s="1151"/>
      <c r="I48" s="1151"/>
    </row>
    <row r="49" spans="1:9" s="82" customFormat="1" ht="9.9499999999999993" customHeight="1">
      <c r="A49" s="839" t="s">
        <v>1417</v>
      </c>
      <c r="C49" s="47"/>
      <c r="D49" s="47"/>
      <c r="E49" s="47"/>
      <c r="F49" s="47"/>
      <c r="G49" s="47"/>
      <c r="H49" s="47"/>
      <c r="I49" s="47"/>
    </row>
    <row r="50" spans="1:9" s="9" customFormat="1" ht="9.9499999999999993" customHeight="1">
      <c r="A50" s="704" t="s">
        <v>259</v>
      </c>
      <c r="B50" s="126"/>
      <c r="C50" s="47"/>
      <c r="D50" s="47"/>
      <c r="E50" s="47"/>
      <c r="F50" s="47"/>
      <c r="G50" s="47"/>
      <c r="H50" s="47"/>
      <c r="I50" s="47"/>
    </row>
    <row r="51" spans="1:9">
      <c r="A51" s="84"/>
      <c r="B51" s="84"/>
      <c r="C51" s="351"/>
      <c r="D51" s="351"/>
      <c r="E51" s="351"/>
      <c r="F51" s="351"/>
      <c r="G51" s="351"/>
      <c r="H51" s="351"/>
      <c r="I51" s="351"/>
    </row>
    <row r="52" spans="1:9">
      <c r="C52" s="832"/>
      <c r="D52" s="832"/>
      <c r="E52" s="832"/>
      <c r="F52" s="832"/>
      <c r="G52" s="832"/>
      <c r="H52" s="832"/>
      <c r="I52" s="832"/>
    </row>
  </sheetData>
  <mergeCells count="47">
    <mergeCell ref="H1:I1"/>
    <mergeCell ref="H2:I2"/>
    <mergeCell ref="C5:C8"/>
    <mergeCell ref="D6:D8"/>
    <mergeCell ref="E6:E8"/>
    <mergeCell ref="F6:F8"/>
    <mergeCell ref="G6:G8"/>
    <mergeCell ref="H6:H8"/>
    <mergeCell ref="I6:I8"/>
    <mergeCell ref="D5:I5"/>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33:B33"/>
    <mergeCell ref="A24:B24"/>
    <mergeCell ref="A25:B25"/>
    <mergeCell ref="A26:B26"/>
    <mergeCell ref="A27:B27"/>
    <mergeCell ref="A28:B28"/>
    <mergeCell ref="A44:B44"/>
    <mergeCell ref="A5:B8"/>
    <mergeCell ref="A39:B39"/>
    <mergeCell ref="A40:B40"/>
    <mergeCell ref="A41:B41"/>
    <mergeCell ref="A42:B42"/>
    <mergeCell ref="A43:B43"/>
    <mergeCell ref="A34:B34"/>
    <mergeCell ref="A35:B35"/>
    <mergeCell ref="A36:B36"/>
    <mergeCell ref="A37:B37"/>
    <mergeCell ref="A38:B38"/>
    <mergeCell ref="A29:B29"/>
    <mergeCell ref="A30:B30"/>
    <mergeCell ref="A31:B31"/>
    <mergeCell ref="A32:B32"/>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8" orientation="landscape" horizontalDpi="4294967292"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pageSetUpPr fitToPage="1"/>
  </sheetPr>
  <dimension ref="A1:Q50"/>
  <sheetViews>
    <sheetView showGridLines="0" topLeftCell="A16" zoomScaleNormal="100" zoomScaleSheetLayoutView="100" workbookViewId="0">
      <selection activeCell="A48" sqref="A48"/>
    </sheetView>
  </sheetViews>
  <sheetFormatPr defaultColWidth="9" defaultRowHeight="12"/>
  <cols>
    <col min="1" max="1" width="8.125" style="6" customWidth="1"/>
    <col min="2" max="2" width="15" style="6" customWidth="1"/>
    <col min="3" max="9" width="12.625" style="6" customWidth="1"/>
    <col min="10" max="16384" width="9" style="6"/>
  </cols>
  <sheetData>
    <row r="1" spans="1:17">
      <c r="H1" s="1705" t="s">
        <v>0</v>
      </c>
      <c r="I1" s="1705"/>
      <c r="J1" s="342"/>
    </row>
    <row r="2" spans="1:17">
      <c r="H2" s="1705" t="s">
        <v>1</v>
      </c>
      <c r="I2" s="1705"/>
    </row>
    <row r="3" spans="1:17" ht="14.85" customHeight="1">
      <c r="A3" s="552" t="s">
        <v>1215</v>
      </c>
      <c r="B3" s="254" t="s">
        <v>1335</v>
      </c>
      <c r="C3" s="254"/>
      <c r="D3" s="254"/>
      <c r="E3" s="254"/>
      <c r="F3" s="254"/>
      <c r="G3" s="84"/>
      <c r="H3" s="84"/>
      <c r="I3" s="207"/>
    </row>
    <row r="4" spans="1:17" ht="14.85" customHeight="1">
      <c r="A4" s="84"/>
      <c r="B4" s="674" t="s">
        <v>1336</v>
      </c>
      <c r="C4" s="256"/>
      <c r="D4" s="256"/>
      <c r="E4" s="256"/>
      <c r="F4" s="256"/>
      <c r="G4" s="84"/>
      <c r="H4" s="84"/>
      <c r="I4" s="208"/>
    </row>
    <row r="5" spans="1:17" ht="24.75" customHeight="1">
      <c r="A5" s="2029" t="s">
        <v>811</v>
      </c>
      <c r="B5" s="2338"/>
      <c r="C5" s="2282" t="s">
        <v>520</v>
      </c>
      <c r="D5" s="2336" t="s">
        <v>812</v>
      </c>
      <c r="E5" s="2341"/>
      <c r="F5" s="2341"/>
      <c r="G5" s="2341"/>
      <c r="H5" s="2341"/>
      <c r="I5" s="2341"/>
    </row>
    <row r="6" spans="1:17" ht="112.5" customHeight="1">
      <c r="A6" s="1726"/>
      <c r="B6" s="2031"/>
      <c r="C6" s="1933"/>
      <c r="D6" s="715" t="s">
        <v>818</v>
      </c>
      <c r="E6" s="756" t="s">
        <v>813</v>
      </c>
      <c r="F6" s="715" t="s">
        <v>814</v>
      </c>
      <c r="G6" s="715" t="s">
        <v>815</v>
      </c>
      <c r="H6" s="714" t="s">
        <v>816</v>
      </c>
      <c r="I6" s="714" t="s">
        <v>817</v>
      </c>
    </row>
    <row r="7" spans="1:17" ht="24.75" customHeight="1">
      <c r="A7" s="1754"/>
      <c r="B7" s="2339"/>
      <c r="C7" s="1735" t="s">
        <v>539</v>
      </c>
      <c r="D7" s="2340"/>
      <c r="E7" s="2340"/>
      <c r="F7" s="2340"/>
      <c r="G7" s="2340"/>
      <c r="H7" s="2340"/>
      <c r="I7" s="2340"/>
    </row>
    <row r="8" spans="1:17" ht="16.5" customHeight="1">
      <c r="A8" s="2303" t="s">
        <v>156</v>
      </c>
      <c r="B8" s="2304"/>
      <c r="C8" s="1152">
        <v>74.3</v>
      </c>
      <c r="D8" s="1153">
        <v>68.2</v>
      </c>
      <c r="E8" s="1152">
        <v>76.900000000000006</v>
      </c>
      <c r="F8" s="1153">
        <v>98.7</v>
      </c>
      <c r="G8" s="1152">
        <v>86.9</v>
      </c>
      <c r="H8" s="1152">
        <v>98.6</v>
      </c>
      <c r="I8" s="1154">
        <v>57.4</v>
      </c>
      <c r="J8" s="53"/>
      <c r="K8" s="291"/>
      <c r="L8" s="291"/>
      <c r="M8" s="291"/>
      <c r="N8" s="291"/>
      <c r="O8" s="291"/>
      <c r="P8" s="291"/>
      <c r="Q8" s="291"/>
    </row>
    <row r="9" spans="1:17" ht="11.25" customHeight="1">
      <c r="A9" s="2241" t="s">
        <v>82</v>
      </c>
      <c r="B9" s="2242"/>
      <c r="C9" s="1155"/>
      <c r="D9" s="1156"/>
      <c r="E9" s="1155"/>
      <c r="F9" s="1156"/>
      <c r="G9" s="1155"/>
      <c r="H9" s="1157"/>
      <c r="I9" s="1158"/>
      <c r="J9" s="53"/>
      <c r="K9" s="291"/>
      <c r="L9" s="291"/>
    </row>
    <row r="10" spans="1:17" ht="11.25" customHeight="1">
      <c r="A10" s="2307" t="s">
        <v>787</v>
      </c>
      <c r="B10" s="2308"/>
      <c r="C10" s="1159"/>
      <c r="D10" s="1159"/>
      <c r="E10" s="1159"/>
      <c r="F10" s="351"/>
      <c r="G10" s="1159"/>
      <c r="H10" s="1160"/>
      <c r="I10" s="1161"/>
      <c r="J10" s="53"/>
      <c r="K10" s="291"/>
      <c r="L10" s="291"/>
    </row>
    <row r="11" spans="1:17" ht="20.25" customHeight="1">
      <c r="A11" s="2303" t="s">
        <v>157</v>
      </c>
      <c r="B11" s="2304"/>
      <c r="C11" s="1162">
        <v>71.400000000000006</v>
      </c>
      <c r="D11" s="1162">
        <v>65.099999999999994</v>
      </c>
      <c r="E11" s="1162">
        <v>77.5</v>
      </c>
      <c r="F11" s="1162">
        <v>98</v>
      </c>
      <c r="G11" s="1163">
        <v>88</v>
      </c>
      <c r="H11" s="1164">
        <v>98</v>
      </c>
      <c r="I11" s="1165">
        <v>56</v>
      </c>
      <c r="J11" s="53"/>
      <c r="K11" s="291"/>
      <c r="L11" s="291"/>
      <c r="M11" s="291"/>
      <c r="N11" s="291"/>
      <c r="O11" s="291"/>
      <c r="P11" s="291"/>
      <c r="Q11" s="291"/>
    </row>
    <row r="12" spans="1:17" ht="11.25" customHeight="1">
      <c r="A12" s="2303" t="s">
        <v>788</v>
      </c>
      <c r="B12" s="2304"/>
      <c r="C12" s="1160"/>
      <c r="D12" s="1160"/>
      <c r="E12" s="1160"/>
      <c r="F12" s="1160"/>
      <c r="G12" s="1140"/>
      <c r="H12" s="1160"/>
      <c r="I12" s="1166"/>
      <c r="J12" s="53"/>
      <c r="K12" s="291"/>
      <c r="L12" s="291"/>
      <c r="M12" s="291"/>
      <c r="N12" s="291"/>
      <c r="O12" s="291"/>
      <c r="P12" s="291"/>
      <c r="Q12" s="291"/>
    </row>
    <row r="13" spans="1:17" ht="11.25" customHeight="1">
      <c r="A13" s="2243" t="s">
        <v>158</v>
      </c>
      <c r="B13" s="2244"/>
      <c r="C13" s="1160">
        <v>74.099999999999994</v>
      </c>
      <c r="D13" s="1160">
        <v>67.400000000000006</v>
      </c>
      <c r="E13" s="1160">
        <v>76.5</v>
      </c>
      <c r="F13" s="1160">
        <v>98</v>
      </c>
      <c r="G13" s="1167">
        <v>96</v>
      </c>
      <c r="H13" s="1160">
        <v>97.8</v>
      </c>
      <c r="I13" s="1166">
        <v>51.7</v>
      </c>
      <c r="J13" s="53"/>
      <c r="K13" s="291"/>
      <c r="L13" s="291"/>
      <c r="M13" s="291"/>
      <c r="N13" s="291"/>
      <c r="O13" s="291"/>
      <c r="P13" s="291"/>
      <c r="Q13" s="291"/>
    </row>
    <row r="14" spans="1:17" ht="11.25" customHeight="1">
      <c r="A14" s="2243" t="s">
        <v>159</v>
      </c>
      <c r="B14" s="2244"/>
      <c r="C14" s="1160">
        <v>73.5</v>
      </c>
      <c r="D14" s="1160">
        <v>67.7</v>
      </c>
      <c r="E14" s="1160">
        <v>63.3</v>
      </c>
      <c r="F14" s="1160">
        <v>97</v>
      </c>
      <c r="G14" s="1167">
        <v>86.4</v>
      </c>
      <c r="H14" s="1160">
        <v>97.4</v>
      </c>
      <c r="I14" s="1166">
        <v>45.8</v>
      </c>
      <c r="J14" s="53"/>
      <c r="K14" s="291"/>
      <c r="L14" s="291"/>
      <c r="M14" s="291"/>
      <c r="N14" s="291"/>
      <c r="O14" s="291"/>
      <c r="P14" s="291"/>
      <c r="Q14" s="291"/>
    </row>
    <row r="15" spans="1:17" ht="11.25" customHeight="1">
      <c r="A15" s="2243" t="s">
        <v>218</v>
      </c>
      <c r="B15" s="2244"/>
      <c r="C15" s="1160">
        <v>74.599999999999994</v>
      </c>
      <c r="D15" s="1160">
        <v>66.8</v>
      </c>
      <c r="E15" s="1160">
        <v>85.6</v>
      </c>
      <c r="F15" s="1160">
        <v>97.9</v>
      </c>
      <c r="G15" s="1167">
        <v>93.1</v>
      </c>
      <c r="H15" s="1160">
        <v>98.3</v>
      </c>
      <c r="I15" s="1166">
        <v>61.6</v>
      </c>
      <c r="J15" s="53"/>
      <c r="K15" s="291"/>
      <c r="L15" s="291"/>
      <c r="M15" s="291"/>
      <c r="N15" s="291"/>
      <c r="O15" s="291"/>
      <c r="P15" s="291"/>
      <c r="Q15" s="291"/>
    </row>
    <row r="16" spans="1:17" ht="11.25" customHeight="1">
      <c r="A16" s="2243" t="s">
        <v>219</v>
      </c>
      <c r="B16" s="2244"/>
      <c r="C16" s="1160">
        <v>64.8</v>
      </c>
      <c r="D16" s="1160">
        <v>61.3</v>
      </c>
      <c r="E16" s="1160">
        <v>65.2</v>
      </c>
      <c r="F16" s="1160">
        <v>99.1</v>
      </c>
      <c r="G16" s="1167">
        <v>76</v>
      </c>
      <c r="H16" s="1160">
        <v>98.4</v>
      </c>
      <c r="I16" s="1166">
        <v>51.7</v>
      </c>
      <c r="J16" s="53"/>
      <c r="K16" s="291"/>
      <c r="L16" s="291"/>
      <c r="M16" s="291"/>
      <c r="N16" s="291"/>
      <c r="O16" s="291"/>
      <c r="P16" s="291"/>
      <c r="Q16" s="291"/>
    </row>
    <row r="17" spans="1:17" ht="20.25" customHeight="1">
      <c r="A17" s="2303" t="s">
        <v>160</v>
      </c>
      <c r="B17" s="2304"/>
      <c r="C17" s="1164">
        <v>76.3</v>
      </c>
      <c r="D17" s="1164">
        <v>71.7</v>
      </c>
      <c r="E17" s="1164">
        <v>74.5</v>
      </c>
      <c r="F17" s="1164">
        <v>99.2</v>
      </c>
      <c r="G17" s="1164">
        <v>80.900000000000006</v>
      </c>
      <c r="H17" s="1164">
        <v>99.1</v>
      </c>
      <c r="I17" s="1168">
        <v>58.2</v>
      </c>
      <c r="J17" s="53"/>
      <c r="K17" s="291"/>
      <c r="L17" s="291"/>
      <c r="M17" s="291"/>
      <c r="N17" s="291"/>
      <c r="O17" s="291"/>
      <c r="P17" s="291"/>
      <c r="Q17" s="291"/>
    </row>
    <row r="18" spans="1:17" ht="11.25" customHeight="1">
      <c r="A18" s="2303" t="s">
        <v>788</v>
      </c>
      <c r="B18" s="2304"/>
      <c r="C18" s="1160"/>
      <c r="D18" s="1160"/>
      <c r="E18" s="1160"/>
      <c r="F18" s="1160"/>
      <c r="G18" s="1160"/>
      <c r="H18" s="1160"/>
      <c r="I18" s="1166"/>
      <c r="J18" s="53"/>
      <c r="K18" s="291"/>
      <c r="L18" s="291"/>
      <c r="M18" s="291"/>
      <c r="N18" s="291"/>
      <c r="O18" s="291"/>
      <c r="P18" s="291"/>
      <c r="Q18" s="291"/>
    </row>
    <row r="19" spans="1:17" ht="11.25" customHeight="1">
      <c r="A19" s="2243" t="s">
        <v>161</v>
      </c>
      <c r="B19" s="2244"/>
      <c r="C19" s="1160">
        <v>88.7</v>
      </c>
      <c r="D19" s="1160">
        <v>82</v>
      </c>
      <c r="E19" s="1160">
        <v>93.4</v>
      </c>
      <c r="F19" s="1160">
        <v>98.7</v>
      </c>
      <c r="G19" s="1160">
        <v>100</v>
      </c>
      <c r="H19" s="1160">
        <v>98.8</v>
      </c>
      <c r="I19" s="1166">
        <v>74.099999999999994</v>
      </c>
      <c r="J19" s="53"/>
      <c r="K19" s="291"/>
      <c r="L19" s="291"/>
      <c r="M19" s="291"/>
      <c r="N19" s="291"/>
      <c r="O19" s="291"/>
      <c r="P19" s="291"/>
      <c r="Q19" s="291"/>
    </row>
    <row r="20" spans="1:17" ht="11.25" customHeight="1">
      <c r="A20" s="2243" t="s">
        <v>162</v>
      </c>
      <c r="B20" s="2244"/>
      <c r="C20" s="1160">
        <v>81.7</v>
      </c>
      <c r="D20" s="1160">
        <v>77.900000000000006</v>
      </c>
      <c r="E20" s="1160">
        <v>68.3</v>
      </c>
      <c r="F20" s="1160">
        <v>100</v>
      </c>
      <c r="G20" s="1160">
        <v>87.5</v>
      </c>
      <c r="H20" s="1160">
        <v>100</v>
      </c>
      <c r="I20" s="1166">
        <v>59.2</v>
      </c>
      <c r="J20" s="53"/>
      <c r="K20" s="291"/>
      <c r="L20" s="291"/>
      <c r="M20" s="291"/>
      <c r="N20" s="291"/>
      <c r="O20" s="291"/>
      <c r="P20" s="291"/>
      <c r="Q20" s="291"/>
    </row>
    <row r="21" spans="1:17" ht="11.25" customHeight="1">
      <c r="A21" s="2243" t="s">
        <v>163</v>
      </c>
      <c r="B21" s="2244"/>
      <c r="C21" s="1160">
        <v>84.4</v>
      </c>
      <c r="D21" s="1160">
        <v>80</v>
      </c>
      <c r="E21" s="1160">
        <v>83.3</v>
      </c>
      <c r="F21" s="1160">
        <v>100</v>
      </c>
      <c r="G21" s="1160">
        <v>85.7</v>
      </c>
      <c r="H21" s="1160">
        <v>100</v>
      </c>
      <c r="I21" s="1166">
        <v>76.3</v>
      </c>
      <c r="J21" s="53"/>
      <c r="K21" s="291"/>
      <c r="L21" s="291"/>
      <c r="M21" s="291"/>
      <c r="N21" s="291"/>
      <c r="O21" s="291"/>
      <c r="P21" s="291"/>
      <c r="Q21" s="291"/>
    </row>
    <row r="22" spans="1:17" ht="11.25" customHeight="1">
      <c r="A22" s="2243" t="s">
        <v>164</v>
      </c>
      <c r="B22" s="2244"/>
      <c r="C22" s="1169">
        <v>70.599999999999994</v>
      </c>
      <c r="D22" s="1169">
        <v>56.9</v>
      </c>
      <c r="E22" s="1169">
        <v>60</v>
      </c>
      <c r="F22" s="1169">
        <v>98.6</v>
      </c>
      <c r="G22" s="1169">
        <v>100</v>
      </c>
      <c r="H22" s="1169">
        <v>98.6</v>
      </c>
      <c r="I22" s="1170">
        <v>29.5</v>
      </c>
      <c r="J22" s="53"/>
      <c r="K22" s="291"/>
      <c r="L22" s="291"/>
      <c r="M22" s="291"/>
      <c r="N22" s="291"/>
      <c r="O22" s="291"/>
      <c r="P22" s="291"/>
      <c r="Q22" s="291"/>
    </row>
    <row r="23" spans="1:17" ht="11.25" customHeight="1">
      <c r="A23" s="2243" t="s">
        <v>176</v>
      </c>
      <c r="B23" s="2244"/>
      <c r="C23" s="1169">
        <v>85.5</v>
      </c>
      <c r="D23" s="1169">
        <v>85.4</v>
      </c>
      <c r="E23" s="1169">
        <v>70.599999999999994</v>
      </c>
      <c r="F23" s="1169">
        <v>100</v>
      </c>
      <c r="G23" s="1171">
        <v>100</v>
      </c>
      <c r="H23" s="1169">
        <v>98.9</v>
      </c>
      <c r="I23" s="1170">
        <v>71.400000000000006</v>
      </c>
      <c r="J23" s="53"/>
      <c r="K23" s="291"/>
      <c r="L23" s="291"/>
      <c r="M23" s="291"/>
      <c r="N23" s="291"/>
      <c r="O23" s="291"/>
      <c r="P23" s="291"/>
      <c r="Q23" s="291"/>
    </row>
    <row r="24" spans="1:17" ht="11.25" customHeight="1">
      <c r="A24" s="2243" t="s">
        <v>168</v>
      </c>
      <c r="B24" s="2244"/>
      <c r="C24" s="1169">
        <v>78.8</v>
      </c>
      <c r="D24" s="1169">
        <v>77.2</v>
      </c>
      <c r="E24" s="1169">
        <v>57.9</v>
      </c>
      <c r="F24" s="1169">
        <v>100</v>
      </c>
      <c r="G24" s="1171">
        <v>100</v>
      </c>
      <c r="H24" s="1169">
        <v>100</v>
      </c>
      <c r="I24" s="1170">
        <v>59.3</v>
      </c>
      <c r="J24" s="53"/>
      <c r="K24" s="291"/>
      <c r="L24" s="291"/>
      <c r="M24" s="291"/>
      <c r="N24" s="291"/>
      <c r="O24" s="291"/>
      <c r="P24" s="291"/>
      <c r="Q24" s="291"/>
    </row>
    <row r="25" spans="1:17" ht="11.25" customHeight="1">
      <c r="A25" s="2243" t="s">
        <v>220</v>
      </c>
      <c r="B25" s="2244"/>
      <c r="C25" s="1169">
        <v>60.5</v>
      </c>
      <c r="D25" s="1169">
        <v>60.7</v>
      </c>
      <c r="E25" s="1169">
        <v>44</v>
      </c>
      <c r="F25" s="1169">
        <v>98.1</v>
      </c>
      <c r="G25" s="1169">
        <v>53.7</v>
      </c>
      <c r="H25" s="1169">
        <v>98.2</v>
      </c>
      <c r="I25" s="1170">
        <v>46.1</v>
      </c>
      <c r="J25" s="53"/>
      <c r="K25" s="291"/>
      <c r="L25" s="291"/>
      <c r="M25" s="291"/>
      <c r="N25" s="291"/>
      <c r="O25" s="291"/>
      <c r="P25" s="291"/>
      <c r="Q25" s="291"/>
    </row>
    <row r="26" spans="1:17" s="377" customFormat="1" ht="20.25" customHeight="1">
      <c r="A26" s="2303" t="s">
        <v>216</v>
      </c>
      <c r="B26" s="2304"/>
      <c r="C26" s="1164">
        <v>78.2</v>
      </c>
      <c r="D26" s="1164">
        <v>73.5</v>
      </c>
      <c r="E26" s="1164">
        <v>77.400000000000006</v>
      </c>
      <c r="F26" s="1164">
        <v>98.8</v>
      </c>
      <c r="G26" s="1164">
        <v>88.6</v>
      </c>
      <c r="H26" s="1164">
        <v>98.7</v>
      </c>
      <c r="I26" s="1168">
        <v>64.400000000000006</v>
      </c>
      <c r="J26" s="376"/>
      <c r="K26" s="291"/>
      <c r="L26" s="291"/>
      <c r="M26" s="291"/>
      <c r="N26" s="291"/>
      <c r="O26" s="291"/>
      <c r="P26" s="291"/>
      <c r="Q26" s="291"/>
    </row>
    <row r="27" spans="1:17" ht="11.25" customHeight="1">
      <c r="A27" s="2303" t="s">
        <v>788</v>
      </c>
      <c r="B27" s="2304"/>
      <c r="C27" s="351"/>
      <c r="D27" s="1160"/>
      <c r="E27" s="1160"/>
      <c r="F27" s="351"/>
      <c r="G27" s="1160"/>
      <c r="H27" s="1160"/>
      <c r="I27" s="1166"/>
      <c r="J27" s="53"/>
      <c r="K27" s="291"/>
      <c r="L27" s="291"/>
      <c r="M27" s="291"/>
      <c r="N27" s="291"/>
      <c r="O27" s="291"/>
      <c r="P27" s="291"/>
      <c r="Q27" s="291"/>
    </row>
    <row r="28" spans="1:17" ht="11.25" customHeight="1">
      <c r="A28" s="2243" t="s">
        <v>171</v>
      </c>
      <c r="B28" s="2244"/>
      <c r="C28" s="1160">
        <v>72.3</v>
      </c>
      <c r="D28" s="1160">
        <v>66.599999999999994</v>
      </c>
      <c r="E28" s="1160">
        <v>73.2</v>
      </c>
      <c r="F28" s="1160">
        <v>99.2</v>
      </c>
      <c r="G28" s="1160">
        <v>81.599999999999994</v>
      </c>
      <c r="H28" s="1160">
        <v>98.9</v>
      </c>
      <c r="I28" s="1166">
        <v>59.7</v>
      </c>
      <c r="J28" s="53"/>
      <c r="K28" s="291"/>
      <c r="L28" s="291"/>
      <c r="M28" s="291"/>
      <c r="N28" s="291"/>
      <c r="O28" s="291"/>
      <c r="P28" s="291"/>
      <c r="Q28" s="291"/>
    </row>
    <row r="29" spans="1:17" ht="11.25" customHeight="1">
      <c r="A29" s="2243" t="s">
        <v>173</v>
      </c>
      <c r="B29" s="2244"/>
      <c r="C29" s="1160">
        <v>85</v>
      </c>
      <c r="D29" s="1160">
        <v>80.8</v>
      </c>
      <c r="E29" s="1160">
        <v>85.8</v>
      </c>
      <c r="F29" s="1160">
        <v>100</v>
      </c>
      <c r="G29" s="1172">
        <v>100</v>
      </c>
      <c r="H29" s="1160">
        <v>100</v>
      </c>
      <c r="I29" s="1166">
        <v>62.7</v>
      </c>
      <c r="J29" s="53"/>
      <c r="K29" s="291"/>
      <c r="L29" s="291"/>
      <c r="M29" s="291"/>
      <c r="N29" s="291"/>
      <c r="O29" s="291"/>
      <c r="P29" s="291"/>
      <c r="Q29" s="291"/>
    </row>
    <row r="30" spans="1:17" ht="11.25" customHeight="1">
      <c r="A30" s="2243" t="s">
        <v>174</v>
      </c>
      <c r="B30" s="2244"/>
      <c r="C30" s="1160">
        <v>81.099999999999994</v>
      </c>
      <c r="D30" s="1160">
        <v>76.599999999999994</v>
      </c>
      <c r="E30" s="1160">
        <v>81.3</v>
      </c>
      <c r="F30" s="1160">
        <v>97.3</v>
      </c>
      <c r="G30" s="1160">
        <v>90.9</v>
      </c>
      <c r="H30" s="1160">
        <v>97.4</v>
      </c>
      <c r="I30" s="1166">
        <v>72.599999999999994</v>
      </c>
      <c r="J30" s="53"/>
      <c r="K30" s="291"/>
      <c r="L30" s="291"/>
      <c r="M30" s="291"/>
      <c r="N30" s="291"/>
      <c r="O30" s="291"/>
      <c r="P30" s="291"/>
      <c r="Q30" s="291"/>
    </row>
    <row r="31" spans="1:17" ht="11.25" customHeight="1">
      <c r="A31" s="2305" t="s">
        <v>178</v>
      </c>
      <c r="B31" s="2306"/>
      <c r="C31" s="1160">
        <v>82.7</v>
      </c>
      <c r="D31" s="1160">
        <v>81.599999999999994</v>
      </c>
      <c r="E31" s="1160">
        <v>67.099999999999994</v>
      </c>
      <c r="F31" s="1160">
        <v>99.3</v>
      </c>
      <c r="G31" s="1160">
        <v>100</v>
      </c>
      <c r="H31" s="1160">
        <v>99.4</v>
      </c>
      <c r="I31" s="1166">
        <v>63.3</v>
      </c>
      <c r="J31" s="53"/>
      <c r="K31" s="291"/>
      <c r="L31" s="291"/>
      <c r="M31" s="291"/>
      <c r="N31" s="291"/>
      <c r="O31" s="291"/>
      <c r="P31" s="291"/>
      <c r="Q31" s="291"/>
    </row>
    <row r="32" spans="1:17" ht="20.25" customHeight="1">
      <c r="A32" s="2303" t="s">
        <v>217</v>
      </c>
      <c r="B32" s="2304"/>
      <c r="C32" s="1164">
        <v>76.8</v>
      </c>
      <c r="D32" s="1164">
        <v>73.3</v>
      </c>
      <c r="E32" s="1164">
        <v>62.8</v>
      </c>
      <c r="F32" s="1164">
        <v>99.5</v>
      </c>
      <c r="G32" s="1164">
        <v>93</v>
      </c>
      <c r="H32" s="1164">
        <v>99.5</v>
      </c>
      <c r="I32" s="1168">
        <v>54.8</v>
      </c>
      <c r="J32" s="53"/>
      <c r="K32" s="291"/>
      <c r="L32" s="291"/>
      <c r="M32" s="291"/>
      <c r="N32" s="291"/>
      <c r="O32" s="291"/>
      <c r="P32" s="291"/>
      <c r="Q32" s="291"/>
    </row>
    <row r="33" spans="1:17" ht="11.25" customHeight="1">
      <c r="A33" s="2303" t="s">
        <v>788</v>
      </c>
      <c r="B33" s="2304"/>
      <c r="C33" s="1160"/>
      <c r="D33" s="1160"/>
      <c r="E33" s="1160"/>
      <c r="F33" s="1160"/>
      <c r="G33" s="1160"/>
      <c r="H33" s="1160"/>
      <c r="I33" s="1166"/>
      <c r="J33" s="53"/>
      <c r="K33" s="291"/>
      <c r="L33" s="291"/>
      <c r="M33" s="291"/>
      <c r="N33" s="291"/>
      <c r="O33" s="291"/>
      <c r="P33" s="291"/>
      <c r="Q33" s="291"/>
    </row>
    <row r="34" spans="1:17" ht="11.25" customHeight="1">
      <c r="A34" s="2243" t="s">
        <v>165</v>
      </c>
      <c r="B34" s="2244"/>
      <c r="C34" s="1160">
        <v>80.400000000000006</v>
      </c>
      <c r="D34" s="1160">
        <v>78</v>
      </c>
      <c r="E34" s="1160">
        <v>68.599999999999994</v>
      </c>
      <c r="F34" s="1160">
        <v>100</v>
      </c>
      <c r="G34" s="1160">
        <v>90.9</v>
      </c>
      <c r="H34" s="1160">
        <v>100</v>
      </c>
      <c r="I34" s="1166">
        <v>55.8</v>
      </c>
      <c r="J34" s="53"/>
      <c r="K34" s="291"/>
      <c r="L34" s="291"/>
      <c r="M34" s="291"/>
      <c r="N34" s="291"/>
      <c r="O34" s="291"/>
      <c r="P34" s="291"/>
      <c r="Q34" s="291"/>
    </row>
    <row r="35" spans="1:17" ht="11.25" customHeight="1">
      <c r="A35" s="2243" t="s">
        <v>166</v>
      </c>
      <c r="B35" s="2244"/>
      <c r="C35" s="1160">
        <v>74.099999999999994</v>
      </c>
      <c r="D35" s="1160">
        <v>69.8</v>
      </c>
      <c r="E35" s="1160">
        <v>56.7</v>
      </c>
      <c r="F35" s="1160">
        <v>99.5</v>
      </c>
      <c r="G35" s="1160">
        <v>91.4</v>
      </c>
      <c r="H35" s="1160">
        <v>99.6</v>
      </c>
      <c r="I35" s="1166">
        <v>54.6</v>
      </c>
      <c r="J35" s="53"/>
      <c r="K35" s="291"/>
      <c r="L35" s="291"/>
      <c r="M35" s="291"/>
      <c r="N35" s="291"/>
      <c r="O35" s="291"/>
      <c r="P35" s="291"/>
      <c r="Q35" s="291"/>
    </row>
    <row r="36" spans="1:17" ht="11.25" customHeight="1">
      <c r="A36" s="2243" t="s">
        <v>167</v>
      </c>
      <c r="B36" s="2244"/>
      <c r="C36" s="1159">
        <v>79.099999999999994</v>
      </c>
      <c r="D36" s="1159">
        <v>75.8</v>
      </c>
      <c r="E36" s="1159">
        <v>70.8</v>
      </c>
      <c r="F36" s="1159">
        <v>98.8</v>
      </c>
      <c r="G36" s="1160">
        <v>100</v>
      </c>
      <c r="H36" s="1160">
        <v>98.8</v>
      </c>
      <c r="I36" s="1166">
        <v>54.3</v>
      </c>
      <c r="J36" s="53"/>
      <c r="K36" s="291"/>
      <c r="L36" s="291"/>
      <c r="M36" s="291"/>
      <c r="N36" s="291"/>
      <c r="O36" s="291"/>
      <c r="P36" s="291"/>
      <c r="Q36" s="291"/>
    </row>
    <row r="37" spans="1:17" s="377" customFormat="1" ht="20.25" customHeight="1">
      <c r="A37" s="2303" t="s">
        <v>169</v>
      </c>
      <c r="B37" s="2304"/>
      <c r="C37" s="1164">
        <v>74.7</v>
      </c>
      <c r="D37" s="1164">
        <v>66</v>
      </c>
      <c r="E37" s="1164">
        <v>82</v>
      </c>
      <c r="F37" s="1164">
        <v>98.5</v>
      </c>
      <c r="G37" s="1164">
        <v>86.4</v>
      </c>
      <c r="H37" s="1164">
        <v>98.2</v>
      </c>
      <c r="I37" s="1168">
        <v>55.2</v>
      </c>
      <c r="J37" s="376"/>
      <c r="K37" s="291"/>
      <c r="L37" s="291"/>
      <c r="M37" s="291"/>
      <c r="N37" s="291"/>
      <c r="O37" s="291"/>
      <c r="P37" s="291"/>
      <c r="Q37" s="291"/>
    </row>
    <row r="38" spans="1:17" ht="11.25" customHeight="1">
      <c r="A38" s="2303" t="s">
        <v>788</v>
      </c>
      <c r="B38" s="2304"/>
      <c r="C38" s="1160"/>
      <c r="D38" s="1160"/>
      <c r="E38" s="1160"/>
      <c r="F38" s="1160"/>
      <c r="G38" s="1160"/>
      <c r="H38" s="1160"/>
      <c r="I38" s="1166"/>
      <c r="J38" s="53"/>
      <c r="K38" s="291"/>
      <c r="L38" s="291"/>
      <c r="M38" s="291"/>
      <c r="N38" s="291"/>
      <c r="O38" s="291"/>
      <c r="P38" s="291"/>
      <c r="Q38" s="291"/>
    </row>
    <row r="39" spans="1:17" ht="11.25" customHeight="1">
      <c r="A39" s="2243" t="s">
        <v>170</v>
      </c>
      <c r="B39" s="2244"/>
      <c r="C39" s="1160">
        <v>87.9</v>
      </c>
      <c r="D39" s="1160">
        <v>79.8</v>
      </c>
      <c r="E39" s="1160">
        <v>90.9</v>
      </c>
      <c r="F39" s="1160">
        <v>99.4</v>
      </c>
      <c r="G39" s="1160">
        <v>100</v>
      </c>
      <c r="H39" s="1160">
        <v>99.4</v>
      </c>
      <c r="I39" s="1166">
        <v>73.5</v>
      </c>
      <c r="J39" s="53"/>
      <c r="K39" s="291"/>
      <c r="L39" s="291"/>
      <c r="M39" s="291"/>
      <c r="N39" s="291"/>
      <c r="O39" s="291"/>
      <c r="P39" s="291"/>
      <c r="Q39" s="291"/>
    </row>
    <row r="40" spans="1:17" ht="11.25" customHeight="1">
      <c r="A40" s="2243" t="s">
        <v>172</v>
      </c>
      <c r="B40" s="2244"/>
      <c r="C40" s="1160">
        <v>76.599999999999994</v>
      </c>
      <c r="D40" s="1160">
        <v>70.400000000000006</v>
      </c>
      <c r="E40" s="1160">
        <v>79.7</v>
      </c>
      <c r="F40" s="1160">
        <v>99.4</v>
      </c>
      <c r="G40" s="1160">
        <v>86.7</v>
      </c>
      <c r="H40" s="1160">
        <v>98.8</v>
      </c>
      <c r="I40" s="1166">
        <v>53.5</v>
      </c>
      <c r="J40" s="53"/>
      <c r="K40" s="291"/>
      <c r="L40" s="291"/>
      <c r="M40" s="291"/>
      <c r="N40" s="291"/>
      <c r="O40" s="291"/>
      <c r="P40" s="291"/>
      <c r="Q40" s="291"/>
    </row>
    <row r="41" spans="1:17" ht="11.25" customHeight="1">
      <c r="A41" s="2243" t="s">
        <v>175</v>
      </c>
      <c r="B41" s="2244"/>
      <c r="C41" s="1160">
        <v>89</v>
      </c>
      <c r="D41" s="1160">
        <v>77.8</v>
      </c>
      <c r="E41" s="1160">
        <v>92.6</v>
      </c>
      <c r="F41" s="1160">
        <v>100</v>
      </c>
      <c r="G41" s="1172">
        <v>100</v>
      </c>
      <c r="H41" s="1160">
        <v>100</v>
      </c>
      <c r="I41" s="1166">
        <v>76.7</v>
      </c>
      <c r="J41" s="53"/>
      <c r="K41" s="291"/>
      <c r="L41" s="291"/>
      <c r="M41" s="291"/>
      <c r="N41" s="291"/>
      <c r="O41" s="291"/>
      <c r="P41" s="291"/>
      <c r="Q41" s="291"/>
    </row>
    <row r="42" spans="1:17" ht="11.25" customHeight="1">
      <c r="A42" s="2243" t="s">
        <v>177</v>
      </c>
      <c r="B42" s="2244"/>
      <c r="C42" s="1160">
        <v>62.5</v>
      </c>
      <c r="D42" s="1160">
        <v>46.5</v>
      </c>
      <c r="E42" s="1160">
        <v>64.7</v>
      </c>
      <c r="F42" s="1160">
        <v>97.8</v>
      </c>
      <c r="G42" s="1160">
        <v>82.4</v>
      </c>
      <c r="H42" s="1160">
        <v>97.5</v>
      </c>
      <c r="I42" s="1166">
        <v>25.7</v>
      </c>
      <c r="J42" s="53"/>
      <c r="K42" s="291"/>
      <c r="L42" s="291"/>
      <c r="M42" s="291"/>
      <c r="N42" s="291"/>
      <c r="O42" s="291"/>
      <c r="P42" s="291"/>
      <c r="Q42" s="291"/>
    </row>
    <row r="43" spans="1:17" ht="12.75" customHeight="1">
      <c r="A43" s="2243" t="s">
        <v>221</v>
      </c>
      <c r="B43" s="2244"/>
      <c r="C43" s="1159">
        <v>69.8</v>
      </c>
      <c r="D43" s="1159">
        <v>64.900000000000006</v>
      </c>
      <c r="E43" s="1159">
        <v>77.400000000000006</v>
      </c>
      <c r="F43" s="1159">
        <v>97.2</v>
      </c>
      <c r="G43" s="1159">
        <v>77.099999999999994</v>
      </c>
      <c r="H43" s="1160">
        <v>96.9</v>
      </c>
      <c r="I43" s="1161">
        <v>55</v>
      </c>
      <c r="J43" s="53"/>
      <c r="K43" s="291"/>
      <c r="L43" s="291"/>
      <c r="M43" s="291"/>
      <c r="N43" s="291"/>
      <c r="O43" s="291"/>
      <c r="P43" s="291"/>
      <c r="Q43" s="291"/>
    </row>
    <row r="44" spans="1:17" s="36" customFormat="1" ht="23.25" customHeight="1">
      <c r="A44" s="106" t="s">
        <v>1271</v>
      </c>
      <c r="B44" s="82"/>
      <c r="C44" s="1151"/>
      <c r="D44" s="1151"/>
      <c r="E44" s="1151"/>
      <c r="F44" s="1151"/>
      <c r="G44" s="1151"/>
      <c r="H44" s="1151"/>
      <c r="I44" s="1151"/>
    </row>
    <row r="45" spans="1:17" s="82" customFormat="1" ht="9.9499999999999993" customHeight="1">
      <c r="A45" s="106" t="s">
        <v>1371</v>
      </c>
      <c r="C45" s="1642"/>
      <c r="D45" s="1642"/>
      <c r="E45" s="1642"/>
      <c r="F45" s="1151"/>
      <c r="G45" s="1151"/>
      <c r="H45" s="1151"/>
      <c r="I45" s="1151"/>
    </row>
    <row r="46" spans="1:17" s="36" customFormat="1" ht="9.9499999999999993" customHeight="1">
      <c r="A46" s="204" t="s">
        <v>258</v>
      </c>
      <c r="B46" s="82"/>
      <c r="C46" s="47"/>
      <c r="D46" s="47"/>
      <c r="E46" s="47"/>
      <c r="F46" s="47"/>
      <c r="G46" s="47"/>
      <c r="H46" s="47"/>
      <c r="I46" s="47"/>
    </row>
    <row r="47" spans="1:17" s="36" customFormat="1" ht="15" customHeight="1">
      <c r="A47" s="708" t="s">
        <v>309</v>
      </c>
      <c r="B47" s="82"/>
      <c r="C47" s="1151"/>
      <c r="D47" s="1151"/>
      <c r="E47" s="1151"/>
      <c r="F47" s="1151"/>
      <c r="G47" s="1151"/>
      <c r="H47" s="1151"/>
      <c r="I47" s="1151"/>
    </row>
    <row r="48" spans="1:17" s="82" customFormat="1" ht="9.9499999999999993" customHeight="1">
      <c r="A48" s="839" t="s">
        <v>1417</v>
      </c>
      <c r="C48" s="47"/>
      <c r="D48" s="47"/>
      <c r="E48" s="47"/>
      <c r="F48" s="47"/>
      <c r="G48" s="47"/>
      <c r="H48" s="47"/>
      <c r="I48" s="47"/>
    </row>
    <row r="49" spans="1:9" s="36" customFormat="1" ht="9.9499999999999993" customHeight="1">
      <c r="A49" s="709" t="s">
        <v>259</v>
      </c>
      <c r="B49" s="82"/>
      <c r="C49" s="47"/>
      <c r="D49" s="47"/>
      <c r="E49" s="47"/>
      <c r="F49" s="47"/>
      <c r="G49" s="47"/>
      <c r="H49" s="47"/>
      <c r="I49" s="47"/>
    </row>
    <row r="50" spans="1:9">
      <c r="A50" s="84"/>
      <c r="B50" s="84"/>
      <c r="C50" s="84"/>
      <c r="D50" s="84"/>
      <c r="E50" s="84"/>
      <c r="F50" s="84"/>
      <c r="G50" s="84"/>
      <c r="H50" s="84"/>
      <c r="I50" s="84"/>
    </row>
  </sheetData>
  <mergeCells count="42">
    <mergeCell ref="H1:I1"/>
    <mergeCell ref="H2:I2"/>
    <mergeCell ref="C7:I7"/>
    <mergeCell ref="C5:C6"/>
    <mergeCell ref="D5:I5"/>
    <mergeCell ref="A5: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42:B42"/>
    <mergeCell ref="A43:B43"/>
    <mergeCell ref="A37:B37"/>
    <mergeCell ref="A38:B38"/>
    <mergeCell ref="A39:B39"/>
    <mergeCell ref="A40:B40"/>
    <mergeCell ref="A41:B41"/>
  </mergeCells>
  <hyperlinks>
    <hyperlink ref="I3" location="'Spis tablic     List of tables'!A1" display="Powrót do spisu tablic"/>
    <hyperlink ref="H3:I3" location="'Spis tablic     List of tables'!A1" display="Powrót do spisu tablic"/>
    <hyperlink ref="H4:I4" location="'Spis tablic     List of tables'!A1" display="Return to list table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1" orientation="landscape" horizontalDpi="4294967292"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I48"/>
  <sheetViews>
    <sheetView showGridLines="0" topLeftCell="B1" zoomScaleNormal="100" zoomScaleSheetLayoutView="100" workbookViewId="0">
      <selection activeCell="A45" sqref="A45"/>
    </sheetView>
  </sheetViews>
  <sheetFormatPr defaultColWidth="9" defaultRowHeight="12"/>
  <cols>
    <col min="1" max="1" width="8.125" style="84" customWidth="1"/>
    <col min="2" max="2" width="22.125" style="6" customWidth="1"/>
    <col min="3" max="7" width="19.625" style="6" customWidth="1"/>
    <col min="8" max="16384" width="9" style="84"/>
  </cols>
  <sheetData>
    <row r="1" spans="1:9">
      <c r="F1" s="1705" t="s">
        <v>0</v>
      </c>
      <c r="G1" s="1705"/>
    </row>
    <row r="2" spans="1:9">
      <c r="F2" s="1705" t="s">
        <v>1</v>
      </c>
      <c r="G2" s="1705"/>
      <c r="I2" s="342"/>
    </row>
    <row r="3" spans="1:9" ht="14.85" customHeight="1">
      <c r="A3" s="1413" t="s">
        <v>256</v>
      </c>
      <c r="B3" s="255" t="s">
        <v>1337</v>
      </c>
      <c r="C3" s="255"/>
      <c r="D3" s="255"/>
      <c r="E3" s="84"/>
      <c r="F3" s="84"/>
      <c r="G3" s="84"/>
    </row>
    <row r="4" spans="1:9" ht="14.85" customHeight="1">
      <c r="B4" s="703" t="s">
        <v>1338</v>
      </c>
      <c r="C4" s="259"/>
      <c r="D4" s="259"/>
      <c r="E4" s="259"/>
      <c r="F4" s="84"/>
      <c r="G4" s="84"/>
    </row>
    <row r="5" spans="1:9" ht="28.5" customHeight="1">
      <c r="A5" s="1853" t="s">
        <v>798</v>
      </c>
      <c r="B5" s="1856"/>
      <c r="C5" s="2002" t="s">
        <v>819</v>
      </c>
      <c r="D5" s="1756" t="s">
        <v>823</v>
      </c>
      <c r="E5" s="1758"/>
      <c r="F5" s="1757"/>
      <c r="G5" s="1756" t="s">
        <v>822</v>
      </c>
    </row>
    <row r="6" spans="1:9" ht="33.75" customHeight="1">
      <c r="A6" s="1719"/>
      <c r="B6" s="1755"/>
      <c r="C6" s="2342"/>
      <c r="D6" s="718" t="s">
        <v>450</v>
      </c>
      <c r="E6" s="718" t="s">
        <v>820</v>
      </c>
      <c r="F6" s="718" t="s">
        <v>821</v>
      </c>
      <c r="G6" s="1945"/>
    </row>
    <row r="7" spans="1:9" ht="17.25" customHeight="1">
      <c r="A7" s="2303" t="s">
        <v>156</v>
      </c>
      <c r="B7" s="2304"/>
      <c r="C7" s="1137">
        <v>827</v>
      </c>
      <c r="D7" s="1137">
        <v>993</v>
      </c>
      <c r="E7" s="1137">
        <v>134</v>
      </c>
      <c r="F7" s="1137">
        <v>859</v>
      </c>
      <c r="G7" s="1173">
        <v>24028</v>
      </c>
    </row>
    <row r="8" spans="1:9" ht="12.95" customHeight="1">
      <c r="A8" s="2241" t="s">
        <v>82</v>
      </c>
      <c r="B8" s="2242"/>
      <c r="C8" s="1174"/>
      <c r="D8" s="1174"/>
      <c r="E8" s="1174"/>
      <c r="F8" s="1174"/>
      <c r="G8" s="1175"/>
    </row>
    <row r="9" spans="1:9" ht="14.25" customHeight="1">
      <c r="A9" s="2307" t="s">
        <v>787</v>
      </c>
      <c r="B9" s="2308"/>
      <c r="C9" s="1174"/>
      <c r="D9" s="1174"/>
      <c r="E9" s="1174"/>
      <c r="F9" s="1174"/>
      <c r="G9" s="1175"/>
    </row>
    <row r="10" spans="1:9" ht="15" customHeight="1">
      <c r="A10" s="2303" t="s">
        <v>157</v>
      </c>
      <c r="B10" s="2304"/>
      <c r="C10" s="1174">
        <v>292</v>
      </c>
      <c r="D10" s="1174">
        <v>334</v>
      </c>
      <c r="E10" s="1174">
        <v>40</v>
      </c>
      <c r="F10" s="1174">
        <v>294</v>
      </c>
      <c r="G10" s="1175">
        <v>11065</v>
      </c>
    </row>
    <row r="11" spans="1:9" ht="12.95" customHeight="1">
      <c r="A11" s="2303" t="s">
        <v>788</v>
      </c>
      <c r="B11" s="2304"/>
      <c r="C11" s="1174"/>
      <c r="D11" s="1174"/>
      <c r="E11" s="1174"/>
      <c r="F11" s="1174"/>
      <c r="G11" s="1175"/>
    </row>
    <row r="12" spans="1:9" ht="10.5" customHeight="1">
      <c r="A12" s="2243" t="s">
        <v>158</v>
      </c>
      <c r="B12" s="2244"/>
      <c r="C12" s="1176">
        <v>57</v>
      </c>
      <c r="D12" s="1176">
        <v>68</v>
      </c>
      <c r="E12" s="1176">
        <v>6</v>
      </c>
      <c r="F12" s="1176">
        <v>62</v>
      </c>
      <c r="G12" s="1097">
        <v>1579</v>
      </c>
    </row>
    <row r="13" spans="1:9" ht="10.5" customHeight="1">
      <c r="A13" s="2243" t="s">
        <v>159</v>
      </c>
      <c r="B13" s="2244"/>
      <c r="C13" s="1176">
        <v>40</v>
      </c>
      <c r="D13" s="1176">
        <v>51</v>
      </c>
      <c r="E13" s="1176">
        <v>15</v>
      </c>
      <c r="F13" s="1176">
        <v>36</v>
      </c>
      <c r="G13" s="1097">
        <v>1187</v>
      </c>
    </row>
    <row r="14" spans="1:9" ht="10.5" customHeight="1">
      <c r="A14" s="2243" t="s">
        <v>218</v>
      </c>
      <c r="B14" s="2244"/>
      <c r="C14" s="1176">
        <v>139</v>
      </c>
      <c r="D14" s="1176">
        <v>153</v>
      </c>
      <c r="E14" s="1176">
        <v>10</v>
      </c>
      <c r="F14" s="1176">
        <v>143</v>
      </c>
      <c r="G14" s="1097">
        <v>5132</v>
      </c>
    </row>
    <row r="15" spans="1:9" ht="10.5" customHeight="1">
      <c r="A15" s="2243" t="s">
        <v>219</v>
      </c>
      <c r="B15" s="2244"/>
      <c r="C15" s="1176">
        <v>56</v>
      </c>
      <c r="D15" s="1176">
        <v>62</v>
      </c>
      <c r="E15" s="1176">
        <v>9</v>
      </c>
      <c r="F15" s="1176">
        <v>53</v>
      </c>
      <c r="G15" s="1097">
        <v>3167</v>
      </c>
    </row>
    <row r="16" spans="1:9" ht="15" customHeight="1">
      <c r="A16" s="2303" t="s">
        <v>160</v>
      </c>
      <c r="B16" s="2304"/>
      <c r="C16" s="1174">
        <v>146</v>
      </c>
      <c r="D16" s="1174">
        <v>180</v>
      </c>
      <c r="E16" s="1174">
        <v>23</v>
      </c>
      <c r="F16" s="1174">
        <v>157</v>
      </c>
      <c r="G16" s="1175">
        <v>4069</v>
      </c>
    </row>
    <row r="17" spans="1:7" ht="12.95" customHeight="1">
      <c r="A17" s="2303" t="s">
        <v>788</v>
      </c>
      <c r="B17" s="2304"/>
      <c r="C17" s="1174"/>
      <c r="D17" s="1174"/>
      <c r="E17" s="1174"/>
      <c r="F17" s="1174"/>
      <c r="G17" s="1175"/>
    </row>
    <row r="18" spans="1:7" ht="10.5" customHeight="1">
      <c r="A18" s="2243" t="s">
        <v>161</v>
      </c>
      <c r="B18" s="2244"/>
      <c r="C18" s="1176">
        <v>52</v>
      </c>
      <c r="D18" s="1176">
        <v>66</v>
      </c>
      <c r="E18" s="1176">
        <v>7</v>
      </c>
      <c r="F18" s="1176">
        <v>59</v>
      </c>
      <c r="G18" s="1097">
        <v>825</v>
      </c>
    </row>
    <row r="19" spans="1:7" ht="10.5" customHeight="1">
      <c r="A19" s="2243" t="s">
        <v>162</v>
      </c>
      <c r="B19" s="2244"/>
      <c r="C19" s="1096">
        <v>5</v>
      </c>
      <c r="D19" s="1176">
        <v>8</v>
      </c>
      <c r="E19" s="1177">
        <v>3</v>
      </c>
      <c r="F19" s="1096">
        <v>5</v>
      </c>
      <c r="G19" s="1097">
        <v>485</v>
      </c>
    </row>
    <row r="20" spans="1:7" ht="10.5" customHeight="1">
      <c r="A20" s="2243" t="s">
        <v>163</v>
      </c>
      <c r="B20" s="2244"/>
      <c r="C20" s="1096">
        <v>28</v>
      </c>
      <c r="D20" s="1176">
        <v>42</v>
      </c>
      <c r="E20" s="1096">
        <v>4</v>
      </c>
      <c r="F20" s="1096">
        <v>38</v>
      </c>
      <c r="G20" s="1097">
        <v>402</v>
      </c>
    </row>
    <row r="21" spans="1:7" ht="10.5" customHeight="1">
      <c r="A21" s="2243" t="s">
        <v>164</v>
      </c>
      <c r="B21" s="2244"/>
      <c r="C21" s="1096">
        <v>13</v>
      </c>
      <c r="D21" s="1176">
        <v>14</v>
      </c>
      <c r="E21" s="1177" t="s">
        <v>138</v>
      </c>
      <c r="F21" s="1096">
        <v>14</v>
      </c>
      <c r="G21" s="1097">
        <v>391</v>
      </c>
    </row>
    <row r="22" spans="1:7" ht="10.5" customHeight="1">
      <c r="A22" s="2243" t="s">
        <v>176</v>
      </c>
      <c r="B22" s="2244"/>
      <c r="C22" s="1096">
        <v>13</v>
      </c>
      <c r="D22" s="1176">
        <v>14</v>
      </c>
      <c r="E22" s="1177">
        <v>5</v>
      </c>
      <c r="F22" s="1096">
        <v>9</v>
      </c>
      <c r="G22" s="1097">
        <v>347</v>
      </c>
    </row>
    <row r="23" spans="1:7" ht="10.5" customHeight="1">
      <c r="A23" s="2243" t="s">
        <v>168</v>
      </c>
      <c r="B23" s="2244"/>
      <c r="C23" s="1176">
        <v>16</v>
      </c>
      <c r="D23" s="1176">
        <v>17</v>
      </c>
      <c r="E23" s="1178">
        <v>1</v>
      </c>
      <c r="F23" s="1176">
        <v>16</v>
      </c>
      <c r="G23" s="1097">
        <v>277</v>
      </c>
    </row>
    <row r="24" spans="1:7" ht="10.5" customHeight="1">
      <c r="A24" s="2243" t="s">
        <v>220</v>
      </c>
      <c r="B24" s="2244"/>
      <c r="C24" s="1176">
        <v>19</v>
      </c>
      <c r="D24" s="1176">
        <v>19</v>
      </c>
      <c r="E24" s="1178">
        <v>3</v>
      </c>
      <c r="F24" s="1176">
        <v>16</v>
      </c>
      <c r="G24" s="1097">
        <v>1342</v>
      </c>
    </row>
    <row r="25" spans="1:7" ht="15" customHeight="1">
      <c r="A25" s="2303" t="s">
        <v>216</v>
      </c>
      <c r="B25" s="2304"/>
      <c r="C25" s="1174">
        <v>188</v>
      </c>
      <c r="D25" s="1174">
        <v>242</v>
      </c>
      <c r="E25" s="1174">
        <v>33</v>
      </c>
      <c r="F25" s="1174">
        <v>209</v>
      </c>
      <c r="G25" s="1175">
        <v>3696</v>
      </c>
    </row>
    <row r="26" spans="1:7" ht="12.95" customHeight="1">
      <c r="A26" s="2303" t="s">
        <v>788</v>
      </c>
      <c r="B26" s="2304"/>
      <c r="C26" s="1176"/>
      <c r="D26" s="1176"/>
      <c r="E26" s="1176"/>
      <c r="F26" s="1176"/>
      <c r="G26" s="1097"/>
    </row>
    <row r="27" spans="1:7" ht="10.5" customHeight="1">
      <c r="A27" s="2243" t="s">
        <v>171</v>
      </c>
      <c r="B27" s="2244"/>
      <c r="C27" s="1176">
        <v>69</v>
      </c>
      <c r="D27" s="1176">
        <v>78</v>
      </c>
      <c r="E27" s="1176">
        <v>10</v>
      </c>
      <c r="F27" s="1176">
        <v>68</v>
      </c>
      <c r="G27" s="1097">
        <v>1903</v>
      </c>
    </row>
    <row r="28" spans="1:7" ht="10.5" customHeight="1">
      <c r="A28" s="2243" t="s">
        <v>173</v>
      </c>
      <c r="B28" s="2244"/>
      <c r="C28" s="1176">
        <v>34</v>
      </c>
      <c r="D28" s="1176">
        <v>39</v>
      </c>
      <c r="E28" s="1176">
        <v>6</v>
      </c>
      <c r="F28" s="1176">
        <v>33</v>
      </c>
      <c r="G28" s="1097">
        <v>490</v>
      </c>
    </row>
    <row r="29" spans="1:7" ht="10.5" customHeight="1">
      <c r="A29" s="2243" t="s">
        <v>174</v>
      </c>
      <c r="B29" s="2244"/>
      <c r="C29" s="1176">
        <v>48</v>
      </c>
      <c r="D29" s="1176">
        <v>79</v>
      </c>
      <c r="E29" s="1176">
        <v>12</v>
      </c>
      <c r="F29" s="1176">
        <v>67</v>
      </c>
      <c r="G29" s="1097">
        <v>966</v>
      </c>
    </row>
    <row r="30" spans="1:7" ht="10.5" customHeight="1">
      <c r="A30" s="2305" t="s">
        <v>178</v>
      </c>
      <c r="B30" s="2306"/>
      <c r="C30" s="1176">
        <v>37</v>
      </c>
      <c r="D30" s="1176">
        <v>46</v>
      </c>
      <c r="E30" s="1176">
        <v>5</v>
      </c>
      <c r="F30" s="1176">
        <v>41</v>
      </c>
      <c r="G30" s="1097">
        <v>337</v>
      </c>
    </row>
    <row r="31" spans="1:7" ht="15" customHeight="1">
      <c r="A31" s="2303" t="s">
        <v>217</v>
      </c>
      <c r="B31" s="2304"/>
      <c r="C31" s="1174">
        <v>62</v>
      </c>
      <c r="D31" s="1174">
        <v>81</v>
      </c>
      <c r="E31" s="1174">
        <v>15</v>
      </c>
      <c r="F31" s="1174">
        <v>66</v>
      </c>
      <c r="G31" s="1175">
        <v>1805</v>
      </c>
    </row>
    <row r="32" spans="1:7" ht="12.95" customHeight="1">
      <c r="A32" s="2303" t="s">
        <v>788</v>
      </c>
      <c r="B32" s="2304"/>
      <c r="C32" s="1174"/>
      <c r="D32" s="1174"/>
      <c r="E32" s="1174"/>
      <c r="F32" s="1174"/>
      <c r="G32" s="1175"/>
    </row>
    <row r="33" spans="1:7" ht="10.5" customHeight="1">
      <c r="A33" s="2243" t="s">
        <v>165</v>
      </c>
      <c r="B33" s="2244"/>
      <c r="C33" s="1176">
        <v>10</v>
      </c>
      <c r="D33" s="1176">
        <v>13</v>
      </c>
      <c r="E33" s="1176">
        <v>2</v>
      </c>
      <c r="F33" s="1176">
        <v>11</v>
      </c>
      <c r="G33" s="1097">
        <v>322</v>
      </c>
    </row>
    <row r="34" spans="1:7" ht="10.5" customHeight="1">
      <c r="A34" s="2243" t="s">
        <v>166</v>
      </c>
      <c r="B34" s="2244"/>
      <c r="C34" s="1176">
        <v>38</v>
      </c>
      <c r="D34" s="1176">
        <v>50</v>
      </c>
      <c r="E34" s="1176">
        <v>12</v>
      </c>
      <c r="F34" s="1176">
        <v>38</v>
      </c>
      <c r="G34" s="1097">
        <v>1086</v>
      </c>
    </row>
    <row r="35" spans="1:7" ht="10.5" customHeight="1">
      <c r="A35" s="2243" t="s">
        <v>167</v>
      </c>
      <c r="B35" s="2244"/>
      <c r="C35" s="1176">
        <v>14</v>
      </c>
      <c r="D35" s="1176">
        <v>18</v>
      </c>
      <c r="E35" s="1178">
        <v>1</v>
      </c>
      <c r="F35" s="1176">
        <v>17</v>
      </c>
      <c r="G35" s="1097">
        <v>397</v>
      </c>
    </row>
    <row r="36" spans="1:7" ht="15" customHeight="1">
      <c r="A36" s="2303" t="s">
        <v>169</v>
      </c>
      <c r="B36" s="2304"/>
      <c r="C36" s="1174">
        <v>139</v>
      </c>
      <c r="D36" s="1174">
        <v>156</v>
      </c>
      <c r="E36" s="1174">
        <v>23</v>
      </c>
      <c r="F36" s="1174">
        <v>133</v>
      </c>
      <c r="G36" s="1175">
        <v>3393</v>
      </c>
    </row>
    <row r="37" spans="1:7" ht="12.95" customHeight="1">
      <c r="A37" s="2303" t="s">
        <v>788</v>
      </c>
      <c r="B37" s="2304"/>
      <c r="C37" s="1176"/>
      <c r="D37" s="1176"/>
      <c r="E37" s="1176"/>
      <c r="F37" s="1176"/>
      <c r="G37" s="1097"/>
    </row>
    <row r="38" spans="1:7" ht="10.5" customHeight="1">
      <c r="A38" s="2243" t="s">
        <v>170</v>
      </c>
      <c r="B38" s="2244"/>
      <c r="C38" s="1176">
        <v>16</v>
      </c>
      <c r="D38" s="1176">
        <v>20</v>
      </c>
      <c r="E38" s="1178">
        <v>3</v>
      </c>
      <c r="F38" s="1176">
        <v>17</v>
      </c>
      <c r="G38" s="1097">
        <v>529</v>
      </c>
    </row>
    <row r="39" spans="1:7" ht="10.5" customHeight="1">
      <c r="A39" s="2243" t="s">
        <v>172</v>
      </c>
      <c r="B39" s="2244"/>
      <c r="C39" s="1176">
        <v>36</v>
      </c>
      <c r="D39" s="1176">
        <v>42</v>
      </c>
      <c r="E39" s="1176">
        <v>6</v>
      </c>
      <c r="F39" s="1176">
        <v>36</v>
      </c>
      <c r="G39" s="1097">
        <v>553</v>
      </c>
    </row>
    <row r="40" spans="1:7" ht="10.5" customHeight="1">
      <c r="A40" s="2243" t="s">
        <v>175</v>
      </c>
      <c r="B40" s="2244"/>
      <c r="C40" s="1176">
        <v>9</v>
      </c>
      <c r="D40" s="1176">
        <v>11</v>
      </c>
      <c r="E40" s="1176">
        <v>2</v>
      </c>
      <c r="F40" s="1176">
        <v>9</v>
      </c>
      <c r="G40" s="1097">
        <v>151</v>
      </c>
    </row>
    <row r="41" spans="1:7" ht="10.5" customHeight="1">
      <c r="A41" s="2243" t="s">
        <v>177</v>
      </c>
      <c r="B41" s="2244"/>
      <c r="C41" s="1176">
        <v>45</v>
      </c>
      <c r="D41" s="1176">
        <v>49</v>
      </c>
      <c r="E41" s="1176">
        <v>9</v>
      </c>
      <c r="F41" s="1176">
        <v>40</v>
      </c>
      <c r="G41" s="1097">
        <v>990</v>
      </c>
    </row>
    <row r="42" spans="1:7" ht="10.5" customHeight="1">
      <c r="A42" s="2243" t="s">
        <v>221</v>
      </c>
      <c r="B42" s="2244"/>
      <c r="C42" s="1176">
        <v>33</v>
      </c>
      <c r="D42" s="1176">
        <v>34</v>
      </c>
      <c r="E42" s="1176">
        <v>3</v>
      </c>
      <c r="F42" s="1176">
        <v>31</v>
      </c>
      <c r="G42" s="1097">
        <v>1170</v>
      </c>
    </row>
    <row r="43" spans="1:7" s="82" customFormat="1" ht="21" customHeight="1">
      <c r="A43" s="106" t="s">
        <v>1390</v>
      </c>
      <c r="G43" s="1643"/>
    </row>
    <row r="44" spans="1:7" s="82" customFormat="1" ht="10.5" customHeight="1">
      <c r="A44" s="1644" t="s">
        <v>258</v>
      </c>
      <c r="G44" s="1643"/>
    </row>
    <row r="45" spans="1:7" s="82" customFormat="1" ht="18" customHeight="1">
      <c r="A45" s="839" t="s">
        <v>1418</v>
      </c>
      <c r="C45" s="47"/>
      <c r="D45" s="47"/>
      <c r="E45" s="47"/>
      <c r="F45" s="47"/>
      <c r="G45" s="48"/>
    </row>
    <row r="46" spans="1:7" s="82" customFormat="1" ht="12" customHeight="1">
      <c r="A46" s="709" t="s">
        <v>260</v>
      </c>
      <c r="C46" s="47"/>
      <c r="D46" s="47"/>
      <c r="E46" s="47"/>
      <c r="F46" s="47"/>
      <c r="G46" s="48"/>
    </row>
    <row r="47" spans="1:7">
      <c r="C47" s="832"/>
      <c r="D47" s="832"/>
      <c r="E47" s="832"/>
      <c r="F47" s="832"/>
      <c r="G47" s="832"/>
    </row>
    <row r="48" spans="1:7">
      <c r="C48" s="832"/>
      <c r="D48" s="832"/>
      <c r="E48" s="832"/>
      <c r="F48" s="832"/>
      <c r="G48" s="832"/>
    </row>
  </sheetData>
  <mergeCells count="42">
    <mergeCell ref="F1:G1"/>
    <mergeCell ref="F2:G2"/>
    <mergeCell ref="C5:C6"/>
    <mergeCell ref="D5:F5"/>
    <mergeCell ref="G5:G6"/>
    <mergeCell ref="A5: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41:B41"/>
    <mergeCell ref="A42:B42"/>
    <mergeCell ref="A36:B36"/>
    <mergeCell ref="A37:B37"/>
    <mergeCell ref="A38:B38"/>
    <mergeCell ref="A39:B39"/>
    <mergeCell ref="A40:B40"/>
  </mergeCells>
  <hyperlinks>
    <hyperlink ref="E3:G3" location="'Spis tablic     List of tables'!A1" display="Return to list table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pageSetUpPr fitToPage="1"/>
  </sheetPr>
  <dimension ref="A1:N110"/>
  <sheetViews>
    <sheetView showGridLines="0" topLeftCell="A22" zoomScale="85" zoomScaleNormal="85" zoomScaleSheetLayoutView="115" workbookViewId="0">
      <selection activeCell="B6" sqref="B6"/>
    </sheetView>
  </sheetViews>
  <sheetFormatPr defaultColWidth="9" defaultRowHeight="12"/>
  <cols>
    <col min="1" max="1" width="8.125" style="6" customWidth="1"/>
    <col min="2" max="2" width="13.125" style="6" customWidth="1"/>
    <col min="3" max="14" width="10.125" style="6" customWidth="1"/>
    <col min="15" max="16384" width="9" style="6"/>
  </cols>
  <sheetData>
    <row r="1" spans="1:14" ht="14.25">
      <c r="K1" s="1705" t="s">
        <v>0</v>
      </c>
      <c r="L1" s="1705"/>
      <c r="M1" s="81"/>
    </row>
    <row r="2" spans="1:14">
      <c r="K2" s="1705" t="s">
        <v>1</v>
      </c>
      <c r="L2" s="1705"/>
      <c r="M2" s="632"/>
    </row>
    <row r="3" spans="1:14" ht="15.75" customHeight="1">
      <c r="A3" s="325" t="s">
        <v>1216</v>
      </c>
      <c r="B3" s="254" t="s">
        <v>1280</v>
      </c>
      <c r="C3" s="325"/>
      <c r="D3" s="325"/>
      <c r="E3" s="325"/>
      <c r="F3" s="325"/>
      <c r="G3" s="325"/>
      <c r="H3" s="84"/>
      <c r="I3" s="84"/>
      <c r="J3" s="84"/>
      <c r="K3" s="84"/>
      <c r="M3" s="84"/>
      <c r="N3" s="84"/>
    </row>
    <row r="4" spans="1:14" ht="12.75" customHeight="1">
      <c r="A4" s="84"/>
      <c r="B4" s="552" t="s">
        <v>1330</v>
      </c>
      <c r="C4" s="253"/>
      <c r="D4" s="253"/>
      <c r="E4" s="253"/>
      <c r="F4" s="253"/>
      <c r="G4" s="253"/>
      <c r="H4" s="84"/>
      <c r="I4" s="84"/>
      <c r="J4" s="84"/>
      <c r="K4" s="84"/>
      <c r="L4" s="84"/>
      <c r="M4" s="84"/>
      <c r="N4" s="84"/>
    </row>
    <row r="5" spans="1:14" ht="12.75" customHeight="1">
      <c r="A5" s="84"/>
      <c r="B5" s="674" t="s">
        <v>1281</v>
      </c>
      <c r="C5" s="257"/>
      <c r="D5" s="257"/>
      <c r="E5" s="257"/>
      <c r="F5" s="257"/>
      <c r="G5" s="257"/>
      <c r="H5" s="75"/>
      <c r="I5" s="84"/>
      <c r="J5" s="84"/>
      <c r="K5" s="84"/>
      <c r="L5" s="84"/>
      <c r="M5" s="84"/>
      <c r="N5" s="84"/>
    </row>
    <row r="6" spans="1:14" ht="12.75" customHeight="1">
      <c r="A6" s="84"/>
      <c r="B6" s="674" t="s">
        <v>1414</v>
      </c>
      <c r="C6" s="256"/>
      <c r="D6" s="256"/>
      <c r="E6" s="256"/>
      <c r="F6" s="256"/>
      <c r="G6" s="256"/>
      <c r="H6" s="75"/>
      <c r="I6" s="84"/>
      <c r="J6" s="84"/>
      <c r="K6" s="84"/>
      <c r="L6" s="84"/>
      <c r="M6" s="84"/>
      <c r="N6" s="84"/>
    </row>
    <row r="7" spans="1:14" ht="27" customHeight="1">
      <c r="A7" s="1860" t="s">
        <v>824</v>
      </c>
      <c r="B7" s="2291"/>
      <c r="C7" s="1712" t="s">
        <v>653</v>
      </c>
      <c r="D7" s="2343" t="s">
        <v>2</v>
      </c>
      <c r="E7" s="1865" t="s">
        <v>1279</v>
      </c>
      <c r="F7" s="603"/>
      <c r="G7" s="603"/>
      <c r="H7" s="603"/>
      <c r="I7" s="603"/>
      <c r="J7" s="603"/>
      <c r="K7" s="604"/>
      <c r="L7" s="1865" t="s">
        <v>830</v>
      </c>
      <c r="M7" s="605"/>
      <c r="N7" s="605"/>
    </row>
    <row r="8" spans="1:14" ht="27" customHeight="1">
      <c r="A8" s="1726"/>
      <c r="B8" s="2031"/>
      <c r="C8" s="2345"/>
      <c r="D8" s="2346"/>
      <c r="E8" s="2347"/>
      <c r="F8" s="2349" t="s">
        <v>2</v>
      </c>
      <c r="G8" s="1712" t="s">
        <v>825</v>
      </c>
      <c r="H8" s="1860" t="s">
        <v>826</v>
      </c>
      <c r="I8" s="1865" t="s">
        <v>827</v>
      </c>
      <c r="J8" s="606"/>
      <c r="K8" s="1868" t="s">
        <v>829</v>
      </c>
      <c r="L8" s="1731"/>
      <c r="M8" s="2343" t="s">
        <v>2</v>
      </c>
      <c r="N8" s="1865" t="s">
        <v>831</v>
      </c>
    </row>
    <row r="9" spans="1:14" ht="162.75" customHeight="1">
      <c r="A9" s="1719"/>
      <c r="B9" s="1720"/>
      <c r="C9" s="2297"/>
      <c r="D9" s="2344"/>
      <c r="E9" s="2348"/>
      <c r="F9" s="2350"/>
      <c r="G9" s="2297"/>
      <c r="H9" s="1719"/>
      <c r="I9" s="2297"/>
      <c r="J9" s="757" t="s">
        <v>828</v>
      </c>
      <c r="K9" s="1720"/>
      <c r="L9" s="2295"/>
      <c r="M9" s="2344"/>
      <c r="N9" s="2295"/>
    </row>
    <row r="10" spans="1:14" ht="17.25" customHeight="1">
      <c r="A10" s="2303" t="s">
        <v>156</v>
      </c>
      <c r="B10" s="2304"/>
      <c r="C10" s="1142">
        <v>209750</v>
      </c>
      <c r="D10" s="1179">
        <v>103</v>
      </c>
      <c r="E10" s="1142">
        <v>55127</v>
      </c>
      <c r="F10" s="1180">
        <v>103.3</v>
      </c>
      <c r="G10" s="1142">
        <v>4</v>
      </c>
      <c r="H10" s="1145">
        <v>584</v>
      </c>
      <c r="I10" s="1111">
        <v>17978</v>
      </c>
      <c r="J10" s="1181">
        <v>1479</v>
      </c>
      <c r="K10" s="1111">
        <v>13669</v>
      </c>
      <c r="L10" s="1181">
        <v>154623</v>
      </c>
      <c r="M10" s="1182">
        <v>102.9</v>
      </c>
      <c r="N10" s="1418">
        <v>3023</v>
      </c>
    </row>
    <row r="11" spans="1:14" ht="12" customHeight="1">
      <c r="A11" s="2241" t="s">
        <v>82</v>
      </c>
      <c r="B11" s="2242"/>
      <c r="C11" s="1176"/>
      <c r="D11" s="1157"/>
      <c r="E11" s="1176"/>
      <c r="F11" s="1157"/>
      <c r="G11" s="1176"/>
      <c r="H11" s="1183"/>
      <c r="I11" s="1184"/>
      <c r="J11" s="1185"/>
      <c r="K11" s="1184"/>
      <c r="L11" s="1185"/>
      <c r="M11" s="1186"/>
      <c r="N11" s="1187"/>
    </row>
    <row r="12" spans="1:14" ht="15" customHeight="1">
      <c r="A12" s="2307" t="s">
        <v>787</v>
      </c>
      <c r="B12" s="2308"/>
      <c r="C12" s="1096"/>
      <c r="D12" s="1157"/>
      <c r="E12" s="1096"/>
      <c r="F12" s="1157"/>
      <c r="G12" s="1096"/>
      <c r="H12" s="1183"/>
      <c r="I12" s="1188"/>
      <c r="J12" s="1185"/>
      <c r="K12" s="1188"/>
      <c r="L12" s="1185"/>
      <c r="M12" s="1189"/>
      <c r="N12" s="1190"/>
    </row>
    <row r="13" spans="1:14" ht="15" customHeight="1">
      <c r="A13" s="2303" t="s">
        <v>157</v>
      </c>
      <c r="B13" s="2304"/>
      <c r="C13" s="1174">
        <v>98279</v>
      </c>
      <c r="D13" s="1179">
        <v>103.5</v>
      </c>
      <c r="E13" s="1174">
        <v>28884</v>
      </c>
      <c r="F13" s="1179">
        <v>104.5</v>
      </c>
      <c r="G13" s="1174">
        <v>2</v>
      </c>
      <c r="H13" s="1145">
        <v>160</v>
      </c>
      <c r="I13" s="1191">
        <v>12000</v>
      </c>
      <c r="J13" s="1181">
        <v>1038</v>
      </c>
      <c r="K13" s="1191">
        <v>7648</v>
      </c>
      <c r="L13" s="1181">
        <v>69395</v>
      </c>
      <c r="M13" s="1192">
        <v>103.1</v>
      </c>
      <c r="N13" s="1193">
        <v>492</v>
      </c>
    </row>
    <row r="14" spans="1:14" ht="15" customHeight="1">
      <c r="A14" s="2303" t="s">
        <v>788</v>
      </c>
      <c r="B14" s="2304"/>
      <c r="C14" s="1174"/>
      <c r="D14" s="1179"/>
      <c r="E14" s="1174"/>
      <c r="F14" s="1179"/>
      <c r="G14" s="1174"/>
      <c r="H14" s="1145"/>
      <c r="I14" s="1191"/>
      <c r="J14" s="1181"/>
      <c r="K14" s="1191"/>
      <c r="L14" s="1181"/>
      <c r="M14" s="1192"/>
      <c r="N14" s="1193"/>
    </row>
    <row r="15" spans="1:14" ht="10.5" customHeight="1">
      <c r="A15" s="2243" t="s">
        <v>158</v>
      </c>
      <c r="B15" s="2244"/>
      <c r="C15" s="1176">
        <v>14817</v>
      </c>
      <c r="D15" s="1157">
        <v>104.7</v>
      </c>
      <c r="E15" s="1176">
        <v>3117</v>
      </c>
      <c r="F15" s="1157">
        <v>103.8</v>
      </c>
      <c r="G15" s="1176">
        <v>1</v>
      </c>
      <c r="H15" s="1183">
        <v>22</v>
      </c>
      <c r="I15" s="1184">
        <v>1281</v>
      </c>
      <c r="J15" s="1185">
        <v>86</v>
      </c>
      <c r="K15" s="1184">
        <v>803</v>
      </c>
      <c r="L15" s="1185">
        <v>11700</v>
      </c>
      <c r="M15" s="1186">
        <v>105</v>
      </c>
      <c r="N15" s="1419">
        <v>158</v>
      </c>
    </row>
    <row r="16" spans="1:14" ht="10.5" customHeight="1">
      <c r="A16" s="2243" t="s">
        <v>159</v>
      </c>
      <c r="B16" s="2244"/>
      <c r="C16" s="1176">
        <v>11630</v>
      </c>
      <c r="D16" s="1157">
        <v>105.8</v>
      </c>
      <c r="E16" s="1176">
        <v>2156</v>
      </c>
      <c r="F16" s="1157">
        <v>104.8</v>
      </c>
      <c r="G16" s="1102" t="s">
        <v>138</v>
      </c>
      <c r="H16" s="1183">
        <v>39</v>
      </c>
      <c r="I16" s="1184">
        <v>772</v>
      </c>
      <c r="J16" s="1185">
        <v>58</v>
      </c>
      <c r="K16" s="1184">
        <v>443</v>
      </c>
      <c r="L16" s="1185">
        <v>9474</v>
      </c>
      <c r="M16" s="1186">
        <v>106</v>
      </c>
      <c r="N16" s="1419">
        <v>178</v>
      </c>
    </row>
    <row r="17" spans="1:14" ht="10.5" customHeight="1">
      <c r="A17" s="2243" t="s">
        <v>218</v>
      </c>
      <c r="B17" s="2244"/>
      <c r="C17" s="1176">
        <v>44593</v>
      </c>
      <c r="D17" s="1157">
        <v>102.8</v>
      </c>
      <c r="E17" s="1176">
        <v>14654</v>
      </c>
      <c r="F17" s="1157">
        <v>105.3</v>
      </c>
      <c r="G17" s="1176">
        <v>1</v>
      </c>
      <c r="H17" s="1183">
        <v>49</v>
      </c>
      <c r="I17" s="1184">
        <v>6030</v>
      </c>
      <c r="J17" s="1185">
        <v>581</v>
      </c>
      <c r="K17" s="1184">
        <v>4328</v>
      </c>
      <c r="L17" s="1185">
        <v>29939</v>
      </c>
      <c r="M17" s="1186">
        <v>101.7</v>
      </c>
      <c r="N17" s="1419">
        <v>92</v>
      </c>
    </row>
    <row r="18" spans="1:14" ht="10.5" customHeight="1">
      <c r="A18" s="2243" t="s">
        <v>219</v>
      </c>
      <c r="B18" s="2244"/>
      <c r="C18" s="1176">
        <v>27239</v>
      </c>
      <c r="D18" s="1157">
        <v>103</v>
      </c>
      <c r="E18" s="1176">
        <v>8957</v>
      </c>
      <c r="F18" s="1157">
        <v>103.5</v>
      </c>
      <c r="G18" s="1102" t="s">
        <v>138</v>
      </c>
      <c r="H18" s="1183">
        <v>50</v>
      </c>
      <c r="I18" s="1184">
        <v>3917</v>
      </c>
      <c r="J18" s="1185">
        <v>313</v>
      </c>
      <c r="K18" s="1184">
        <v>2074</v>
      </c>
      <c r="L18" s="1185">
        <v>18282</v>
      </c>
      <c r="M18" s="1186">
        <v>102.7</v>
      </c>
      <c r="N18" s="1419">
        <v>64</v>
      </c>
    </row>
    <row r="19" spans="1:14" ht="15" customHeight="1">
      <c r="A19" s="2303" t="s">
        <v>160</v>
      </c>
      <c r="B19" s="2304"/>
      <c r="C19" s="1174">
        <v>33290</v>
      </c>
      <c r="D19" s="1179">
        <v>103.1</v>
      </c>
      <c r="E19" s="1174">
        <v>7779</v>
      </c>
      <c r="F19" s="1179">
        <v>102.4</v>
      </c>
      <c r="G19" s="1086" t="s">
        <v>138</v>
      </c>
      <c r="H19" s="1145">
        <v>123</v>
      </c>
      <c r="I19" s="1191">
        <v>1899</v>
      </c>
      <c r="J19" s="1181">
        <v>136</v>
      </c>
      <c r="K19" s="1191">
        <v>1554</v>
      </c>
      <c r="L19" s="1181">
        <v>25511</v>
      </c>
      <c r="M19" s="1192">
        <v>103.3</v>
      </c>
      <c r="N19" s="1193">
        <v>701</v>
      </c>
    </row>
    <row r="20" spans="1:14" ht="15" customHeight="1">
      <c r="A20" s="2303" t="s">
        <v>788</v>
      </c>
      <c r="B20" s="2304"/>
      <c r="C20" s="1174"/>
      <c r="D20" s="1179"/>
      <c r="E20" s="1174"/>
      <c r="F20" s="1179"/>
      <c r="G20" s="1174"/>
      <c r="H20" s="1145"/>
      <c r="I20" s="1191"/>
      <c r="J20" s="1181"/>
      <c r="K20" s="1191"/>
      <c r="L20" s="1181"/>
      <c r="M20" s="1192"/>
      <c r="N20" s="1193"/>
    </row>
    <row r="21" spans="1:14" ht="10.5" customHeight="1">
      <c r="A21" s="2243" t="s">
        <v>161</v>
      </c>
      <c r="B21" s="2244"/>
      <c r="C21" s="1176">
        <v>6866</v>
      </c>
      <c r="D21" s="1157">
        <v>103.2</v>
      </c>
      <c r="E21" s="1176">
        <v>1491</v>
      </c>
      <c r="F21" s="1157">
        <v>103.5</v>
      </c>
      <c r="G21" s="1102" t="s">
        <v>138</v>
      </c>
      <c r="H21" s="1183">
        <v>27</v>
      </c>
      <c r="I21" s="1184">
        <v>400</v>
      </c>
      <c r="J21" s="1185">
        <v>34</v>
      </c>
      <c r="K21" s="1184">
        <v>295</v>
      </c>
      <c r="L21" s="1185">
        <v>5375</v>
      </c>
      <c r="M21" s="1186">
        <v>103.1</v>
      </c>
      <c r="N21" s="1419">
        <v>155</v>
      </c>
    </row>
    <row r="22" spans="1:14" ht="10.5" customHeight="1">
      <c r="A22" s="2243" t="s">
        <v>162</v>
      </c>
      <c r="B22" s="2244"/>
      <c r="C22" s="1176">
        <v>4072</v>
      </c>
      <c r="D22" s="1157">
        <v>103.1</v>
      </c>
      <c r="E22" s="1176">
        <v>1022</v>
      </c>
      <c r="F22" s="1157">
        <v>101.2</v>
      </c>
      <c r="G22" s="1102" t="s">
        <v>138</v>
      </c>
      <c r="H22" s="1183">
        <v>24</v>
      </c>
      <c r="I22" s="1184">
        <v>170</v>
      </c>
      <c r="J22" s="1185">
        <v>15</v>
      </c>
      <c r="K22" s="1184">
        <v>203</v>
      </c>
      <c r="L22" s="1185">
        <v>3050</v>
      </c>
      <c r="M22" s="1186">
        <v>103.8</v>
      </c>
      <c r="N22" s="1419">
        <v>104</v>
      </c>
    </row>
    <row r="23" spans="1:14" ht="10.5" customHeight="1">
      <c r="A23" s="2243" t="s">
        <v>163</v>
      </c>
      <c r="B23" s="2244"/>
      <c r="C23" s="1194">
        <v>3987</v>
      </c>
      <c r="D23" s="1157">
        <v>103.3</v>
      </c>
      <c r="E23" s="1176">
        <v>904</v>
      </c>
      <c r="F23" s="1157">
        <v>101.7</v>
      </c>
      <c r="G23" s="1102" t="s">
        <v>138</v>
      </c>
      <c r="H23" s="1183">
        <v>16</v>
      </c>
      <c r="I23" s="1184">
        <v>175</v>
      </c>
      <c r="J23" s="1185">
        <v>14</v>
      </c>
      <c r="K23" s="1184">
        <v>109</v>
      </c>
      <c r="L23" s="1185">
        <v>3083</v>
      </c>
      <c r="M23" s="1186">
        <v>103.8</v>
      </c>
      <c r="N23" s="1419">
        <v>133</v>
      </c>
    </row>
    <row r="24" spans="1:14" ht="10.5" customHeight="1">
      <c r="A24" s="2243" t="s">
        <v>164</v>
      </c>
      <c r="B24" s="2244"/>
      <c r="C24" s="1176">
        <v>3308</v>
      </c>
      <c r="D24" s="1157">
        <v>104.1</v>
      </c>
      <c r="E24" s="1176">
        <v>699</v>
      </c>
      <c r="F24" s="1157">
        <v>104.3</v>
      </c>
      <c r="G24" s="1102" t="s">
        <v>138</v>
      </c>
      <c r="H24" s="1183">
        <v>16</v>
      </c>
      <c r="I24" s="1184">
        <v>182</v>
      </c>
      <c r="J24" s="1185">
        <v>9</v>
      </c>
      <c r="K24" s="1184">
        <v>75</v>
      </c>
      <c r="L24" s="1185">
        <v>2609</v>
      </c>
      <c r="M24" s="1186">
        <v>104.1</v>
      </c>
      <c r="N24" s="1419">
        <v>81</v>
      </c>
    </row>
    <row r="25" spans="1:14" ht="10.5" customHeight="1">
      <c r="A25" s="2243" t="s">
        <v>176</v>
      </c>
      <c r="B25" s="2244"/>
      <c r="C25" s="1195">
        <v>3697</v>
      </c>
      <c r="D25" s="1160">
        <v>103.3</v>
      </c>
      <c r="E25" s="1195">
        <v>808</v>
      </c>
      <c r="F25" s="1160">
        <v>102</v>
      </c>
      <c r="G25" s="1102" t="s">
        <v>138</v>
      </c>
      <c r="H25" s="1183">
        <v>10</v>
      </c>
      <c r="I25" s="1184">
        <v>161</v>
      </c>
      <c r="J25" s="1196">
        <v>8</v>
      </c>
      <c r="K25" s="1197">
        <v>170</v>
      </c>
      <c r="L25" s="1198">
        <v>2889</v>
      </c>
      <c r="M25" s="1186">
        <v>103.7</v>
      </c>
      <c r="N25" s="1419">
        <v>84</v>
      </c>
    </row>
    <row r="26" spans="1:14" ht="10.5" customHeight="1">
      <c r="A26" s="2243" t="s">
        <v>168</v>
      </c>
      <c r="B26" s="2244"/>
      <c r="C26" s="1195">
        <v>2822</v>
      </c>
      <c r="D26" s="1160">
        <v>102.5</v>
      </c>
      <c r="E26" s="1195">
        <v>730</v>
      </c>
      <c r="F26" s="1160">
        <v>100.3</v>
      </c>
      <c r="G26" s="1102" t="s">
        <v>138</v>
      </c>
      <c r="H26" s="1199">
        <v>17</v>
      </c>
      <c r="I26" s="1197">
        <v>147</v>
      </c>
      <c r="J26" s="1197">
        <v>15</v>
      </c>
      <c r="K26" s="1197">
        <v>127</v>
      </c>
      <c r="L26" s="1198">
        <v>2092</v>
      </c>
      <c r="M26" s="1186">
        <v>103.3</v>
      </c>
      <c r="N26" s="1419">
        <v>94</v>
      </c>
    </row>
    <row r="27" spans="1:14" ht="10.5" customHeight="1">
      <c r="A27" s="2243" t="s">
        <v>220</v>
      </c>
      <c r="B27" s="2244"/>
      <c r="C27" s="1195">
        <v>8538</v>
      </c>
      <c r="D27" s="1160">
        <v>102.7</v>
      </c>
      <c r="E27" s="1195">
        <v>2125</v>
      </c>
      <c r="F27" s="1160">
        <v>103</v>
      </c>
      <c r="G27" s="1102" t="s">
        <v>138</v>
      </c>
      <c r="H27" s="1199">
        <v>13</v>
      </c>
      <c r="I27" s="1197">
        <v>664</v>
      </c>
      <c r="J27" s="1197">
        <v>41</v>
      </c>
      <c r="K27" s="1197">
        <v>575</v>
      </c>
      <c r="L27" s="1198">
        <v>6413</v>
      </c>
      <c r="M27" s="1186">
        <v>102.6</v>
      </c>
      <c r="N27" s="1419">
        <v>50</v>
      </c>
    </row>
    <row r="28" spans="1:14" ht="16.5" customHeight="1">
      <c r="A28" s="2303" t="s">
        <v>216</v>
      </c>
      <c r="B28" s="2304"/>
      <c r="C28" s="1200">
        <v>30708</v>
      </c>
      <c r="D28" s="1164">
        <v>103</v>
      </c>
      <c r="E28" s="1200">
        <v>7401</v>
      </c>
      <c r="F28" s="1164">
        <v>102.2</v>
      </c>
      <c r="G28" s="1200">
        <v>1</v>
      </c>
      <c r="H28" s="1200">
        <v>127</v>
      </c>
      <c r="I28" s="1201">
        <v>1734</v>
      </c>
      <c r="J28" s="1202">
        <v>116</v>
      </c>
      <c r="K28" s="1191">
        <v>1673</v>
      </c>
      <c r="L28" s="1181">
        <v>23307</v>
      </c>
      <c r="M28" s="1192">
        <v>103.3</v>
      </c>
      <c r="N28" s="1193">
        <v>825</v>
      </c>
    </row>
    <row r="29" spans="1:14" ht="12.75" customHeight="1">
      <c r="A29" s="2303" t="s">
        <v>788</v>
      </c>
      <c r="B29" s="2304"/>
      <c r="C29" s="1203"/>
      <c r="D29" s="1156"/>
      <c r="E29" s="1204"/>
      <c r="F29" s="1156"/>
      <c r="G29" s="1204"/>
      <c r="H29" s="1205"/>
      <c r="I29" s="1206"/>
      <c r="J29" s="1207"/>
      <c r="K29" s="1206"/>
      <c r="L29" s="1207"/>
      <c r="M29" s="1208"/>
      <c r="N29" s="1209"/>
    </row>
    <row r="30" spans="1:14" ht="12.75" customHeight="1">
      <c r="A30" s="2243" t="s">
        <v>171</v>
      </c>
      <c r="B30" s="2244"/>
      <c r="C30" s="1204">
        <v>13983</v>
      </c>
      <c r="D30" s="1156">
        <v>102.9</v>
      </c>
      <c r="E30" s="1204">
        <v>3424</v>
      </c>
      <c r="F30" s="1156">
        <v>102.9</v>
      </c>
      <c r="G30" s="1102" t="s">
        <v>138</v>
      </c>
      <c r="H30" s="1205">
        <v>36</v>
      </c>
      <c r="I30" s="1206">
        <v>883</v>
      </c>
      <c r="J30" s="1207">
        <v>58</v>
      </c>
      <c r="K30" s="1206">
        <v>846</v>
      </c>
      <c r="L30" s="1207">
        <v>10559</v>
      </c>
      <c r="M30" s="1208">
        <v>102.8</v>
      </c>
      <c r="N30" s="1420">
        <v>380</v>
      </c>
    </row>
    <row r="31" spans="1:14" ht="12.75" customHeight="1">
      <c r="A31" s="2243" t="s">
        <v>173</v>
      </c>
      <c r="B31" s="2244"/>
      <c r="C31" s="1176">
        <v>3685</v>
      </c>
      <c r="D31" s="1157">
        <v>103.3</v>
      </c>
      <c r="E31" s="1176">
        <v>874</v>
      </c>
      <c r="F31" s="1157">
        <v>101.9</v>
      </c>
      <c r="G31" s="1102" t="s">
        <v>138</v>
      </c>
      <c r="H31" s="1183">
        <v>16</v>
      </c>
      <c r="I31" s="1184">
        <v>174</v>
      </c>
      <c r="J31" s="1185">
        <v>11</v>
      </c>
      <c r="K31" s="1184">
        <v>191</v>
      </c>
      <c r="L31" s="1185">
        <v>2811</v>
      </c>
      <c r="M31" s="1186">
        <v>103.8</v>
      </c>
      <c r="N31" s="1419">
        <v>79</v>
      </c>
    </row>
    <row r="32" spans="1:14" ht="12.75" customHeight="1">
      <c r="A32" s="2243" t="s">
        <v>174</v>
      </c>
      <c r="B32" s="2244"/>
      <c r="C32" s="1096">
        <v>7063</v>
      </c>
      <c r="D32" s="1157">
        <v>103</v>
      </c>
      <c r="E32" s="1096">
        <v>1717</v>
      </c>
      <c r="F32" s="1157">
        <v>101</v>
      </c>
      <c r="G32" s="1102" t="s">
        <v>138</v>
      </c>
      <c r="H32" s="1183">
        <v>37</v>
      </c>
      <c r="I32" s="1188">
        <v>364</v>
      </c>
      <c r="J32" s="1185">
        <v>29</v>
      </c>
      <c r="K32" s="1188">
        <v>368</v>
      </c>
      <c r="L32" s="1185">
        <v>5346</v>
      </c>
      <c r="M32" s="1189">
        <v>103.7</v>
      </c>
      <c r="N32" s="1421">
        <v>166</v>
      </c>
    </row>
    <row r="33" spans="1:14" ht="12.75" customHeight="1">
      <c r="A33" s="2305" t="s">
        <v>178</v>
      </c>
      <c r="B33" s="2306"/>
      <c r="C33" s="1096">
        <v>5977</v>
      </c>
      <c r="D33" s="1157">
        <v>103.3</v>
      </c>
      <c r="E33" s="1096">
        <v>1386</v>
      </c>
      <c r="F33" s="1157">
        <v>102.1</v>
      </c>
      <c r="G33" s="1102">
        <v>1</v>
      </c>
      <c r="H33" s="1183">
        <v>38</v>
      </c>
      <c r="I33" s="1188">
        <v>313</v>
      </c>
      <c r="J33" s="1185">
        <v>18</v>
      </c>
      <c r="K33" s="1188">
        <v>268</v>
      </c>
      <c r="L33" s="1185">
        <v>4591</v>
      </c>
      <c r="M33" s="1189">
        <v>103.7</v>
      </c>
      <c r="N33" s="1421">
        <v>200</v>
      </c>
    </row>
    <row r="34" spans="1:14">
      <c r="A34" s="2303" t="s">
        <v>217</v>
      </c>
      <c r="B34" s="2304"/>
      <c r="C34" s="1210">
        <v>15479</v>
      </c>
      <c r="D34" s="1179">
        <v>103.1</v>
      </c>
      <c r="E34" s="1210">
        <v>3746</v>
      </c>
      <c r="F34" s="1179">
        <v>102</v>
      </c>
      <c r="G34" s="1102" t="s">
        <v>138</v>
      </c>
      <c r="H34" s="1145">
        <v>60</v>
      </c>
      <c r="I34" s="1211">
        <v>697</v>
      </c>
      <c r="J34" s="1181">
        <v>69</v>
      </c>
      <c r="K34" s="1211">
        <v>826</v>
      </c>
      <c r="L34" s="1181">
        <v>11733</v>
      </c>
      <c r="M34" s="1212">
        <v>103.5</v>
      </c>
      <c r="N34" s="1213">
        <v>428</v>
      </c>
    </row>
    <row r="35" spans="1:14" ht="14.85" customHeight="1">
      <c r="A35" s="2303" t="s">
        <v>788</v>
      </c>
      <c r="B35" s="2304"/>
      <c r="C35" s="1096"/>
      <c r="D35" s="1157"/>
      <c r="E35" s="1096"/>
      <c r="F35" s="1157"/>
      <c r="G35" s="1102"/>
      <c r="H35" s="1183"/>
      <c r="I35" s="1188"/>
      <c r="J35" s="1185"/>
      <c r="K35" s="1188"/>
      <c r="L35" s="1185"/>
      <c r="M35" s="1189"/>
      <c r="N35" s="1190"/>
    </row>
    <row r="36" spans="1:14" ht="14.85" customHeight="1">
      <c r="A36" s="2243" t="s">
        <v>165</v>
      </c>
      <c r="B36" s="2244"/>
      <c r="C36" s="1096">
        <v>3442</v>
      </c>
      <c r="D36" s="1157">
        <v>102.2</v>
      </c>
      <c r="E36" s="1096">
        <v>870</v>
      </c>
      <c r="F36" s="1157">
        <v>101.2</v>
      </c>
      <c r="G36" s="1102" t="s">
        <v>138</v>
      </c>
      <c r="H36" s="1183">
        <v>11</v>
      </c>
      <c r="I36" s="1188">
        <v>124</v>
      </c>
      <c r="J36" s="1185">
        <v>9</v>
      </c>
      <c r="K36" s="1188">
        <v>114</v>
      </c>
      <c r="L36" s="1185">
        <v>2572</v>
      </c>
      <c r="M36" s="1189">
        <v>102.6</v>
      </c>
      <c r="N36" s="1421">
        <v>111</v>
      </c>
    </row>
    <row r="37" spans="1:14">
      <c r="A37" s="2243" t="s">
        <v>166</v>
      </c>
      <c r="B37" s="2244"/>
      <c r="C37" s="1096">
        <v>8098</v>
      </c>
      <c r="D37" s="1157">
        <v>103.2</v>
      </c>
      <c r="E37" s="1096">
        <v>2042</v>
      </c>
      <c r="F37" s="1157">
        <v>102</v>
      </c>
      <c r="G37" s="1102" t="s">
        <v>138</v>
      </c>
      <c r="H37" s="1183">
        <v>29</v>
      </c>
      <c r="I37" s="1188">
        <v>444</v>
      </c>
      <c r="J37" s="1185">
        <v>45</v>
      </c>
      <c r="K37" s="1188">
        <v>571</v>
      </c>
      <c r="L37" s="1185">
        <v>6056</v>
      </c>
      <c r="M37" s="1189">
        <v>103.6</v>
      </c>
      <c r="N37" s="1421">
        <v>164</v>
      </c>
    </row>
    <row r="38" spans="1:14">
      <c r="A38" s="2243" t="s">
        <v>167</v>
      </c>
      <c r="B38" s="2244"/>
      <c r="C38" s="1096">
        <v>3939</v>
      </c>
      <c r="D38" s="1157">
        <v>103.9</v>
      </c>
      <c r="E38" s="1096">
        <v>834</v>
      </c>
      <c r="F38" s="1157">
        <v>102.6</v>
      </c>
      <c r="G38" s="1102" t="s">
        <v>138</v>
      </c>
      <c r="H38" s="1183">
        <v>20</v>
      </c>
      <c r="I38" s="1188">
        <v>129</v>
      </c>
      <c r="J38" s="1185">
        <v>15</v>
      </c>
      <c r="K38" s="1188">
        <v>141</v>
      </c>
      <c r="L38" s="1185">
        <v>3105</v>
      </c>
      <c r="M38" s="1189">
        <v>104.3</v>
      </c>
      <c r="N38" s="1421">
        <v>153</v>
      </c>
    </row>
    <row r="39" spans="1:14">
      <c r="A39" s="2303" t="s">
        <v>169</v>
      </c>
      <c r="B39" s="2304"/>
      <c r="C39" s="1210">
        <v>31994</v>
      </c>
      <c r="D39" s="1179">
        <v>101.6</v>
      </c>
      <c r="E39" s="1210">
        <v>7317</v>
      </c>
      <c r="F39" s="1179">
        <v>101.6</v>
      </c>
      <c r="G39" s="1210">
        <v>1</v>
      </c>
      <c r="H39" s="1145">
        <v>114</v>
      </c>
      <c r="I39" s="1211">
        <v>1648</v>
      </c>
      <c r="J39" s="1181">
        <v>120</v>
      </c>
      <c r="K39" s="1211">
        <v>1968</v>
      </c>
      <c r="L39" s="1181">
        <v>24677</v>
      </c>
      <c r="M39" s="1212">
        <v>101.6</v>
      </c>
      <c r="N39" s="1213">
        <v>577</v>
      </c>
    </row>
    <row r="40" spans="1:14">
      <c r="A40" s="2303" t="s">
        <v>788</v>
      </c>
      <c r="B40" s="2304"/>
      <c r="C40" s="1176"/>
      <c r="D40" s="1157"/>
      <c r="E40" s="1176"/>
      <c r="F40" s="1157"/>
      <c r="G40" s="1176"/>
      <c r="H40" s="1183"/>
      <c r="I40" s="1184"/>
      <c r="J40" s="1185"/>
      <c r="K40" s="1184"/>
      <c r="L40" s="1185"/>
      <c r="M40" s="1186"/>
      <c r="N40" s="1187"/>
    </row>
    <row r="41" spans="1:14">
      <c r="A41" s="2243" t="s">
        <v>170</v>
      </c>
      <c r="B41" s="2244"/>
      <c r="C41" s="1204">
        <v>5425</v>
      </c>
      <c r="D41" s="1156">
        <v>99.2</v>
      </c>
      <c r="E41" s="1204">
        <v>1174</v>
      </c>
      <c r="F41" s="1156">
        <v>102.5</v>
      </c>
      <c r="G41" s="1102" t="s">
        <v>138</v>
      </c>
      <c r="H41" s="1205">
        <v>19</v>
      </c>
      <c r="I41" s="1206">
        <v>276</v>
      </c>
      <c r="J41" s="1207">
        <v>29</v>
      </c>
      <c r="K41" s="1206">
        <v>230</v>
      </c>
      <c r="L41" s="1207">
        <v>4251</v>
      </c>
      <c r="M41" s="1208">
        <v>98.3</v>
      </c>
      <c r="N41" s="1420">
        <v>91</v>
      </c>
    </row>
    <row r="42" spans="1:14">
      <c r="A42" s="2243" t="s">
        <v>172</v>
      </c>
      <c r="B42" s="2244"/>
      <c r="C42" s="1176">
        <v>5315</v>
      </c>
      <c r="D42" s="1157">
        <v>102.2</v>
      </c>
      <c r="E42" s="1176">
        <v>1146</v>
      </c>
      <c r="F42" s="1157">
        <v>101.6</v>
      </c>
      <c r="G42" s="1102" t="s">
        <v>138</v>
      </c>
      <c r="H42" s="1183">
        <v>19</v>
      </c>
      <c r="I42" s="1184">
        <v>177</v>
      </c>
      <c r="J42" s="1185">
        <v>10</v>
      </c>
      <c r="K42" s="1184">
        <v>272</v>
      </c>
      <c r="L42" s="1185">
        <v>4169</v>
      </c>
      <c r="M42" s="1186">
        <v>102.4</v>
      </c>
      <c r="N42" s="1419">
        <v>114</v>
      </c>
    </row>
    <row r="43" spans="1:14">
      <c r="A43" s="2243" t="s">
        <v>175</v>
      </c>
      <c r="B43" s="2244"/>
      <c r="C43" s="1176">
        <v>3607</v>
      </c>
      <c r="D43" s="1157">
        <v>103.8</v>
      </c>
      <c r="E43" s="1176">
        <v>660</v>
      </c>
      <c r="F43" s="1157">
        <v>102.8</v>
      </c>
      <c r="G43" s="1102" t="s">
        <v>138</v>
      </c>
      <c r="H43" s="1183">
        <v>18</v>
      </c>
      <c r="I43" s="1184">
        <v>105</v>
      </c>
      <c r="J43" s="1185">
        <v>3</v>
      </c>
      <c r="K43" s="1184">
        <v>118</v>
      </c>
      <c r="L43" s="1185">
        <v>2947</v>
      </c>
      <c r="M43" s="1186">
        <v>104.1</v>
      </c>
      <c r="N43" s="1419">
        <v>112</v>
      </c>
    </row>
    <row r="44" spans="1:14">
      <c r="A44" s="2243" t="s">
        <v>177</v>
      </c>
      <c r="B44" s="2244"/>
      <c r="C44" s="1176">
        <v>6675</v>
      </c>
      <c r="D44" s="1157">
        <v>103.6</v>
      </c>
      <c r="E44" s="1176">
        <v>1299</v>
      </c>
      <c r="F44" s="1157">
        <v>101.8</v>
      </c>
      <c r="G44" s="1102" t="s">
        <v>138</v>
      </c>
      <c r="H44" s="1183">
        <v>32</v>
      </c>
      <c r="I44" s="1184">
        <v>260</v>
      </c>
      <c r="J44" s="1185">
        <v>11</v>
      </c>
      <c r="K44" s="1184">
        <v>258</v>
      </c>
      <c r="L44" s="1185">
        <v>5376</v>
      </c>
      <c r="M44" s="1186">
        <v>104.1</v>
      </c>
      <c r="N44" s="1419">
        <v>192</v>
      </c>
    </row>
    <row r="45" spans="1:14">
      <c r="A45" s="2243" t="s">
        <v>221</v>
      </c>
      <c r="B45" s="2244"/>
      <c r="C45" s="1176">
        <v>10972</v>
      </c>
      <c r="D45" s="1157">
        <v>100.5</v>
      </c>
      <c r="E45" s="1176">
        <v>3038</v>
      </c>
      <c r="F45" s="1157">
        <v>100.8</v>
      </c>
      <c r="G45" s="1176">
        <v>1</v>
      </c>
      <c r="H45" s="1183">
        <v>26</v>
      </c>
      <c r="I45" s="1184">
        <v>830</v>
      </c>
      <c r="J45" s="1185">
        <v>67</v>
      </c>
      <c r="K45" s="1184">
        <v>1090</v>
      </c>
      <c r="L45" s="1185">
        <v>7934</v>
      </c>
      <c r="M45" s="1186">
        <v>100.4</v>
      </c>
      <c r="N45" s="1419">
        <v>68</v>
      </c>
    </row>
    <row r="46" spans="1:14" s="9" customFormat="1" ht="25.5" customHeight="1">
      <c r="A46" s="766" t="s">
        <v>1138</v>
      </c>
      <c r="B46" s="238"/>
      <c r="C46" s="1214"/>
      <c r="D46" s="1214"/>
      <c r="E46" s="1214"/>
      <c r="F46" s="1214"/>
      <c r="G46" s="1214"/>
      <c r="H46" s="1214"/>
      <c r="I46" s="1214"/>
      <c r="J46" s="1214"/>
      <c r="K46" s="47"/>
      <c r="L46" s="1215"/>
      <c r="M46" s="1216"/>
      <c r="N46" s="1215"/>
    </row>
    <row r="47" spans="1:14" s="9" customFormat="1" ht="10.5" customHeight="1">
      <c r="A47" s="704" t="s">
        <v>1139</v>
      </c>
      <c r="B47" s="238"/>
      <c r="C47" s="1214"/>
      <c r="D47" s="1214"/>
      <c r="E47" s="1214"/>
      <c r="F47" s="1214"/>
      <c r="G47" s="1214"/>
      <c r="H47" s="1214"/>
      <c r="I47" s="1214"/>
      <c r="J47" s="1214"/>
      <c r="K47" s="47"/>
      <c r="L47" s="1215"/>
      <c r="M47" s="1216"/>
      <c r="N47" s="1215"/>
    </row>
    <row r="48" spans="1:14" ht="19.5" customHeight="1">
      <c r="C48" s="832"/>
      <c r="D48" s="832"/>
      <c r="E48" s="832"/>
      <c r="F48" s="832"/>
      <c r="G48" s="832"/>
      <c r="H48" s="832"/>
      <c r="I48" s="832"/>
      <c r="J48" s="832"/>
      <c r="K48" s="832"/>
      <c r="L48" s="832"/>
      <c r="M48" s="832"/>
      <c r="N48" s="832"/>
    </row>
    <row r="49" ht="12.75" customHeight="1"/>
    <row r="70" ht="12.75" customHeight="1"/>
    <row r="71" ht="12.7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4.85" customHeight="1"/>
    <row r="96"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2.75" customHeight="1"/>
    <row r="110" ht="12.75" customHeight="1"/>
  </sheetData>
  <mergeCells count="50">
    <mergeCell ref="C7:C9"/>
    <mergeCell ref="D7:D9"/>
    <mergeCell ref="E7:E9"/>
    <mergeCell ref="L7:L9"/>
    <mergeCell ref="F8:F9"/>
    <mergeCell ref="M8:M9"/>
    <mergeCell ref="N8:N9"/>
    <mergeCell ref="G8:G9"/>
    <mergeCell ref="H8:H9"/>
    <mergeCell ref="I8:I9"/>
    <mergeCell ref="K8:K9"/>
    <mergeCell ref="A24:B24"/>
    <mergeCell ref="A11:B11"/>
    <mergeCell ref="A12:B12"/>
    <mergeCell ref="A13:B13"/>
    <mergeCell ref="A14:B14"/>
    <mergeCell ref="A15:B15"/>
    <mergeCell ref="A16:B16"/>
    <mergeCell ref="A17:B17"/>
    <mergeCell ref="A18:B18"/>
    <mergeCell ref="A19:B19"/>
    <mergeCell ref="A7:B9"/>
    <mergeCell ref="A20:B20"/>
    <mergeCell ref="A21:B21"/>
    <mergeCell ref="A22:B22"/>
    <mergeCell ref="A23:B23"/>
    <mergeCell ref="A10:B10"/>
    <mergeCell ref="A29:B29"/>
    <mergeCell ref="A30:B30"/>
    <mergeCell ref="A31:B31"/>
    <mergeCell ref="A32:B32"/>
    <mergeCell ref="A25:B25"/>
    <mergeCell ref="A26:B26"/>
    <mergeCell ref="A27:B27"/>
    <mergeCell ref="K1:L1"/>
    <mergeCell ref="K2:L2"/>
    <mergeCell ref="A43:B43"/>
    <mergeCell ref="A44:B44"/>
    <mergeCell ref="A45:B45"/>
    <mergeCell ref="A38:B38"/>
    <mergeCell ref="A39:B39"/>
    <mergeCell ref="A40:B40"/>
    <mergeCell ref="A41:B41"/>
    <mergeCell ref="A42:B42"/>
    <mergeCell ref="A33:B33"/>
    <mergeCell ref="A34:B34"/>
    <mergeCell ref="A35:B35"/>
    <mergeCell ref="A36:B36"/>
    <mergeCell ref="A37:B37"/>
    <mergeCell ref="A28:B28"/>
  </mergeCells>
  <hyperlinks>
    <hyperlink ref="K2:M2" location="'Spis tablic     List of tables'!A1" display="Return to list table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7"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7">
    <pageSetUpPr fitToPage="1"/>
  </sheetPr>
  <dimension ref="A1:R47"/>
  <sheetViews>
    <sheetView showGridLines="0" zoomScale="85" zoomScaleNormal="85" zoomScaleSheetLayoutView="100" workbookViewId="0">
      <selection activeCell="B6" sqref="B6:G6"/>
    </sheetView>
  </sheetViews>
  <sheetFormatPr defaultColWidth="9" defaultRowHeight="12"/>
  <cols>
    <col min="1" max="1" width="8.125" style="84" customWidth="1"/>
    <col min="2" max="2" width="13.125" style="84" customWidth="1"/>
    <col min="3" max="14" width="12.375" style="84" customWidth="1"/>
    <col min="15" max="16384" width="9" style="84"/>
  </cols>
  <sheetData>
    <row r="1" spans="1:18">
      <c r="K1" s="1705" t="s">
        <v>0</v>
      </c>
      <c r="L1" s="1705"/>
    </row>
    <row r="2" spans="1:18">
      <c r="K2" s="1705" t="s">
        <v>1</v>
      </c>
      <c r="L2" s="1705"/>
    </row>
    <row r="3" spans="1:18" ht="13.5">
      <c r="A3" s="325" t="s">
        <v>1216</v>
      </c>
      <c r="B3" s="325" t="s">
        <v>1282</v>
      </c>
      <c r="C3" s="325"/>
      <c r="D3" s="325"/>
      <c r="E3" s="325"/>
      <c r="F3" s="325"/>
      <c r="G3" s="325"/>
    </row>
    <row r="4" spans="1:18" ht="12.75" customHeight="1">
      <c r="A4" s="171"/>
      <c r="B4" s="2354" t="s">
        <v>1330</v>
      </c>
      <c r="C4" s="2355"/>
      <c r="D4" s="2355"/>
      <c r="E4" s="2355"/>
      <c r="F4" s="2355"/>
      <c r="G4" s="2355"/>
    </row>
    <row r="5" spans="1:18" ht="12.75" customHeight="1">
      <c r="A5" s="171"/>
      <c r="B5" s="771" t="s">
        <v>1283</v>
      </c>
      <c r="C5" s="257"/>
      <c r="D5" s="257"/>
      <c r="E5" s="257"/>
      <c r="F5" s="257"/>
      <c r="G5" s="257"/>
    </row>
    <row r="6" spans="1:18" ht="12.75" customHeight="1">
      <c r="A6" s="171"/>
      <c r="B6" s="2356" t="s">
        <v>1414</v>
      </c>
      <c r="C6" s="2357"/>
      <c r="D6" s="2357"/>
      <c r="E6" s="2357"/>
      <c r="F6" s="2357"/>
      <c r="G6" s="2357"/>
    </row>
    <row r="7" spans="1:18" ht="29.25" customHeight="1">
      <c r="A7" s="2351" t="s">
        <v>832</v>
      </c>
      <c r="B7" s="2352"/>
      <c r="C7" s="2351" t="s">
        <v>1140</v>
      </c>
      <c r="D7" s="2358"/>
      <c r="E7" s="2358"/>
      <c r="F7" s="2358"/>
      <c r="G7" s="2358"/>
      <c r="H7" s="2358"/>
      <c r="I7" s="2358"/>
      <c r="J7" s="2358"/>
      <c r="K7" s="2358"/>
      <c r="L7" s="2358"/>
      <c r="M7" s="2358"/>
      <c r="N7" s="2358"/>
      <c r="R7" s="566"/>
    </row>
    <row r="8" spans="1:18" ht="29.25" customHeight="1">
      <c r="A8" s="1726"/>
      <c r="B8" s="2353"/>
      <c r="C8" s="2351" t="s">
        <v>1286</v>
      </c>
      <c r="D8" s="205"/>
      <c r="E8" s="2114" t="s">
        <v>834</v>
      </c>
      <c r="F8" s="2114" t="s">
        <v>835</v>
      </c>
      <c r="G8" s="2114" t="s">
        <v>836</v>
      </c>
      <c r="H8" s="2282" t="s">
        <v>837</v>
      </c>
      <c r="I8" s="2114" t="s">
        <v>838</v>
      </c>
      <c r="J8" s="2114" t="s">
        <v>839</v>
      </c>
      <c r="K8" s="2114" t="s">
        <v>840</v>
      </c>
      <c r="L8" s="2114" t="s">
        <v>841</v>
      </c>
      <c r="M8" s="2114" t="s">
        <v>842</v>
      </c>
      <c r="N8" s="2282" t="s">
        <v>843</v>
      </c>
    </row>
    <row r="9" spans="1:18" ht="116.25" customHeight="1">
      <c r="A9" s="1719"/>
      <c r="B9" s="1720"/>
      <c r="C9" s="1728"/>
      <c r="D9" s="719" t="s">
        <v>833</v>
      </c>
      <c r="E9" s="1933"/>
      <c r="F9" s="1933"/>
      <c r="G9" s="1933"/>
      <c r="H9" s="1943"/>
      <c r="I9" s="1933"/>
      <c r="J9" s="1933"/>
      <c r="K9" s="1933"/>
      <c r="L9" s="1933"/>
      <c r="M9" s="1933"/>
      <c r="N9" s="1943"/>
    </row>
    <row r="10" spans="1:18" ht="26.25" customHeight="1">
      <c r="A10" s="2303" t="s">
        <v>156</v>
      </c>
      <c r="B10" s="2304"/>
      <c r="C10" s="1107">
        <v>14183</v>
      </c>
      <c r="D10" s="1422">
        <v>13472</v>
      </c>
      <c r="E10" s="1423">
        <v>25928</v>
      </c>
      <c r="F10" s="1422">
        <v>36114</v>
      </c>
      <c r="G10" s="1423">
        <v>12315</v>
      </c>
      <c r="H10" s="1422">
        <v>3735</v>
      </c>
      <c r="I10" s="1423">
        <v>4487</v>
      </c>
      <c r="J10" s="1422">
        <v>5262</v>
      </c>
      <c r="K10" s="1423">
        <v>1960</v>
      </c>
      <c r="L10" s="1422">
        <v>14513</v>
      </c>
      <c r="M10" s="1423">
        <v>5307</v>
      </c>
      <c r="N10" s="1424">
        <v>2091</v>
      </c>
    </row>
    <row r="11" spans="1:18" ht="12" customHeight="1">
      <c r="A11" s="2241" t="s">
        <v>82</v>
      </c>
      <c r="B11" s="2242"/>
      <c r="C11" s="1217"/>
      <c r="D11" s="1206"/>
      <c r="E11" s="1207"/>
      <c r="F11" s="1206"/>
      <c r="G11" s="1207"/>
      <c r="H11" s="1206"/>
      <c r="I11" s="1207"/>
      <c r="J11" s="1206"/>
      <c r="K11" s="1207"/>
      <c r="L11" s="1206"/>
      <c r="M11" s="1207"/>
      <c r="N11" s="1209"/>
    </row>
    <row r="12" spans="1:18" ht="15" customHeight="1">
      <c r="A12" s="2307" t="s">
        <v>787</v>
      </c>
      <c r="B12" s="2308"/>
      <c r="C12" s="1218"/>
      <c r="D12" s="1217"/>
      <c r="E12" s="1207"/>
      <c r="F12" s="1217"/>
      <c r="G12" s="1207"/>
      <c r="H12" s="1217"/>
      <c r="I12" s="1207"/>
      <c r="J12" s="1217"/>
      <c r="K12" s="1207"/>
      <c r="L12" s="1217"/>
      <c r="M12" s="1207"/>
      <c r="N12" s="1218"/>
    </row>
    <row r="13" spans="1:18" ht="15" customHeight="1">
      <c r="A13" s="2303" t="s">
        <v>157</v>
      </c>
      <c r="B13" s="2304"/>
      <c r="C13" s="1219">
        <v>5791</v>
      </c>
      <c r="D13" s="1220">
        <v>5547</v>
      </c>
      <c r="E13" s="1221">
        <v>9189</v>
      </c>
      <c r="F13" s="1220">
        <v>14487</v>
      </c>
      <c r="G13" s="1221">
        <v>5253</v>
      </c>
      <c r="H13" s="1220">
        <v>1610</v>
      </c>
      <c r="I13" s="1221">
        <v>2920</v>
      </c>
      <c r="J13" s="1220">
        <v>2769</v>
      </c>
      <c r="K13" s="1221">
        <v>1247</v>
      </c>
      <c r="L13" s="1220">
        <v>8535</v>
      </c>
      <c r="M13" s="1221">
        <v>2874</v>
      </c>
      <c r="N13" s="1222">
        <v>1119</v>
      </c>
    </row>
    <row r="14" spans="1:18" ht="15" customHeight="1">
      <c r="A14" s="2303" t="s">
        <v>788</v>
      </c>
      <c r="B14" s="2304"/>
      <c r="C14" s="1213"/>
      <c r="D14" s="1191"/>
      <c r="E14" s="1181"/>
      <c r="F14" s="1191"/>
      <c r="G14" s="1181"/>
      <c r="H14" s="1191"/>
      <c r="I14" s="1181"/>
      <c r="J14" s="1191"/>
      <c r="K14" s="1181"/>
      <c r="L14" s="1191"/>
      <c r="M14" s="1181"/>
      <c r="N14" s="1193"/>
    </row>
    <row r="15" spans="1:18" ht="12" customHeight="1">
      <c r="A15" s="2243" t="s">
        <v>158</v>
      </c>
      <c r="B15" s="2244"/>
      <c r="C15" s="1218">
        <v>1243</v>
      </c>
      <c r="D15" s="1425">
        <v>1175</v>
      </c>
      <c r="E15" s="1426">
        <v>1759</v>
      </c>
      <c r="F15" s="1425">
        <v>2516</v>
      </c>
      <c r="G15" s="1426">
        <v>842</v>
      </c>
      <c r="H15" s="1425">
        <v>271</v>
      </c>
      <c r="I15" s="1426">
        <v>450</v>
      </c>
      <c r="J15" s="1425">
        <v>398</v>
      </c>
      <c r="K15" s="1426">
        <v>212</v>
      </c>
      <c r="L15" s="1425">
        <v>1256</v>
      </c>
      <c r="M15" s="1426">
        <v>381</v>
      </c>
      <c r="N15" s="1420">
        <v>131</v>
      </c>
    </row>
    <row r="16" spans="1:18" ht="12" customHeight="1">
      <c r="A16" s="2243" t="s">
        <v>159</v>
      </c>
      <c r="B16" s="2244"/>
      <c r="C16" s="1190">
        <v>915</v>
      </c>
      <c r="D16" s="1427">
        <v>869</v>
      </c>
      <c r="E16" s="1428">
        <v>1846</v>
      </c>
      <c r="F16" s="1427">
        <v>2158</v>
      </c>
      <c r="G16" s="1428">
        <v>698</v>
      </c>
      <c r="H16" s="1427">
        <v>209</v>
      </c>
      <c r="I16" s="1428">
        <v>228</v>
      </c>
      <c r="J16" s="1427">
        <v>267</v>
      </c>
      <c r="K16" s="1428">
        <v>102</v>
      </c>
      <c r="L16" s="1427">
        <v>880</v>
      </c>
      <c r="M16" s="1428">
        <v>416</v>
      </c>
      <c r="N16" s="1419">
        <v>164</v>
      </c>
    </row>
    <row r="17" spans="1:14" ht="12" customHeight="1">
      <c r="A17" s="2243" t="s">
        <v>218</v>
      </c>
      <c r="B17" s="2244"/>
      <c r="C17" s="1190">
        <v>2294</v>
      </c>
      <c r="D17" s="1427">
        <v>2211</v>
      </c>
      <c r="E17" s="1428">
        <v>3589</v>
      </c>
      <c r="F17" s="1427">
        <v>6279</v>
      </c>
      <c r="G17" s="1428">
        <v>2415</v>
      </c>
      <c r="H17" s="1427">
        <v>632</v>
      </c>
      <c r="I17" s="1428">
        <v>1377</v>
      </c>
      <c r="J17" s="1427">
        <v>1307</v>
      </c>
      <c r="K17" s="1428">
        <v>556</v>
      </c>
      <c r="L17" s="1427">
        <v>3771</v>
      </c>
      <c r="M17" s="1428">
        <v>1045</v>
      </c>
      <c r="N17" s="1419">
        <v>412</v>
      </c>
    </row>
    <row r="18" spans="1:14" ht="12" customHeight="1">
      <c r="A18" s="2243" t="s">
        <v>219</v>
      </c>
      <c r="B18" s="2244"/>
      <c r="C18" s="1190">
        <v>1339</v>
      </c>
      <c r="D18" s="1427">
        <v>1292</v>
      </c>
      <c r="E18" s="1428">
        <v>1995</v>
      </c>
      <c r="F18" s="1427">
        <v>3534</v>
      </c>
      <c r="G18" s="1428">
        <v>1298</v>
      </c>
      <c r="H18" s="1427">
        <v>498</v>
      </c>
      <c r="I18" s="1428">
        <v>865</v>
      </c>
      <c r="J18" s="1427">
        <v>797</v>
      </c>
      <c r="K18" s="1428">
        <v>377</v>
      </c>
      <c r="L18" s="1427">
        <v>2628</v>
      </c>
      <c r="M18" s="1428">
        <v>1032</v>
      </c>
      <c r="N18" s="1419">
        <v>412</v>
      </c>
    </row>
    <row r="19" spans="1:14" ht="15" customHeight="1">
      <c r="A19" s="2303" t="s">
        <v>160</v>
      </c>
      <c r="B19" s="2304"/>
      <c r="C19" s="1213">
        <v>2363</v>
      </c>
      <c r="D19" s="1191">
        <v>2234</v>
      </c>
      <c r="E19" s="1181">
        <v>5066</v>
      </c>
      <c r="F19" s="1191">
        <v>6484</v>
      </c>
      <c r="G19" s="1181">
        <v>1826</v>
      </c>
      <c r="H19" s="1191">
        <v>516</v>
      </c>
      <c r="I19" s="1181">
        <v>414</v>
      </c>
      <c r="J19" s="1191">
        <v>817</v>
      </c>
      <c r="K19" s="1181">
        <v>222</v>
      </c>
      <c r="L19" s="1191">
        <v>1810</v>
      </c>
      <c r="M19" s="1181">
        <v>710</v>
      </c>
      <c r="N19" s="1193">
        <v>301</v>
      </c>
    </row>
    <row r="20" spans="1:14" ht="15" customHeight="1">
      <c r="A20" s="2303" t="s">
        <v>788</v>
      </c>
      <c r="B20" s="2304"/>
      <c r="C20" s="1213"/>
      <c r="D20" s="1191"/>
      <c r="E20" s="1181"/>
      <c r="F20" s="1191"/>
      <c r="G20" s="1181"/>
      <c r="H20" s="1191"/>
      <c r="I20" s="1181"/>
      <c r="J20" s="1191"/>
      <c r="K20" s="1181"/>
      <c r="L20" s="1191"/>
      <c r="M20" s="1181"/>
      <c r="N20" s="1193"/>
    </row>
    <row r="21" spans="1:14" ht="12" customHeight="1">
      <c r="A21" s="2243" t="s">
        <v>161</v>
      </c>
      <c r="B21" s="2244"/>
      <c r="C21" s="1190">
        <v>537</v>
      </c>
      <c r="D21" s="1427">
        <v>506</v>
      </c>
      <c r="E21" s="1428">
        <v>1293</v>
      </c>
      <c r="F21" s="1427">
        <v>1243</v>
      </c>
      <c r="G21" s="1428">
        <v>322</v>
      </c>
      <c r="H21" s="1427">
        <v>130</v>
      </c>
      <c r="I21" s="1428">
        <v>68</v>
      </c>
      <c r="J21" s="1427">
        <v>167</v>
      </c>
      <c r="K21" s="1428">
        <v>54</v>
      </c>
      <c r="L21" s="1427">
        <v>405</v>
      </c>
      <c r="M21" s="1428">
        <v>141</v>
      </c>
      <c r="N21" s="1419">
        <v>77</v>
      </c>
    </row>
    <row r="22" spans="1:14" ht="12" customHeight="1">
      <c r="A22" s="2243" t="s">
        <v>162</v>
      </c>
      <c r="B22" s="2244"/>
      <c r="C22" s="1190">
        <v>312</v>
      </c>
      <c r="D22" s="1427">
        <v>298</v>
      </c>
      <c r="E22" s="1428">
        <v>591</v>
      </c>
      <c r="F22" s="1427">
        <v>796</v>
      </c>
      <c r="G22" s="1428">
        <v>245</v>
      </c>
      <c r="H22" s="1427">
        <v>67</v>
      </c>
      <c r="I22" s="1428">
        <v>62</v>
      </c>
      <c r="J22" s="1427">
        <v>100</v>
      </c>
      <c r="K22" s="1428">
        <v>25</v>
      </c>
      <c r="L22" s="1427">
        <v>202</v>
      </c>
      <c r="M22" s="1428">
        <v>68</v>
      </c>
      <c r="N22" s="1419">
        <v>34</v>
      </c>
    </row>
    <row r="23" spans="1:14" ht="12" customHeight="1">
      <c r="A23" s="2243" t="s">
        <v>163</v>
      </c>
      <c r="B23" s="2244"/>
      <c r="C23" s="1218">
        <v>361</v>
      </c>
      <c r="D23" s="1425">
        <v>337</v>
      </c>
      <c r="E23" s="1426">
        <v>714</v>
      </c>
      <c r="F23" s="1425">
        <v>768</v>
      </c>
      <c r="G23" s="1426">
        <v>258</v>
      </c>
      <c r="H23" s="1425">
        <v>62</v>
      </c>
      <c r="I23" s="1426">
        <v>47</v>
      </c>
      <c r="J23" s="1425">
        <v>71</v>
      </c>
      <c r="K23" s="1426">
        <v>20</v>
      </c>
      <c r="L23" s="1425">
        <v>181</v>
      </c>
      <c r="M23" s="1426">
        <v>83</v>
      </c>
      <c r="N23" s="1420">
        <v>41</v>
      </c>
    </row>
    <row r="24" spans="1:14" ht="12" customHeight="1">
      <c r="A24" s="2243" t="s">
        <v>164</v>
      </c>
      <c r="B24" s="2244"/>
      <c r="C24" s="1218">
        <v>233</v>
      </c>
      <c r="D24" s="1425">
        <v>217</v>
      </c>
      <c r="E24" s="1426">
        <v>478</v>
      </c>
      <c r="F24" s="1425">
        <v>767</v>
      </c>
      <c r="G24" s="1426">
        <v>220</v>
      </c>
      <c r="H24" s="1425">
        <v>46</v>
      </c>
      <c r="I24" s="1426">
        <v>34</v>
      </c>
      <c r="J24" s="1425">
        <v>78</v>
      </c>
      <c r="K24" s="1426">
        <v>21</v>
      </c>
      <c r="L24" s="1425">
        <v>153</v>
      </c>
      <c r="M24" s="1426">
        <v>59</v>
      </c>
      <c r="N24" s="1420">
        <v>23</v>
      </c>
    </row>
    <row r="25" spans="1:14" ht="12" customHeight="1">
      <c r="A25" s="2243" t="s">
        <v>176</v>
      </c>
      <c r="B25" s="2244"/>
      <c r="C25" s="1223">
        <v>283</v>
      </c>
      <c r="D25" s="1429">
        <v>263</v>
      </c>
      <c r="E25" s="1429">
        <v>645</v>
      </c>
      <c r="F25" s="1429">
        <v>869</v>
      </c>
      <c r="G25" s="1429">
        <v>205</v>
      </c>
      <c r="H25" s="1429">
        <v>55</v>
      </c>
      <c r="I25" s="1429">
        <v>39</v>
      </c>
      <c r="J25" s="1429">
        <v>68</v>
      </c>
      <c r="K25" s="1429">
        <v>15</v>
      </c>
      <c r="L25" s="1429">
        <v>187</v>
      </c>
      <c r="M25" s="1429">
        <v>91</v>
      </c>
      <c r="N25" s="1430">
        <v>35</v>
      </c>
    </row>
    <row r="26" spans="1:14" ht="12" customHeight="1">
      <c r="A26" s="2243" t="s">
        <v>168</v>
      </c>
      <c r="B26" s="2244"/>
      <c r="C26" s="1223">
        <v>232</v>
      </c>
      <c r="D26" s="1429">
        <v>223</v>
      </c>
      <c r="E26" s="1429">
        <v>480</v>
      </c>
      <c r="F26" s="1429">
        <v>463</v>
      </c>
      <c r="G26" s="1429">
        <v>152</v>
      </c>
      <c r="H26" s="1429">
        <v>29</v>
      </c>
      <c r="I26" s="1429">
        <v>32</v>
      </c>
      <c r="J26" s="1429">
        <v>49</v>
      </c>
      <c r="K26" s="1429">
        <v>13</v>
      </c>
      <c r="L26" s="1429">
        <v>141</v>
      </c>
      <c r="M26" s="1429">
        <v>95</v>
      </c>
      <c r="N26" s="1430">
        <v>22</v>
      </c>
    </row>
    <row r="27" spans="1:14" ht="12" customHeight="1">
      <c r="A27" s="2243" t="s">
        <v>220</v>
      </c>
      <c r="B27" s="2244"/>
      <c r="C27" s="1224">
        <v>405</v>
      </c>
      <c r="D27" s="1431">
        <v>390</v>
      </c>
      <c r="E27" s="1431">
        <v>865</v>
      </c>
      <c r="F27" s="1431">
        <v>1578</v>
      </c>
      <c r="G27" s="1431">
        <v>424</v>
      </c>
      <c r="H27" s="1431">
        <v>127</v>
      </c>
      <c r="I27" s="1431">
        <v>132</v>
      </c>
      <c r="J27" s="1431">
        <v>284</v>
      </c>
      <c r="K27" s="1431">
        <v>74</v>
      </c>
      <c r="L27" s="1431">
        <v>541</v>
      </c>
      <c r="M27" s="1431">
        <v>173</v>
      </c>
      <c r="N27" s="1432">
        <v>69</v>
      </c>
    </row>
    <row r="28" spans="1:14" ht="12" customHeight="1">
      <c r="A28" s="2303" t="s">
        <v>216</v>
      </c>
      <c r="B28" s="2304"/>
      <c r="C28" s="1200">
        <v>2435</v>
      </c>
      <c r="D28" s="1225">
        <v>2303</v>
      </c>
      <c r="E28" s="1200">
        <v>4333</v>
      </c>
      <c r="F28" s="1225">
        <v>5467</v>
      </c>
      <c r="G28" s="1200">
        <v>2358</v>
      </c>
      <c r="H28" s="1200">
        <v>562</v>
      </c>
      <c r="I28" s="1201">
        <v>482</v>
      </c>
      <c r="J28" s="1202">
        <v>663</v>
      </c>
      <c r="K28" s="1191">
        <v>187</v>
      </c>
      <c r="L28" s="1181">
        <v>1635</v>
      </c>
      <c r="M28" s="1226">
        <v>795</v>
      </c>
      <c r="N28" s="1193">
        <v>267</v>
      </c>
    </row>
    <row r="29" spans="1:14">
      <c r="A29" s="2303" t="s">
        <v>788</v>
      </c>
      <c r="B29" s="2304"/>
      <c r="C29" s="1203"/>
      <c r="D29" s="1227"/>
      <c r="E29" s="1204"/>
      <c r="F29" s="1227"/>
      <c r="G29" s="1204"/>
      <c r="H29" s="1205"/>
      <c r="I29" s="1206"/>
      <c r="J29" s="1207"/>
      <c r="K29" s="1206"/>
      <c r="L29" s="1207"/>
      <c r="M29" s="1228"/>
      <c r="N29" s="1209"/>
    </row>
    <row r="30" spans="1:14" ht="12" customHeight="1">
      <c r="A30" s="2243" t="s">
        <v>171</v>
      </c>
      <c r="B30" s="2244"/>
      <c r="C30" s="1204">
        <v>1063</v>
      </c>
      <c r="D30" s="1433">
        <v>989</v>
      </c>
      <c r="E30" s="1434">
        <v>1426</v>
      </c>
      <c r="F30" s="1433">
        <v>2475</v>
      </c>
      <c r="G30" s="1434">
        <v>1386</v>
      </c>
      <c r="H30" s="1433">
        <v>253</v>
      </c>
      <c r="I30" s="1425">
        <v>213</v>
      </c>
      <c r="J30" s="1426">
        <v>288</v>
      </c>
      <c r="K30" s="1425">
        <v>112</v>
      </c>
      <c r="L30" s="1426">
        <v>809</v>
      </c>
      <c r="M30" s="1425">
        <v>369</v>
      </c>
      <c r="N30" s="1420">
        <v>128</v>
      </c>
    </row>
    <row r="31" spans="1:14" ht="12" customHeight="1">
      <c r="A31" s="2243" t="s">
        <v>173</v>
      </c>
      <c r="B31" s="2244"/>
      <c r="C31" s="1176">
        <v>312</v>
      </c>
      <c r="D31" s="1435">
        <v>299</v>
      </c>
      <c r="E31" s="1436">
        <v>611</v>
      </c>
      <c r="F31" s="1435">
        <v>753</v>
      </c>
      <c r="G31" s="1436">
        <v>223</v>
      </c>
      <c r="H31" s="1435">
        <v>60</v>
      </c>
      <c r="I31" s="1427">
        <v>58</v>
      </c>
      <c r="J31" s="1428">
        <v>84</v>
      </c>
      <c r="K31" s="1427">
        <v>14</v>
      </c>
      <c r="L31" s="1428">
        <v>172</v>
      </c>
      <c r="M31" s="1427">
        <v>80</v>
      </c>
      <c r="N31" s="1419">
        <v>27</v>
      </c>
    </row>
    <row r="32" spans="1:14" ht="12" customHeight="1">
      <c r="A32" s="2243" t="s">
        <v>174</v>
      </c>
      <c r="B32" s="2244"/>
      <c r="C32" s="1176">
        <v>603</v>
      </c>
      <c r="D32" s="1435">
        <v>577</v>
      </c>
      <c r="E32" s="1436">
        <v>1223</v>
      </c>
      <c r="F32" s="1435">
        <v>1253</v>
      </c>
      <c r="G32" s="1436">
        <v>368</v>
      </c>
      <c r="H32" s="1435">
        <v>127</v>
      </c>
      <c r="I32" s="1427">
        <v>123</v>
      </c>
      <c r="J32" s="1428">
        <v>164</v>
      </c>
      <c r="K32" s="1427">
        <v>38</v>
      </c>
      <c r="L32" s="1428">
        <v>379</v>
      </c>
      <c r="M32" s="1427">
        <v>150</v>
      </c>
      <c r="N32" s="1419">
        <v>57</v>
      </c>
    </row>
    <row r="33" spans="1:14" ht="12" customHeight="1">
      <c r="A33" s="2305" t="s">
        <v>178</v>
      </c>
      <c r="B33" s="2306"/>
      <c r="C33" s="1204">
        <v>457</v>
      </c>
      <c r="D33" s="1433">
        <v>438</v>
      </c>
      <c r="E33" s="1434">
        <v>1073</v>
      </c>
      <c r="F33" s="1433">
        <v>986</v>
      </c>
      <c r="G33" s="1434">
        <v>381</v>
      </c>
      <c r="H33" s="1433">
        <v>122</v>
      </c>
      <c r="I33" s="1425">
        <v>88</v>
      </c>
      <c r="J33" s="1426">
        <v>127</v>
      </c>
      <c r="K33" s="1425">
        <v>23</v>
      </c>
      <c r="L33" s="1426">
        <v>275</v>
      </c>
      <c r="M33" s="1425">
        <v>196</v>
      </c>
      <c r="N33" s="1420">
        <v>55</v>
      </c>
    </row>
    <row r="34" spans="1:14">
      <c r="A34" s="2303" t="s">
        <v>217</v>
      </c>
      <c r="B34" s="2304"/>
      <c r="C34" s="1174">
        <v>1408</v>
      </c>
      <c r="D34" s="1230">
        <v>1346</v>
      </c>
      <c r="E34" s="1174">
        <v>2571</v>
      </c>
      <c r="F34" s="1230">
        <v>2633</v>
      </c>
      <c r="G34" s="1174">
        <v>935</v>
      </c>
      <c r="H34" s="1145">
        <v>344</v>
      </c>
      <c r="I34" s="1191">
        <v>193</v>
      </c>
      <c r="J34" s="1181">
        <v>302</v>
      </c>
      <c r="K34" s="1191">
        <v>65</v>
      </c>
      <c r="L34" s="1181">
        <v>752</v>
      </c>
      <c r="M34" s="1226">
        <v>341</v>
      </c>
      <c r="N34" s="1193">
        <v>107</v>
      </c>
    </row>
    <row r="35" spans="1:14">
      <c r="A35" s="2303" t="s">
        <v>788</v>
      </c>
      <c r="B35" s="2304"/>
      <c r="C35" s="1096"/>
      <c r="D35" s="1229"/>
      <c r="E35" s="1096"/>
      <c r="F35" s="1229"/>
      <c r="G35" s="1096"/>
      <c r="H35" s="1183"/>
      <c r="I35" s="1188"/>
      <c r="J35" s="1185"/>
      <c r="K35" s="1188"/>
      <c r="L35" s="1185"/>
      <c r="M35" s="1231"/>
      <c r="N35" s="1190"/>
    </row>
    <row r="36" spans="1:14" ht="12" customHeight="1">
      <c r="A36" s="2243" t="s">
        <v>165</v>
      </c>
      <c r="B36" s="2244"/>
      <c r="C36" s="1096">
        <v>261</v>
      </c>
      <c r="D36" s="1435">
        <v>244</v>
      </c>
      <c r="E36" s="1437">
        <v>676</v>
      </c>
      <c r="F36" s="1435">
        <v>545</v>
      </c>
      <c r="G36" s="1437">
        <v>170</v>
      </c>
      <c r="H36" s="1435">
        <v>75</v>
      </c>
      <c r="I36" s="1438">
        <v>50</v>
      </c>
      <c r="J36" s="1428">
        <v>53</v>
      </c>
      <c r="K36" s="1438">
        <v>14</v>
      </c>
      <c r="L36" s="1428">
        <v>142</v>
      </c>
      <c r="M36" s="1438">
        <v>92</v>
      </c>
      <c r="N36" s="1421">
        <v>15</v>
      </c>
    </row>
    <row r="37" spans="1:14" ht="12" customHeight="1">
      <c r="A37" s="2243" t="s">
        <v>166</v>
      </c>
      <c r="B37" s="2244"/>
      <c r="C37" s="1096">
        <v>756</v>
      </c>
      <c r="D37" s="1435">
        <v>724</v>
      </c>
      <c r="E37" s="1437">
        <v>1139</v>
      </c>
      <c r="F37" s="1435">
        <v>1450</v>
      </c>
      <c r="G37" s="1437">
        <v>580</v>
      </c>
      <c r="H37" s="1435">
        <v>175</v>
      </c>
      <c r="I37" s="1438">
        <v>91</v>
      </c>
      <c r="J37" s="1428">
        <v>185</v>
      </c>
      <c r="K37" s="1438">
        <v>36</v>
      </c>
      <c r="L37" s="1428">
        <v>402</v>
      </c>
      <c r="M37" s="1438">
        <v>144</v>
      </c>
      <c r="N37" s="1421">
        <v>54</v>
      </c>
    </row>
    <row r="38" spans="1:14" ht="12" customHeight="1">
      <c r="A38" s="2243" t="s">
        <v>167</v>
      </c>
      <c r="B38" s="2244"/>
      <c r="C38" s="1096">
        <v>391</v>
      </c>
      <c r="D38" s="1435">
        <v>378</v>
      </c>
      <c r="E38" s="1437">
        <v>756</v>
      </c>
      <c r="F38" s="1435">
        <v>638</v>
      </c>
      <c r="G38" s="1437">
        <v>185</v>
      </c>
      <c r="H38" s="1435">
        <v>94</v>
      </c>
      <c r="I38" s="1438">
        <v>52</v>
      </c>
      <c r="J38" s="1428">
        <v>64</v>
      </c>
      <c r="K38" s="1438">
        <v>15</v>
      </c>
      <c r="L38" s="1428">
        <v>208</v>
      </c>
      <c r="M38" s="1438">
        <v>105</v>
      </c>
      <c r="N38" s="1421">
        <v>38</v>
      </c>
    </row>
    <row r="39" spans="1:14" ht="12" customHeight="1">
      <c r="A39" s="2303" t="s">
        <v>169</v>
      </c>
      <c r="B39" s="2304"/>
      <c r="C39" s="1210">
        <v>2186</v>
      </c>
      <c r="D39" s="1230">
        <v>2042</v>
      </c>
      <c r="E39" s="1210">
        <v>4769</v>
      </c>
      <c r="F39" s="1230">
        <v>7033</v>
      </c>
      <c r="G39" s="1210">
        <v>1943</v>
      </c>
      <c r="H39" s="1145">
        <v>703</v>
      </c>
      <c r="I39" s="1211">
        <v>478</v>
      </c>
      <c r="J39" s="1181">
        <v>711</v>
      </c>
      <c r="K39" s="1211">
        <v>239</v>
      </c>
      <c r="L39" s="1181">
        <v>1781</v>
      </c>
      <c r="M39" s="1232">
        <v>586</v>
      </c>
      <c r="N39" s="1213">
        <v>297</v>
      </c>
    </row>
    <row r="40" spans="1:14">
      <c r="A40" s="2303" t="s">
        <v>788</v>
      </c>
      <c r="B40" s="2304"/>
      <c r="C40" s="1096"/>
      <c r="D40" s="1229"/>
      <c r="E40" s="1096"/>
      <c r="F40" s="1229"/>
      <c r="G40" s="1096"/>
      <c r="H40" s="1183"/>
      <c r="I40" s="1188"/>
      <c r="J40" s="1185"/>
      <c r="K40" s="1188"/>
      <c r="L40" s="1185"/>
      <c r="M40" s="1231"/>
      <c r="N40" s="1190"/>
    </row>
    <row r="41" spans="1:14" ht="12" customHeight="1">
      <c r="A41" s="2243" t="s">
        <v>170</v>
      </c>
      <c r="B41" s="2244"/>
      <c r="C41" s="1096">
        <v>390</v>
      </c>
      <c r="D41" s="1435">
        <v>369</v>
      </c>
      <c r="E41" s="1437">
        <v>1002</v>
      </c>
      <c r="F41" s="1435">
        <v>1110</v>
      </c>
      <c r="G41" s="1437">
        <v>295</v>
      </c>
      <c r="H41" s="1435">
        <v>168</v>
      </c>
      <c r="I41" s="1438">
        <v>73</v>
      </c>
      <c r="J41" s="1428">
        <v>96</v>
      </c>
      <c r="K41" s="1438">
        <v>34</v>
      </c>
      <c r="L41" s="1428">
        <v>296</v>
      </c>
      <c r="M41" s="1438">
        <v>88</v>
      </c>
      <c r="N41" s="1421">
        <v>61</v>
      </c>
    </row>
    <row r="42" spans="1:14" ht="12" customHeight="1">
      <c r="A42" s="2243" t="s">
        <v>172</v>
      </c>
      <c r="B42" s="2244"/>
      <c r="C42" s="1176">
        <v>312</v>
      </c>
      <c r="D42" s="1435">
        <v>285</v>
      </c>
      <c r="E42" s="1436">
        <v>965</v>
      </c>
      <c r="F42" s="1435">
        <v>1224</v>
      </c>
      <c r="G42" s="1436">
        <v>342</v>
      </c>
      <c r="H42" s="1435">
        <v>114</v>
      </c>
      <c r="I42" s="1427">
        <v>57</v>
      </c>
      <c r="J42" s="1428">
        <v>89</v>
      </c>
      <c r="K42" s="1427">
        <v>27</v>
      </c>
      <c r="L42" s="1428">
        <v>223</v>
      </c>
      <c r="M42" s="1427">
        <v>113</v>
      </c>
      <c r="N42" s="1419">
        <v>48</v>
      </c>
    </row>
    <row r="43" spans="1:14" ht="12" customHeight="1">
      <c r="A43" s="2243" t="s">
        <v>175</v>
      </c>
      <c r="B43" s="2244"/>
      <c r="C43" s="1176">
        <v>394</v>
      </c>
      <c r="D43" s="1435">
        <v>369</v>
      </c>
      <c r="E43" s="1436">
        <v>633</v>
      </c>
      <c r="F43" s="1435">
        <v>819</v>
      </c>
      <c r="G43" s="1436">
        <v>252</v>
      </c>
      <c r="H43" s="1435">
        <v>67</v>
      </c>
      <c r="I43" s="1427">
        <v>45</v>
      </c>
      <c r="J43" s="1428">
        <v>64</v>
      </c>
      <c r="K43" s="1427">
        <v>11</v>
      </c>
      <c r="L43" s="1428">
        <v>132</v>
      </c>
      <c r="M43" s="1427">
        <v>59</v>
      </c>
      <c r="N43" s="1419">
        <v>28</v>
      </c>
    </row>
    <row r="44" spans="1:14" ht="12" customHeight="1">
      <c r="A44" s="2243" t="s">
        <v>177</v>
      </c>
      <c r="B44" s="2244"/>
      <c r="C44" s="1176">
        <v>490</v>
      </c>
      <c r="D44" s="1435">
        <v>451</v>
      </c>
      <c r="E44" s="1436">
        <v>1146</v>
      </c>
      <c r="F44" s="1435">
        <v>1558</v>
      </c>
      <c r="G44" s="1436">
        <v>419</v>
      </c>
      <c r="H44" s="1435">
        <v>126</v>
      </c>
      <c r="I44" s="1427">
        <v>96</v>
      </c>
      <c r="J44" s="1428">
        <v>130</v>
      </c>
      <c r="K44" s="1427">
        <v>33</v>
      </c>
      <c r="L44" s="1428">
        <v>349</v>
      </c>
      <c r="M44" s="1427">
        <v>144</v>
      </c>
      <c r="N44" s="1419">
        <v>59</v>
      </c>
    </row>
    <row r="45" spans="1:14" ht="12" customHeight="1">
      <c r="A45" s="2243" t="s">
        <v>221</v>
      </c>
      <c r="B45" s="2244"/>
      <c r="C45" s="1176">
        <v>600</v>
      </c>
      <c r="D45" s="1435">
        <v>568</v>
      </c>
      <c r="E45" s="1436">
        <v>1023</v>
      </c>
      <c r="F45" s="1435">
        <v>2322</v>
      </c>
      <c r="G45" s="1436">
        <v>635</v>
      </c>
      <c r="H45" s="1435">
        <v>228</v>
      </c>
      <c r="I45" s="1427">
        <v>207</v>
      </c>
      <c r="J45" s="1428">
        <v>332</v>
      </c>
      <c r="K45" s="1427">
        <v>134</v>
      </c>
      <c r="L45" s="1428">
        <v>781</v>
      </c>
      <c r="M45" s="1427">
        <v>182</v>
      </c>
      <c r="N45" s="1419">
        <v>101</v>
      </c>
    </row>
    <row r="46" spans="1:14" s="126" customFormat="1" ht="18" customHeight="1">
      <c r="A46" s="766" t="s">
        <v>1284</v>
      </c>
      <c r="B46" s="238"/>
      <c r="C46" s="238"/>
      <c r="D46" s="238"/>
      <c r="E46" s="238"/>
      <c r="F46" s="238"/>
      <c r="G46" s="238"/>
      <c r="H46" s="238"/>
      <c r="I46" s="238"/>
      <c r="J46" s="238"/>
    </row>
    <row r="47" spans="1:14" s="126" customFormat="1" ht="10.5" customHeight="1">
      <c r="A47" s="704" t="s">
        <v>1285</v>
      </c>
      <c r="B47" s="238"/>
      <c r="C47" s="238"/>
      <c r="D47" s="238"/>
      <c r="E47" s="238"/>
      <c r="F47" s="238"/>
      <c r="G47" s="238"/>
      <c r="H47" s="238"/>
      <c r="I47" s="238"/>
      <c r="J47" s="238"/>
    </row>
  </sheetData>
  <mergeCells count="53">
    <mergeCell ref="B4:G4"/>
    <mergeCell ref="B6:G6"/>
    <mergeCell ref="C7:N7"/>
    <mergeCell ref="N8:N9"/>
    <mergeCell ref="L8:L9"/>
    <mergeCell ref="M8:M9"/>
    <mergeCell ref="H8:H9"/>
    <mergeCell ref="I8:I9"/>
    <mergeCell ref="J8:J9"/>
    <mergeCell ref="A14:B14"/>
    <mergeCell ref="A15:B15"/>
    <mergeCell ref="A25:B25"/>
    <mergeCell ref="A18:B18"/>
    <mergeCell ref="A19:B19"/>
    <mergeCell ref="A16:B16"/>
    <mergeCell ref="A10:B10"/>
    <mergeCell ref="A26:B26"/>
    <mergeCell ref="K8:K9"/>
    <mergeCell ref="E8:E9"/>
    <mergeCell ref="F8:F9"/>
    <mergeCell ref="G8:G9"/>
    <mergeCell ref="C8:C9"/>
    <mergeCell ref="A7:B9"/>
    <mergeCell ref="A20:B20"/>
    <mergeCell ref="A21:B21"/>
    <mergeCell ref="A22:B22"/>
    <mergeCell ref="A23:B23"/>
    <mergeCell ref="A24:B24"/>
    <mergeCell ref="A11:B11"/>
    <mergeCell ref="A12:B12"/>
    <mergeCell ref="A13:B13"/>
    <mergeCell ref="A29:B29"/>
    <mergeCell ref="A30:B30"/>
    <mergeCell ref="A31:B31"/>
    <mergeCell ref="A32:B32"/>
    <mergeCell ref="A17:B17"/>
    <mergeCell ref="A27:B27"/>
    <mergeCell ref="K1:L1"/>
    <mergeCell ref="K2:L2"/>
    <mergeCell ref="A43:B43"/>
    <mergeCell ref="A44:B44"/>
    <mergeCell ref="A45:B45"/>
    <mergeCell ref="A38:B38"/>
    <mergeCell ref="A39:B39"/>
    <mergeCell ref="A40:B40"/>
    <mergeCell ref="A41:B41"/>
    <mergeCell ref="A42:B42"/>
    <mergeCell ref="A33:B33"/>
    <mergeCell ref="A34:B34"/>
    <mergeCell ref="A35:B35"/>
    <mergeCell ref="A36:B36"/>
    <mergeCell ref="A37:B37"/>
    <mergeCell ref="A28:B28"/>
  </mergeCells>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8"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N35"/>
  <sheetViews>
    <sheetView showGridLines="0" zoomScaleNormal="100" zoomScaleSheetLayoutView="100" workbookViewId="0">
      <pane xSplit="2" ySplit="10" topLeftCell="C11" activePane="bottomRight" state="frozen"/>
      <selection activeCell="E52" sqref="E52"/>
      <selection pane="topRight" activeCell="E52" sqref="E52"/>
      <selection pane="bottomLeft" activeCell="E52" sqref="E52"/>
      <selection pane="bottomRight" activeCell="P28" sqref="P28"/>
    </sheetView>
  </sheetViews>
  <sheetFormatPr defaultColWidth="9" defaultRowHeight="12"/>
  <cols>
    <col min="1" max="1" width="8.125" style="6" customWidth="1"/>
    <col min="2" max="2" width="7.375" style="6" customWidth="1"/>
    <col min="3" max="13" width="9.625" style="6" customWidth="1"/>
    <col min="14" max="16384" width="9" style="84"/>
  </cols>
  <sheetData>
    <row r="1" spans="1:14">
      <c r="K1" s="1705" t="s">
        <v>0</v>
      </c>
      <c r="L1" s="1705"/>
    </row>
    <row r="2" spans="1:14">
      <c r="K2" s="1705" t="s">
        <v>1</v>
      </c>
      <c r="L2" s="1705"/>
    </row>
    <row r="3" spans="1:14" s="6" customFormat="1" ht="15" customHeight="1">
      <c r="A3" s="1709" t="s">
        <v>374</v>
      </c>
      <c r="B3" s="1709"/>
      <c r="C3" s="1709"/>
      <c r="D3" s="1709"/>
      <c r="E3" s="1709"/>
      <c r="F3" s="422"/>
      <c r="G3" s="422"/>
      <c r="H3" s="422"/>
      <c r="I3" s="422"/>
      <c r="J3" s="422"/>
      <c r="K3" s="426"/>
      <c r="L3" s="426"/>
      <c r="M3" s="422"/>
    </row>
    <row r="4" spans="1:14" s="6" customFormat="1" ht="15" customHeight="1">
      <c r="A4" s="1710" t="s">
        <v>375</v>
      </c>
      <c r="B4" s="1711"/>
      <c r="C4" s="1711"/>
      <c r="D4" s="1711"/>
      <c r="E4" s="1711"/>
      <c r="F4" s="422"/>
      <c r="G4" s="422"/>
      <c r="H4" s="422"/>
      <c r="I4" s="422"/>
      <c r="J4" s="422"/>
      <c r="K4" s="426"/>
      <c r="L4" s="426"/>
      <c r="M4" s="422"/>
    </row>
    <row r="5" spans="1:14" ht="21.75" customHeight="1">
      <c r="A5" s="552" t="s">
        <v>1217</v>
      </c>
      <c r="B5" s="254" t="s">
        <v>376</v>
      </c>
      <c r="C5" s="410"/>
      <c r="D5" s="410"/>
      <c r="E5" s="410"/>
      <c r="F5" s="422"/>
      <c r="G5" s="422"/>
      <c r="H5" s="426"/>
      <c r="I5" s="426"/>
      <c r="J5" s="1703"/>
      <c r="K5" s="1704"/>
      <c r="L5" s="422"/>
      <c r="M5" s="422"/>
    </row>
    <row r="6" spans="1:14">
      <c r="A6" s="256"/>
      <c r="B6" s="674" t="s">
        <v>377</v>
      </c>
      <c r="C6" s="411"/>
      <c r="D6" s="411"/>
      <c r="E6" s="411"/>
      <c r="F6" s="422"/>
      <c r="G6" s="422"/>
      <c r="H6" s="426"/>
      <c r="I6" s="426"/>
      <c r="J6" s="422"/>
      <c r="K6" s="422"/>
      <c r="L6" s="422"/>
      <c r="M6" s="422"/>
    </row>
    <row r="7" spans="1:14" ht="32.25" customHeight="1">
      <c r="A7" s="2367" t="s">
        <v>844</v>
      </c>
      <c r="B7" s="2368"/>
      <c r="C7" s="2364" t="s">
        <v>1012</v>
      </c>
      <c r="D7" s="808"/>
      <c r="E7" s="2363" t="s">
        <v>1013</v>
      </c>
      <c r="F7" s="2333" t="s">
        <v>846</v>
      </c>
      <c r="G7" s="2301"/>
      <c r="H7" s="2301"/>
      <c r="I7" s="2301"/>
      <c r="J7" s="2301"/>
      <c r="K7" s="2301"/>
      <c r="L7" s="2301"/>
      <c r="M7" s="2301"/>
    </row>
    <row r="8" spans="1:14" ht="31.5" customHeight="1">
      <c r="A8" s="1927"/>
      <c r="B8" s="2369"/>
      <c r="C8" s="1744"/>
      <c r="D8" s="2364" t="s">
        <v>845</v>
      </c>
      <c r="E8" s="2310"/>
      <c r="F8" s="2333" t="s">
        <v>1014</v>
      </c>
      <c r="G8" s="2301"/>
      <c r="H8" s="2301"/>
      <c r="I8" s="2366"/>
      <c r="J8" s="2364" t="s">
        <v>847</v>
      </c>
      <c r="K8" s="2301"/>
      <c r="L8" s="2301"/>
      <c r="M8" s="2301"/>
    </row>
    <row r="9" spans="1:14" ht="63.75" customHeight="1">
      <c r="A9" s="1927"/>
      <c r="B9" s="2369"/>
      <c r="C9" s="1744"/>
      <c r="D9" s="1744"/>
      <c r="E9" s="2310"/>
      <c r="F9" s="2333" t="s">
        <v>848</v>
      </c>
      <c r="G9" s="2366"/>
      <c r="H9" s="2364" t="s">
        <v>1015</v>
      </c>
      <c r="I9" s="2366"/>
      <c r="J9" s="2364" t="s">
        <v>848</v>
      </c>
      <c r="K9" s="2366"/>
      <c r="L9" s="2364" t="s">
        <v>849</v>
      </c>
      <c r="M9" s="2301"/>
    </row>
    <row r="10" spans="1:14" ht="30" customHeight="1">
      <c r="A10" s="1862"/>
      <c r="B10" s="2370"/>
      <c r="C10" s="2361" t="s">
        <v>2</v>
      </c>
      <c r="D10" s="2362"/>
      <c r="E10" s="1713"/>
      <c r="F10" s="1333" t="s">
        <v>1196</v>
      </c>
      <c r="G10" s="591" t="s">
        <v>2</v>
      </c>
      <c r="H10" s="1333" t="s">
        <v>1197</v>
      </c>
      <c r="I10" s="613" t="s">
        <v>2</v>
      </c>
      <c r="J10" s="1333" t="s">
        <v>1197</v>
      </c>
      <c r="K10" s="591" t="s">
        <v>2</v>
      </c>
      <c r="L10" s="1333" t="s">
        <v>1198</v>
      </c>
      <c r="M10" s="1645" t="s">
        <v>2</v>
      </c>
    </row>
    <row r="11" spans="1:14" ht="12.75" customHeight="1">
      <c r="A11" s="467">
        <v>2019</v>
      </c>
      <c r="B11" s="516" t="s">
        <v>32</v>
      </c>
      <c r="C11" s="1342">
        <v>104.5</v>
      </c>
      <c r="D11" s="1342">
        <v>104.5</v>
      </c>
      <c r="E11" s="1342">
        <v>5.2</v>
      </c>
      <c r="F11" s="1343" t="s">
        <v>1399</v>
      </c>
      <c r="G11" s="1342" t="s">
        <v>1305</v>
      </c>
      <c r="H11" s="1343" t="s">
        <v>1400</v>
      </c>
      <c r="I11" s="1342" t="s">
        <v>1305</v>
      </c>
      <c r="J11" s="1345">
        <v>5169.0600000000004</v>
      </c>
      <c r="K11" s="1342">
        <v>106.5</v>
      </c>
      <c r="L11" s="1343">
        <v>5167.9799999999996</v>
      </c>
      <c r="M11" s="1347">
        <v>106.5</v>
      </c>
      <c r="N11" s="37"/>
    </row>
    <row r="12" spans="1:14" ht="12.75" customHeight="1">
      <c r="A12" s="467">
        <v>2020</v>
      </c>
      <c r="B12" s="516" t="s">
        <v>32</v>
      </c>
      <c r="C12" s="1349" t="s">
        <v>135</v>
      </c>
      <c r="D12" s="1349" t="s">
        <v>135</v>
      </c>
      <c r="E12" s="1342">
        <v>6.2</v>
      </c>
      <c r="F12" s="1343">
        <v>5167.47</v>
      </c>
      <c r="G12" s="1342">
        <v>105</v>
      </c>
      <c r="H12" s="1349" t="s">
        <v>135</v>
      </c>
      <c r="I12" s="1349" t="s">
        <v>135</v>
      </c>
      <c r="J12" s="1345">
        <v>5411.45</v>
      </c>
      <c r="K12" s="1342">
        <v>104.7</v>
      </c>
      <c r="L12" s="1343">
        <v>5410.45</v>
      </c>
      <c r="M12" s="1347">
        <v>104.7</v>
      </c>
      <c r="N12" s="575"/>
    </row>
    <row r="13" spans="1:14" ht="13.5" customHeight="1">
      <c r="A13" s="467">
        <v>2019</v>
      </c>
      <c r="B13" s="516" t="s">
        <v>36</v>
      </c>
      <c r="C13" s="1342">
        <v>104.4</v>
      </c>
      <c r="D13" s="1342">
        <v>104.2</v>
      </c>
      <c r="E13" s="1342">
        <v>5.0999999999999996</v>
      </c>
      <c r="F13" s="1343">
        <v>4931.59</v>
      </c>
      <c r="G13" s="1342">
        <v>107.7</v>
      </c>
      <c r="H13" s="1343" t="s">
        <v>1364</v>
      </c>
      <c r="I13" s="1342">
        <v>107.7</v>
      </c>
      <c r="J13" s="1343">
        <v>5150.1499999999996</v>
      </c>
      <c r="K13" s="1348">
        <v>106.8</v>
      </c>
      <c r="L13" s="1343">
        <v>5148.07</v>
      </c>
      <c r="M13" s="1347">
        <v>106.8</v>
      </c>
      <c r="N13" s="575"/>
    </row>
    <row r="14" spans="1:14" ht="13.5" customHeight="1">
      <c r="A14" s="1233"/>
      <c r="B14" s="1234" t="s">
        <v>33</v>
      </c>
      <c r="C14" s="1342">
        <v>103.6</v>
      </c>
      <c r="D14" s="1342">
        <v>103.5</v>
      </c>
      <c r="E14" s="1342">
        <v>5.2</v>
      </c>
      <c r="F14" s="1343">
        <v>5198.58</v>
      </c>
      <c r="G14" s="1342">
        <v>106.9</v>
      </c>
      <c r="H14" s="1343">
        <v>5197.8599999999997</v>
      </c>
      <c r="I14" s="1342">
        <v>106.9</v>
      </c>
      <c r="J14" s="1343">
        <v>5368.01</v>
      </c>
      <c r="K14" s="1348">
        <v>105.8</v>
      </c>
      <c r="L14" s="1343">
        <v>5367.71</v>
      </c>
      <c r="M14" s="1347">
        <v>105.8</v>
      </c>
      <c r="N14" s="352"/>
    </row>
    <row r="15" spans="1:14" ht="13.5" customHeight="1">
      <c r="A15" s="1233">
        <v>2020</v>
      </c>
      <c r="B15" s="1234" t="s">
        <v>34</v>
      </c>
      <c r="C15" s="1342">
        <v>101.9</v>
      </c>
      <c r="D15" s="1342">
        <v>101.9</v>
      </c>
      <c r="E15" s="1342">
        <v>5.4</v>
      </c>
      <c r="F15" s="1343">
        <v>5331.47</v>
      </c>
      <c r="G15" s="1342">
        <v>107.7</v>
      </c>
      <c r="H15" s="1343">
        <v>5121.42</v>
      </c>
      <c r="I15" s="1342">
        <v>107.7</v>
      </c>
      <c r="J15" s="1343">
        <v>5367.68</v>
      </c>
      <c r="K15" s="1348">
        <v>107</v>
      </c>
      <c r="L15" s="1353">
        <v>5367.6</v>
      </c>
      <c r="M15" s="1347">
        <v>107</v>
      </c>
      <c r="N15" s="352"/>
    </row>
    <row r="16" spans="1:14" ht="13.5" customHeight="1">
      <c r="A16" s="1233"/>
      <c r="B16" s="516" t="s">
        <v>35</v>
      </c>
      <c r="C16" s="1342">
        <v>91.6</v>
      </c>
      <c r="D16" s="1342">
        <v>91.9</v>
      </c>
      <c r="E16" s="1342">
        <v>6.1</v>
      </c>
      <c r="F16" s="1343">
        <v>5024.4799999999996</v>
      </c>
      <c r="G16" s="1342">
        <v>103.8</v>
      </c>
      <c r="H16" s="1343">
        <v>5022.38</v>
      </c>
      <c r="I16" s="1342">
        <v>103.8</v>
      </c>
      <c r="J16" s="1343">
        <v>5248.83</v>
      </c>
      <c r="K16" s="1348">
        <v>102.1</v>
      </c>
      <c r="L16" s="1343">
        <v>5247.12</v>
      </c>
      <c r="M16" s="1347">
        <v>102.1</v>
      </c>
      <c r="N16" s="1235"/>
    </row>
    <row r="17" spans="1:14" ht="13.5" customHeight="1">
      <c r="A17" s="467"/>
      <c r="B17" s="516" t="s">
        <v>36</v>
      </c>
      <c r="C17" s="1342">
        <v>98.5</v>
      </c>
      <c r="D17" s="1342">
        <v>98.3</v>
      </c>
      <c r="E17" s="1342">
        <v>6.1</v>
      </c>
      <c r="F17" s="1343">
        <v>5168.93</v>
      </c>
      <c r="G17" s="1342">
        <v>104.8</v>
      </c>
      <c r="H17" s="1343">
        <v>5167.3599999999997</v>
      </c>
      <c r="I17" s="1342">
        <v>104.8</v>
      </c>
      <c r="J17" s="1343">
        <v>5371.81</v>
      </c>
      <c r="K17" s="1348">
        <v>104.3</v>
      </c>
      <c r="L17" s="1343">
        <v>5370.64</v>
      </c>
      <c r="M17" s="1347">
        <v>104.3</v>
      </c>
      <c r="N17" s="575"/>
    </row>
    <row r="18" spans="1:14" ht="13.5" customHeight="1">
      <c r="A18" s="467"/>
      <c r="B18" s="1234" t="s">
        <v>33</v>
      </c>
      <c r="C18" s="1349" t="s">
        <v>135</v>
      </c>
      <c r="D18" s="1349" t="s">
        <v>135</v>
      </c>
      <c r="E18" s="1342">
        <v>6.2</v>
      </c>
      <c r="F18" s="1343">
        <v>5457.98</v>
      </c>
      <c r="G18" s="1342">
        <v>105</v>
      </c>
      <c r="H18" s="1343">
        <v>5456.81</v>
      </c>
      <c r="I18" s="1342">
        <v>105</v>
      </c>
      <c r="J18" s="1343">
        <v>5656.51</v>
      </c>
      <c r="K18" s="1348">
        <v>105.4</v>
      </c>
      <c r="L18" s="1343">
        <v>5655.43</v>
      </c>
      <c r="M18" s="1347">
        <v>105.4</v>
      </c>
      <c r="N18" s="575"/>
    </row>
    <row r="19" spans="1:14" ht="13.5" customHeight="1">
      <c r="A19" s="1233">
        <v>2019</v>
      </c>
      <c r="B19" s="1234" t="s">
        <v>44</v>
      </c>
      <c r="C19" s="1350" t="s">
        <v>135</v>
      </c>
      <c r="D19" s="1349" t="s">
        <v>135</v>
      </c>
      <c r="E19" s="1342">
        <v>5</v>
      </c>
      <c r="F19" s="1349" t="s">
        <v>135</v>
      </c>
      <c r="G19" s="1350" t="s">
        <v>135</v>
      </c>
      <c r="H19" s="1350" t="s">
        <v>135</v>
      </c>
      <c r="I19" s="1349" t="s">
        <v>135</v>
      </c>
      <c r="J19" s="1343">
        <v>5213.2700000000004</v>
      </c>
      <c r="K19" s="1342">
        <v>105.9</v>
      </c>
      <c r="L19" s="1352">
        <v>5213.04</v>
      </c>
      <c r="M19" s="1347">
        <v>105.9</v>
      </c>
      <c r="N19" s="1235"/>
    </row>
    <row r="20" spans="1:14" ht="13.5" customHeight="1">
      <c r="A20" s="1233"/>
      <c r="B20" s="1234" t="s">
        <v>45</v>
      </c>
      <c r="C20" s="1350" t="s">
        <v>135</v>
      </c>
      <c r="D20" s="1349" t="s">
        <v>135</v>
      </c>
      <c r="E20" s="1342">
        <v>5.0999999999999996</v>
      </c>
      <c r="F20" s="1349" t="s">
        <v>135</v>
      </c>
      <c r="G20" s="1350" t="s">
        <v>135</v>
      </c>
      <c r="H20" s="1350" t="s">
        <v>135</v>
      </c>
      <c r="I20" s="1349" t="s">
        <v>135</v>
      </c>
      <c r="J20" s="1343">
        <v>5229.4399999999996</v>
      </c>
      <c r="K20" s="1342">
        <v>105.3</v>
      </c>
      <c r="L20" s="1352">
        <v>5229.3999999999996</v>
      </c>
      <c r="M20" s="1347">
        <v>105.3</v>
      </c>
      <c r="N20" s="1235"/>
    </row>
    <row r="21" spans="1:14" ht="13.5" customHeight="1">
      <c r="A21" s="1233"/>
      <c r="B21" s="1234" t="s">
        <v>46</v>
      </c>
      <c r="C21" s="1342">
        <v>103.6</v>
      </c>
      <c r="D21" s="1342">
        <v>103.5</v>
      </c>
      <c r="E21" s="1342">
        <v>5.2</v>
      </c>
      <c r="F21" s="1343">
        <v>5198.58</v>
      </c>
      <c r="G21" s="1342">
        <v>106.9</v>
      </c>
      <c r="H21" s="1343">
        <v>5197.8599999999997</v>
      </c>
      <c r="I21" s="1342">
        <v>106.9</v>
      </c>
      <c r="J21" s="1343">
        <v>5604.25</v>
      </c>
      <c r="K21" s="1342">
        <v>106.2</v>
      </c>
      <c r="L21" s="1352">
        <v>5603.66</v>
      </c>
      <c r="M21" s="1347">
        <v>106.2</v>
      </c>
      <c r="N21" s="1235"/>
    </row>
    <row r="22" spans="1:14" ht="13.5" customHeight="1">
      <c r="A22" s="1233">
        <v>2020</v>
      </c>
      <c r="B22" s="1236" t="s">
        <v>47</v>
      </c>
      <c r="C22" s="1350" t="s">
        <v>135</v>
      </c>
      <c r="D22" s="1349" t="s">
        <v>135</v>
      </c>
      <c r="E22" s="1342">
        <v>5.5</v>
      </c>
      <c r="F22" s="1350" t="s">
        <v>135</v>
      </c>
      <c r="G22" s="1349" t="s">
        <v>135</v>
      </c>
      <c r="H22" s="1350" t="s">
        <v>135</v>
      </c>
      <c r="I22" s="1349" t="s">
        <v>135</v>
      </c>
      <c r="J22" s="1343">
        <v>5282.8</v>
      </c>
      <c r="K22" s="1342">
        <v>107.1</v>
      </c>
      <c r="L22" s="1343">
        <v>5282.72</v>
      </c>
      <c r="M22" s="1347">
        <v>107.1</v>
      </c>
      <c r="N22" s="1235"/>
    </row>
    <row r="23" spans="1:14" ht="13.5" customHeight="1">
      <c r="A23" s="1233"/>
      <c r="B23" s="1236" t="s">
        <v>48</v>
      </c>
      <c r="C23" s="1350" t="s">
        <v>135</v>
      </c>
      <c r="D23" s="1349" t="s">
        <v>135</v>
      </c>
      <c r="E23" s="1342">
        <v>5.5</v>
      </c>
      <c r="F23" s="1350" t="s">
        <v>135</v>
      </c>
      <c r="G23" s="1349" t="s">
        <v>135</v>
      </c>
      <c r="H23" s="1350" t="s">
        <v>135</v>
      </c>
      <c r="I23" s="1349" t="s">
        <v>135</v>
      </c>
      <c r="J23" s="1343">
        <v>5330.48</v>
      </c>
      <c r="K23" s="1342">
        <v>107.7</v>
      </c>
      <c r="L23" s="1343">
        <v>5330.47</v>
      </c>
      <c r="M23" s="1347">
        <v>107.7</v>
      </c>
      <c r="N23" s="1235"/>
    </row>
    <row r="24" spans="1:14" ht="13.5" customHeight="1">
      <c r="A24" s="1233"/>
      <c r="B24" s="1236" t="s">
        <v>37</v>
      </c>
      <c r="C24" s="1342">
        <v>101.9</v>
      </c>
      <c r="D24" s="1342">
        <v>101.9</v>
      </c>
      <c r="E24" s="1342">
        <v>5.4</v>
      </c>
      <c r="F24" s="1343">
        <v>5331.47</v>
      </c>
      <c r="G24" s="1342">
        <v>107.7</v>
      </c>
      <c r="H24" s="1343">
        <v>5121.42</v>
      </c>
      <c r="I24" s="1342">
        <v>107.6</v>
      </c>
      <c r="J24" s="1343">
        <v>5489.21</v>
      </c>
      <c r="K24" s="1342">
        <v>106.3</v>
      </c>
      <c r="L24" s="1343">
        <v>5489.06</v>
      </c>
      <c r="M24" s="1347">
        <v>106.3</v>
      </c>
      <c r="N24" s="1235"/>
    </row>
    <row r="25" spans="1:14" ht="13.5" customHeight="1">
      <c r="A25" s="1233"/>
      <c r="B25" s="1234" t="s">
        <v>38</v>
      </c>
      <c r="C25" s="1349" t="s">
        <v>135</v>
      </c>
      <c r="D25" s="1349" t="s">
        <v>135</v>
      </c>
      <c r="E25" s="1342">
        <v>5.8</v>
      </c>
      <c r="F25" s="1349" t="s">
        <v>135</v>
      </c>
      <c r="G25" s="1350" t="s">
        <v>135</v>
      </c>
      <c r="H25" s="1350" t="s">
        <v>135</v>
      </c>
      <c r="I25" s="1350" t="s">
        <v>135</v>
      </c>
      <c r="J25" s="1343">
        <v>5285.01</v>
      </c>
      <c r="K25" s="1342">
        <v>101.9</v>
      </c>
      <c r="L25" s="1343">
        <v>5284.92</v>
      </c>
      <c r="M25" s="1347">
        <v>101.9</v>
      </c>
      <c r="N25" s="1235"/>
    </row>
    <row r="26" spans="1:14" ht="13.5" customHeight="1">
      <c r="A26" s="1233"/>
      <c r="B26" s="1234" t="s">
        <v>39</v>
      </c>
      <c r="C26" s="1349" t="s">
        <v>135</v>
      </c>
      <c r="D26" s="1349" t="s">
        <v>135</v>
      </c>
      <c r="E26" s="1342">
        <v>6</v>
      </c>
      <c r="F26" s="1349" t="s">
        <v>135</v>
      </c>
      <c r="G26" s="1350" t="s">
        <v>135</v>
      </c>
      <c r="H26" s="1350" t="s">
        <v>135</v>
      </c>
      <c r="I26" s="1350" t="s">
        <v>135</v>
      </c>
      <c r="J26" s="1343">
        <v>5119.9399999999996</v>
      </c>
      <c r="K26" s="1342">
        <v>101.2</v>
      </c>
      <c r="L26" s="1343">
        <v>5118.18</v>
      </c>
      <c r="M26" s="1347">
        <v>101.3</v>
      </c>
      <c r="N26" s="1235"/>
    </row>
    <row r="27" spans="1:14" ht="13.5" customHeight="1">
      <c r="A27" s="1233"/>
      <c r="B27" s="1234" t="s">
        <v>40</v>
      </c>
      <c r="C27" s="1342">
        <v>91.6</v>
      </c>
      <c r="D27" s="1342">
        <v>91.9</v>
      </c>
      <c r="E27" s="1342">
        <v>6.1</v>
      </c>
      <c r="F27" s="1343">
        <v>5024.4799999999996</v>
      </c>
      <c r="G27" s="1342">
        <v>103.8</v>
      </c>
      <c r="H27" s="1343">
        <v>5022.38</v>
      </c>
      <c r="I27" s="1342">
        <v>103.8</v>
      </c>
      <c r="J27" s="1343">
        <v>5286</v>
      </c>
      <c r="K27" s="1342">
        <v>103.6</v>
      </c>
      <c r="L27" s="1343">
        <v>5282.97</v>
      </c>
      <c r="M27" s="1347">
        <v>103.5</v>
      </c>
      <c r="N27" s="1235"/>
    </row>
    <row r="28" spans="1:14" ht="13.5" customHeight="1">
      <c r="A28" s="1233"/>
      <c r="B28" s="1234" t="s">
        <v>41</v>
      </c>
      <c r="C28" s="1349" t="s">
        <v>135</v>
      </c>
      <c r="D28" s="1349" t="s">
        <v>135</v>
      </c>
      <c r="E28" s="1342">
        <v>6.1</v>
      </c>
      <c r="F28" s="1350" t="s">
        <v>135</v>
      </c>
      <c r="G28" s="1350" t="s">
        <v>135</v>
      </c>
      <c r="H28" s="1350" t="s">
        <v>135</v>
      </c>
      <c r="I28" s="1350" t="s">
        <v>135</v>
      </c>
      <c r="J28" s="1343">
        <v>5381.65</v>
      </c>
      <c r="K28" s="1348">
        <v>103.8</v>
      </c>
      <c r="L28" s="1351">
        <v>5377.71</v>
      </c>
      <c r="M28" s="1347">
        <v>103.8</v>
      </c>
      <c r="N28" s="1489"/>
    </row>
    <row r="29" spans="1:14" ht="13.5" customHeight="1">
      <c r="A29" s="1233"/>
      <c r="B29" s="1234" t="s">
        <v>42</v>
      </c>
      <c r="C29" s="1349" t="s">
        <v>135</v>
      </c>
      <c r="D29" s="1349" t="s">
        <v>135</v>
      </c>
      <c r="E29" s="1342">
        <v>6.1</v>
      </c>
      <c r="F29" s="1350" t="s">
        <v>135</v>
      </c>
      <c r="G29" s="1350" t="s">
        <v>135</v>
      </c>
      <c r="H29" s="1350" t="s">
        <v>135</v>
      </c>
      <c r="I29" s="1350" t="s">
        <v>135</v>
      </c>
      <c r="J29" s="1343">
        <v>5337.65</v>
      </c>
      <c r="K29" s="1348">
        <v>104.1</v>
      </c>
      <c r="L29" s="1351">
        <v>5337.46</v>
      </c>
      <c r="M29" s="1347">
        <v>104.1</v>
      </c>
      <c r="N29" s="1489"/>
    </row>
    <row r="30" spans="1:14" ht="13.5" customHeight="1">
      <c r="A30" s="1233"/>
      <c r="B30" s="1234" t="s">
        <v>43</v>
      </c>
      <c r="C30" s="1342">
        <v>98.5</v>
      </c>
      <c r="D30" s="1342">
        <v>98.3</v>
      </c>
      <c r="E30" s="1342">
        <v>6.1</v>
      </c>
      <c r="F30" s="1343">
        <v>5168.93</v>
      </c>
      <c r="G30" s="1342">
        <v>104.8</v>
      </c>
      <c r="H30" s="1343">
        <v>5167.3599999999997</v>
      </c>
      <c r="I30" s="1342">
        <v>104.8</v>
      </c>
      <c r="J30" s="1343">
        <v>5371.56</v>
      </c>
      <c r="K30" s="1342">
        <v>105.6</v>
      </c>
      <c r="L30" s="1352">
        <v>5370.99</v>
      </c>
      <c r="M30" s="1347">
        <v>105.6</v>
      </c>
      <c r="N30" s="1489"/>
    </row>
    <row r="31" spans="1:14" ht="13.5" customHeight="1">
      <c r="A31" s="1233"/>
      <c r="B31" s="1234" t="s">
        <v>44</v>
      </c>
      <c r="C31" s="1350" t="s">
        <v>135</v>
      </c>
      <c r="D31" s="1349" t="s">
        <v>135</v>
      </c>
      <c r="E31" s="1342">
        <v>6.1</v>
      </c>
      <c r="F31" s="1349" t="s">
        <v>135</v>
      </c>
      <c r="G31" s="1349" t="s">
        <v>135</v>
      </c>
      <c r="H31" s="1350" t="s">
        <v>135</v>
      </c>
      <c r="I31" s="1350" t="s">
        <v>135</v>
      </c>
      <c r="J31" s="1343">
        <v>5458.88</v>
      </c>
      <c r="K31" s="1342">
        <v>104.7</v>
      </c>
      <c r="L31" s="1352">
        <v>5456.24</v>
      </c>
      <c r="M31" s="1347">
        <v>104.7</v>
      </c>
      <c r="N31" s="1489"/>
    </row>
    <row r="32" spans="1:14" ht="13.5" customHeight="1">
      <c r="A32" s="1233"/>
      <c r="B32" s="1234" t="s">
        <v>45</v>
      </c>
      <c r="C32" s="1350" t="s">
        <v>135</v>
      </c>
      <c r="D32" s="1349" t="s">
        <v>135</v>
      </c>
      <c r="E32" s="1342">
        <v>6.1</v>
      </c>
      <c r="F32" s="1349" t="s">
        <v>135</v>
      </c>
      <c r="G32" s="1349" t="s">
        <v>135</v>
      </c>
      <c r="H32" s="1350" t="s">
        <v>135</v>
      </c>
      <c r="I32" s="1350" t="s">
        <v>135</v>
      </c>
      <c r="J32" s="1343">
        <v>5484.07</v>
      </c>
      <c r="K32" s="1342">
        <v>104.9</v>
      </c>
      <c r="L32" s="1352">
        <v>5483.93</v>
      </c>
      <c r="M32" s="1347">
        <v>104.9</v>
      </c>
      <c r="N32" s="1489"/>
    </row>
    <row r="33" spans="1:14" ht="13.5" customHeight="1">
      <c r="A33" s="1233"/>
      <c r="B33" s="1234" t="s">
        <v>46</v>
      </c>
      <c r="C33" s="1349" t="s">
        <v>135</v>
      </c>
      <c r="D33" s="1349" t="s">
        <v>135</v>
      </c>
      <c r="E33" s="1342">
        <v>6.2</v>
      </c>
      <c r="F33" s="1343">
        <v>5457.98</v>
      </c>
      <c r="G33" s="1342">
        <v>105</v>
      </c>
      <c r="H33" s="1343">
        <v>5456.81</v>
      </c>
      <c r="I33" s="1342">
        <v>105</v>
      </c>
      <c r="J33" s="1343">
        <v>5973.75</v>
      </c>
      <c r="K33" s="1342">
        <v>106.6</v>
      </c>
      <c r="L33" s="1352">
        <v>5973.33</v>
      </c>
      <c r="M33" s="1347">
        <v>106.6</v>
      </c>
      <c r="N33" s="1489"/>
    </row>
    <row r="34" spans="1:14" s="126" customFormat="1" ht="33" customHeight="1">
      <c r="A34" s="2365" t="s">
        <v>1016</v>
      </c>
      <c r="B34" s="2365"/>
      <c r="C34" s="2365"/>
      <c r="D34" s="2365"/>
      <c r="E34" s="2365"/>
      <c r="F34" s="2365"/>
      <c r="G34" s="2365"/>
      <c r="H34" s="2365"/>
      <c r="I34" s="2365"/>
      <c r="J34" s="2365"/>
      <c r="K34" s="2365"/>
      <c r="L34" s="2365"/>
      <c r="M34" s="2365"/>
      <c r="N34" s="47"/>
    </row>
    <row r="35" spans="1:14" s="126" customFormat="1" ht="28.5" customHeight="1">
      <c r="A35" s="2359" t="s">
        <v>292</v>
      </c>
      <c r="B35" s="2360"/>
      <c r="C35" s="2360"/>
      <c r="D35" s="2360"/>
      <c r="E35" s="2360"/>
      <c r="F35" s="2360"/>
      <c r="G35" s="2360"/>
      <c r="H35" s="2360"/>
      <c r="I35" s="2360"/>
      <c r="J35" s="2360"/>
      <c r="K35" s="2360"/>
      <c r="L35" s="2360"/>
      <c r="M35" s="2360"/>
    </row>
  </sheetData>
  <mergeCells count="18">
    <mergeCell ref="K1:L1"/>
    <mergeCell ref="F9:G9"/>
    <mergeCell ref="A7:B10"/>
    <mergeCell ref="J8:M8"/>
    <mergeCell ref="D8:D9"/>
    <mergeCell ref="F8:I8"/>
    <mergeCell ref="H9:I9"/>
    <mergeCell ref="J9:K9"/>
    <mergeCell ref="F7:M7"/>
    <mergeCell ref="K2:L2"/>
    <mergeCell ref="C7:C9"/>
    <mergeCell ref="A3:E3"/>
    <mergeCell ref="A4:E4"/>
    <mergeCell ref="A35:M35"/>
    <mergeCell ref="C10:D10"/>
    <mergeCell ref="E7:E10"/>
    <mergeCell ref="L9:M9"/>
    <mergeCell ref="A34:M34"/>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9" orientation="landscape" horizontalDpi="4294967292"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pageSetUpPr fitToPage="1"/>
  </sheetPr>
  <dimension ref="A1:O33"/>
  <sheetViews>
    <sheetView showGridLines="0" zoomScale="85" zoomScaleNormal="85" zoomScaleSheetLayoutView="100" workbookViewId="0">
      <pane xSplit="2" ySplit="8" topLeftCell="C9" activePane="bottomRight" state="frozen"/>
      <selection activeCell="E52" sqref="E52"/>
      <selection pane="topRight" activeCell="E52" sqref="E52"/>
      <selection pane="bottomLeft" activeCell="E52" sqref="E52"/>
      <selection pane="bottomRight" activeCell="E52" sqref="E52"/>
    </sheetView>
  </sheetViews>
  <sheetFormatPr defaultColWidth="9" defaultRowHeight="12"/>
  <cols>
    <col min="1" max="1" width="8.125" style="6" customWidth="1"/>
    <col min="2" max="2" width="18.625" style="6" customWidth="1"/>
    <col min="3" max="14" width="8.375" style="6" customWidth="1"/>
    <col min="15" max="16384" width="9" style="84"/>
  </cols>
  <sheetData>
    <row r="1" spans="1:15">
      <c r="K1" s="1705" t="s">
        <v>0</v>
      </c>
      <c r="L1" s="1705"/>
    </row>
    <row r="2" spans="1:15">
      <c r="K2" s="1705" t="s">
        <v>1</v>
      </c>
      <c r="L2" s="1705"/>
    </row>
    <row r="3" spans="1:15">
      <c r="A3" s="552" t="s">
        <v>1217</v>
      </c>
      <c r="B3" s="254" t="s">
        <v>378</v>
      </c>
      <c r="C3" s="254"/>
      <c r="D3" s="254"/>
      <c r="E3" s="254"/>
      <c r="F3" s="254"/>
      <c r="G3" s="254"/>
      <c r="H3" s="84"/>
      <c r="I3" s="84"/>
      <c r="J3" s="75"/>
      <c r="K3" s="84"/>
      <c r="L3" s="84"/>
      <c r="N3" s="75"/>
    </row>
    <row r="4" spans="1:15">
      <c r="A4" s="256"/>
      <c r="B4" s="674" t="s">
        <v>379</v>
      </c>
      <c r="C4" s="256"/>
      <c r="D4" s="256"/>
      <c r="E4" s="256"/>
      <c r="F4" s="256"/>
      <c r="G4" s="256"/>
      <c r="H4" s="84"/>
      <c r="I4" s="84"/>
      <c r="J4" s="75"/>
      <c r="K4" s="75"/>
      <c r="L4" s="84"/>
      <c r="M4" s="84"/>
      <c r="N4" s="75"/>
    </row>
    <row r="5" spans="1:15" ht="40.5" customHeight="1">
      <c r="A5" s="2372" t="s">
        <v>850</v>
      </c>
      <c r="B5" s="2373"/>
      <c r="C5" s="2117" t="s">
        <v>851</v>
      </c>
      <c r="D5" s="2010"/>
      <c r="E5" s="2010"/>
      <c r="F5" s="2010"/>
      <c r="G5" s="2010"/>
      <c r="H5" s="2010"/>
      <c r="I5" s="2010"/>
      <c r="J5" s="2010"/>
      <c r="K5" s="2010"/>
      <c r="L5" s="2010"/>
      <c r="M5" s="2010"/>
      <c r="N5" s="2010"/>
    </row>
    <row r="6" spans="1:15" ht="40.5" customHeight="1">
      <c r="A6" s="2374"/>
      <c r="B6" s="2375"/>
      <c r="C6" s="2371" t="s">
        <v>1010</v>
      </c>
      <c r="D6" s="2301"/>
      <c r="E6" s="2380"/>
      <c r="F6" s="2371" t="s">
        <v>1011</v>
      </c>
      <c r="G6" s="2301"/>
      <c r="H6" s="2301"/>
      <c r="I6" s="2301"/>
      <c r="J6" s="2301"/>
      <c r="K6" s="2301"/>
      <c r="L6" s="2301"/>
      <c r="M6" s="2301"/>
      <c r="N6" s="2301"/>
    </row>
    <row r="7" spans="1:15" ht="40.5" customHeight="1">
      <c r="A7" s="2374"/>
      <c r="B7" s="2375"/>
      <c r="C7" s="1744"/>
      <c r="D7" s="1728"/>
      <c r="E7" s="2381"/>
      <c r="F7" s="2371" t="s">
        <v>450</v>
      </c>
      <c r="G7" s="2301"/>
      <c r="H7" s="2380"/>
      <c r="I7" s="2371" t="s">
        <v>852</v>
      </c>
      <c r="J7" s="2301"/>
      <c r="K7" s="2380"/>
      <c r="L7" s="2371" t="s">
        <v>853</v>
      </c>
      <c r="M7" s="2301"/>
      <c r="N7" s="2301"/>
    </row>
    <row r="8" spans="1:15" ht="28.5" customHeight="1">
      <c r="A8" s="2376"/>
      <c r="B8" s="2377"/>
      <c r="C8" s="612" t="s">
        <v>2</v>
      </c>
      <c r="D8" s="611" t="s">
        <v>3</v>
      </c>
      <c r="E8" s="611" t="s">
        <v>86</v>
      </c>
      <c r="F8" s="612" t="s">
        <v>2</v>
      </c>
      <c r="G8" s="611" t="s">
        <v>3</v>
      </c>
      <c r="H8" s="611" t="s">
        <v>86</v>
      </c>
      <c r="I8" s="612" t="s">
        <v>2</v>
      </c>
      <c r="J8" s="611" t="s">
        <v>3</v>
      </c>
      <c r="K8" s="611" t="s">
        <v>86</v>
      </c>
      <c r="L8" s="612" t="s">
        <v>2</v>
      </c>
      <c r="M8" s="611" t="s">
        <v>3</v>
      </c>
      <c r="N8" s="612" t="s">
        <v>86</v>
      </c>
      <c r="O8" s="37"/>
    </row>
    <row r="9" spans="1:15" ht="12" customHeight="1">
      <c r="A9" s="113">
        <v>2019</v>
      </c>
      <c r="B9" s="486" t="s">
        <v>32</v>
      </c>
      <c r="C9" s="1603">
        <v>102.3</v>
      </c>
      <c r="D9" s="1657" t="s">
        <v>135</v>
      </c>
      <c r="E9" s="1603">
        <v>101.8</v>
      </c>
      <c r="F9" s="1603">
        <v>101.2</v>
      </c>
      <c r="G9" s="1657" t="s">
        <v>135</v>
      </c>
      <c r="H9" s="1657" t="s">
        <v>135</v>
      </c>
      <c r="I9" s="1603">
        <v>102.4</v>
      </c>
      <c r="J9" s="1657" t="s">
        <v>135</v>
      </c>
      <c r="K9" s="1657" t="s">
        <v>135</v>
      </c>
      <c r="L9" s="1603">
        <v>100.8</v>
      </c>
      <c r="M9" s="1657" t="s">
        <v>135</v>
      </c>
      <c r="N9" s="1654" t="s">
        <v>135</v>
      </c>
      <c r="O9" s="37"/>
    </row>
    <row r="10" spans="1:15" ht="12" customHeight="1">
      <c r="A10" s="113">
        <v>2020</v>
      </c>
      <c r="B10" s="1567" t="s">
        <v>32</v>
      </c>
      <c r="C10" s="1603">
        <v>103.4</v>
      </c>
      <c r="D10" s="1657" t="s">
        <v>135</v>
      </c>
      <c r="E10" s="1603">
        <v>101.8</v>
      </c>
      <c r="F10" s="1603">
        <v>99.4</v>
      </c>
      <c r="G10" s="1657" t="s">
        <v>135</v>
      </c>
      <c r="H10" s="1657" t="s">
        <v>135</v>
      </c>
      <c r="I10" s="1603">
        <v>102.4</v>
      </c>
      <c r="J10" s="1657" t="s">
        <v>135</v>
      </c>
      <c r="K10" s="1657" t="s">
        <v>135</v>
      </c>
      <c r="L10" s="1603">
        <v>98.8</v>
      </c>
      <c r="M10" s="1657" t="s">
        <v>135</v>
      </c>
      <c r="N10" s="1654" t="s">
        <v>135</v>
      </c>
      <c r="O10" s="575"/>
    </row>
    <row r="11" spans="1:15" ht="18" customHeight="1">
      <c r="A11" s="479">
        <v>2019</v>
      </c>
      <c r="B11" s="1238" t="s">
        <v>36</v>
      </c>
      <c r="C11" s="1655">
        <v>102.8</v>
      </c>
      <c r="D11" s="1655">
        <v>100.3</v>
      </c>
      <c r="E11" s="1651">
        <v>102.2</v>
      </c>
      <c r="F11" s="1603">
        <v>100.8</v>
      </c>
      <c r="G11" s="1603">
        <v>100.2</v>
      </c>
      <c r="H11" s="1657" t="s">
        <v>135</v>
      </c>
      <c r="I11" s="1603">
        <v>102.6</v>
      </c>
      <c r="J11" s="1603">
        <v>99.5</v>
      </c>
      <c r="K11" s="1657" t="s">
        <v>135</v>
      </c>
      <c r="L11" s="1603">
        <v>100.2</v>
      </c>
      <c r="M11" s="1603">
        <v>100.1</v>
      </c>
      <c r="N11" s="1654" t="s">
        <v>135</v>
      </c>
    </row>
    <row r="12" spans="1:15" ht="12.75" customHeight="1">
      <c r="A12" s="1237"/>
      <c r="B12" s="1238" t="s">
        <v>33</v>
      </c>
      <c r="C12" s="1655">
        <v>102.8</v>
      </c>
      <c r="D12" s="1655">
        <v>100.6</v>
      </c>
      <c r="E12" s="1651">
        <v>102.8</v>
      </c>
      <c r="F12" s="1603">
        <v>100.2</v>
      </c>
      <c r="G12" s="1603">
        <v>99.7</v>
      </c>
      <c r="H12" s="1657" t="s">
        <v>135</v>
      </c>
      <c r="I12" s="1603">
        <v>101.6</v>
      </c>
      <c r="J12" s="1603">
        <v>100.2</v>
      </c>
      <c r="K12" s="1657" t="s">
        <v>135</v>
      </c>
      <c r="L12" s="1603">
        <v>99.8</v>
      </c>
      <c r="M12" s="1603">
        <v>99.6</v>
      </c>
      <c r="N12" s="1654" t="s">
        <v>135</v>
      </c>
    </row>
    <row r="13" spans="1:15" ht="21" customHeight="1">
      <c r="A13" s="1237">
        <v>2020</v>
      </c>
      <c r="B13" s="1238" t="s">
        <v>34</v>
      </c>
      <c r="C13" s="1650">
        <v>104.5</v>
      </c>
      <c r="D13" s="1649">
        <v>102</v>
      </c>
      <c r="E13" s="1648">
        <v>101.4</v>
      </c>
      <c r="F13" s="1603">
        <v>100.2</v>
      </c>
      <c r="G13" s="1603">
        <v>99.8</v>
      </c>
      <c r="H13" s="1657" t="s">
        <v>135</v>
      </c>
      <c r="I13" s="1603">
        <v>97.9</v>
      </c>
      <c r="J13" s="1603">
        <v>99</v>
      </c>
      <c r="K13" s="1657" t="s">
        <v>135</v>
      </c>
      <c r="L13" s="1603">
        <v>99.9</v>
      </c>
      <c r="M13" s="1603">
        <v>99.6</v>
      </c>
      <c r="N13" s="1654" t="s">
        <v>135</v>
      </c>
    </row>
    <row r="14" spans="1:15" ht="12.75" customHeight="1">
      <c r="A14" s="1237"/>
      <c r="B14" s="1238" t="s">
        <v>35</v>
      </c>
      <c r="C14" s="1656">
        <v>103.2</v>
      </c>
      <c r="D14" s="1656">
        <v>100.3</v>
      </c>
      <c r="E14" s="1656">
        <v>101.8</v>
      </c>
      <c r="F14" s="1656">
        <v>98.7</v>
      </c>
      <c r="G14" s="1656">
        <v>99.1</v>
      </c>
      <c r="H14" s="1657" t="s">
        <v>135</v>
      </c>
      <c r="I14" s="1342">
        <v>99.5</v>
      </c>
      <c r="J14" s="1342">
        <v>100.7</v>
      </c>
      <c r="K14" s="1657" t="s">
        <v>135</v>
      </c>
      <c r="L14" s="1342">
        <v>98.1</v>
      </c>
      <c r="M14" s="1342">
        <v>98.8</v>
      </c>
      <c r="N14" s="1654" t="s">
        <v>135</v>
      </c>
    </row>
    <row r="15" spans="1:15" ht="12.75" customHeight="1">
      <c r="A15" s="1237"/>
      <c r="B15" s="1238" t="s">
        <v>36</v>
      </c>
      <c r="C15" s="1655">
        <v>103</v>
      </c>
      <c r="D15" s="1655">
        <v>100.1</v>
      </c>
      <c r="E15" s="1651">
        <v>101.9</v>
      </c>
      <c r="F15" s="1603">
        <v>98.9</v>
      </c>
      <c r="G15" s="1603">
        <v>100.3</v>
      </c>
      <c r="H15" s="1657" t="s">
        <v>135</v>
      </c>
      <c r="I15" s="1603">
        <v>105.3</v>
      </c>
      <c r="J15" s="1603" t="s">
        <v>1365</v>
      </c>
      <c r="K15" s="1657" t="s">
        <v>135</v>
      </c>
      <c r="L15" s="1603">
        <v>98.1</v>
      </c>
      <c r="M15" s="1603">
        <v>100.1</v>
      </c>
      <c r="N15" s="1654" t="s">
        <v>135</v>
      </c>
    </row>
    <row r="16" spans="1:15" ht="12.75" customHeight="1">
      <c r="A16" s="1237"/>
      <c r="B16" s="1238" t="s">
        <v>33</v>
      </c>
      <c r="C16" s="1655">
        <v>102.8</v>
      </c>
      <c r="D16" s="1655">
        <v>100.4</v>
      </c>
      <c r="E16" s="1651">
        <v>102.3</v>
      </c>
      <c r="F16" s="1603">
        <v>99.9</v>
      </c>
      <c r="G16" s="1603">
        <v>100.6</v>
      </c>
      <c r="H16" s="1657" t="s">
        <v>135</v>
      </c>
      <c r="I16" s="1603">
        <v>106.9</v>
      </c>
      <c r="J16" s="1603">
        <v>101.8</v>
      </c>
      <c r="K16" s="1657" t="s">
        <v>135</v>
      </c>
      <c r="L16" s="1603">
        <v>99</v>
      </c>
      <c r="M16" s="1603">
        <v>100.6</v>
      </c>
      <c r="N16" s="1654" t="s">
        <v>135</v>
      </c>
    </row>
    <row r="17" spans="1:15" ht="22.5" customHeight="1">
      <c r="A17" s="1237">
        <v>2019</v>
      </c>
      <c r="B17" s="1241" t="s">
        <v>44</v>
      </c>
      <c r="C17" s="1603">
        <v>102.5</v>
      </c>
      <c r="D17" s="1603">
        <v>100.2</v>
      </c>
      <c r="E17" s="1603">
        <v>102.4</v>
      </c>
      <c r="F17" s="1603">
        <v>99.7</v>
      </c>
      <c r="G17" s="1603">
        <v>99.4</v>
      </c>
      <c r="H17" s="1603">
        <v>101.1</v>
      </c>
      <c r="I17" s="1603">
        <v>101.8</v>
      </c>
      <c r="J17" s="1603">
        <v>99.3</v>
      </c>
      <c r="K17" s="1603">
        <v>101.8</v>
      </c>
      <c r="L17" s="1603">
        <v>99.2</v>
      </c>
      <c r="M17" s="1603">
        <v>99.3</v>
      </c>
      <c r="N17" s="1653">
        <v>100.8</v>
      </c>
      <c r="O17" s="575"/>
    </row>
    <row r="18" spans="1:15" ht="12.75" customHeight="1">
      <c r="A18" s="1237"/>
      <c r="B18" s="1241" t="s">
        <v>45</v>
      </c>
      <c r="C18" s="1603">
        <v>102.6</v>
      </c>
      <c r="D18" s="1603">
        <v>100.1</v>
      </c>
      <c r="E18" s="1603">
        <v>102.5</v>
      </c>
      <c r="F18" s="1603">
        <v>99.9</v>
      </c>
      <c r="G18" s="1603">
        <v>99.8</v>
      </c>
      <c r="H18" s="1603">
        <v>100.9</v>
      </c>
      <c r="I18" s="1603">
        <v>101.1</v>
      </c>
      <c r="J18" s="1603">
        <v>100</v>
      </c>
      <c r="K18" s="1603">
        <v>101.8</v>
      </c>
      <c r="L18" s="1603">
        <v>99.5</v>
      </c>
      <c r="M18" s="1603">
        <v>99.8</v>
      </c>
      <c r="N18" s="1653">
        <v>100.6</v>
      </c>
      <c r="O18" s="575"/>
    </row>
    <row r="19" spans="1:15" ht="12.75" customHeight="1">
      <c r="A19" s="1237"/>
      <c r="B19" s="1241" t="s">
        <v>46</v>
      </c>
      <c r="C19" s="1603">
        <v>103.4</v>
      </c>
      <c r="D19" s="1603">
        <v>100.8</v>
      </c>
      <c r="E19" s="1603">
        <v>103.4</v>
      </c>
      <c r="F19" s="1603">
        <v>101</v>
      </c>
      <c r="G19" s="1603">
        <v>100.1</v>
      </c>
      <c r="H19" s="1603">
        <v>101</v>
      </c>
      <c r="I19" s="1603">
        <v>102</v>
      </c>
      <c r="J19" s="1603">
        <v>100.2</v>
      </c>
      <c r="K19" s="1603">
        <v>102</v>
      </c>
      <c r="L19" s="1603">
        <v>100.7</v>
      </c>
      <c r="M19" s="1603">
        <v>100.1</v>
      </c>
      <c r="N19" s="1653">
        <v>100.7</v>
      </c>
      <c r="O19" s="575"/>
    </row>
    <row r="20" spans="1:15" ht="21" customHeight="1">
      <c r="A20" s="1237">
        <v>2020</v>
      </c>
      <c r="B20" s="1242" t="s">
        <v>47</v>
      </c>
      <c r="C20" s="1655">
        <v>104.3</v>
      </c>
      <c r="D20" s="1655">
        <v>100.9</v>
      </c>
      <c r="E20" s="1655">
        <v>100.9</v>
      </c>
      <c r="F20" s="1655">
        <v>100.9</v>
      </c>
      <c r="G20" s="1655">
        <v>100.1</v>
      </c>
      <c r="H20" s="1655">
        <v>100.1</v>
      </c>
      <c r="I20" s="1655">
        <v>101.7</v>
      </c>
      <c r="J20" s="1655">
        <v>100.4</v>
      </c>
      <c r="K20" s="1655">
        <v>100.4</v>
      </c>
      <c r="L20" s="1655">
        <v>100.5</v>
      </c>
      <c r="M20" s="1655">
        <v>99.9</v>
      </c>
      <c r="N20" s="1652">
        <v>99.9</v>
      </c>
      <c r="O20" s="575"/>
    </row>
    <row r="21" spans="1:15" ht="12.75" customHeight="1">
      <c r="A21" s="1237"/>
      <c r="B21" s="1242" t="s">
        <v>48</v>
      </c>
      <c r="C21" s="1655">
        <v>104.7</v>
      </c>
      <c r="D21" s="1655">
        <v>100.7</v>
      </c>
      <c r="E21" s="1655">
        <v>101.6</v>
      </c>
      <c r="F21" s="1655">
        <v>100.2</v>
      </c>
      <c r="G21" s="1655">
        <v>99.8</v>
      </c>
      <c r="H21" s="1655">
        <v>99.9</v>
      </c>
      <c r="I21" s="1655">
        <v>97.1</v>
      </c>
      <c r="J21" s="1655">
        <v>99</v>
      </c>
      <c r="K21" s="1655">
        <v>99.4</v>
      </c>
      <c r="L21" s="1655">
        <v>99.8</v>
      </c>
      <c r="M21" s="1655">
        <v>99.7</v>
      </c>
      <c r="N21" s="1652">
        <v>99.6</v>
      </c>
      <c r="O21" s="575"/>
    </row>
    <row r="22" spans="1:15" ht="12.75" customHeight="1">
      <c r="A22" s="1237"/>
      <c r="B22" s="1242" t="s">
        <v>37</v>
      </c>
      <c r="C22" s="1655">
        <v>104.6</v>
      </c>
      <c r="D22" s="1655">
        <v>100.2</v>
      </c>
      <c r="E22" s="1655">
        <v>101.8</v>
      </c>
      <c r="F22" s="1655">
        <v>99.7</v>
      </c>
      <c r="G22" s="1655">
        <v>99.6</v>
      </c>
      <c r="H22" s="1655">
        <v>99.5</v>
      </c>
      <c r="I22" s="1655">
        <v>95.2</v>
      </c>
      <c r="J22" s="1655">
        <v>97.5</v>
      </c>
      <c r="K22" s="1655">
        <v>96.9</v>
      </c>
      <c r="L22" s="1655">
        <v>99.3</v>
      </c>
      <c r="M22" s="1655">
        <v>99.6</v>
      </c>
      <c r="N22" s="1652">
        <v>99.2</v>
      </c>
      <c r="O22" s="575"/>
    </row>
    <row r="23" spans="1:15" ht="12.75" customHeight="1">
      <c r="A23" s="1237"/>
      <c r="B23" s="1400" t="s">
        <v>38</v>
      </c>
      <c r="C23" s="1603">
        <v>103.4</v>
      </c>
      <c r="D23" s="1603">
        <v>99.9</v>
      </c>
      <c r="E23" s="1603">
        <v>101.7</v>
      </c>
      <c r="F23" s="1603">
        <v>98.6</v>
      </c>
      <c r="G23" s="1603">
        <v>99.4</v>
      </c>
      <c r="H23" s="1603">
        <v>98.9</v>
      </c>
      <c r="I23" s="1603">
        <v>95.8</v>
      </c>
      <c r="J23" s="1603">
        <v>101.1</v>
      </c>
      <c r="K23" s="1603">
        <v>98</v>
      </c>
      <c r="L23" s="1603">
        <v>98.1</v>
      </c>
      <c r="M23" s="1603">
        <v>99.2</v>
      </c>
      <c r="N23" s="1653">
        <v>98.4</v>
      </c>
      <c r="O23" s="575"/>
    </row>
    <row r="24" spans="1:15" ht="12.75" customHeight="1">
      <c r="A24" s="1237"/>
      <c r="B24" s="1400" t="s">
        <v>39</v>
      </c>
      <c r="C24" s="1603">
        <v>102.9</v>
      </c>
      <c r="D24" s="1603">
        <v>99.8</v>
      </c>
      <c r="E24" s="1603">
        <v>101.5</v>
      </c>
      <c r="F24" s="1603">
        <v>98.3</v>
      </c>
      <c r="G24" s="1603">
        <v>99.8</v>
      </c>
      <c r="H24" s="1603">
        <v>98.7</v>
      </c>
      <c r="I24" s="1603">
        <v>99.4</v>
      </c>
      <c r="J24" s="1603">
        <v>101.2</v>
      </c>
      <c r="K24" s="1603">
        <v>99.2</v>
      </c>
      <c r="L24" s="1603">
        <v>97.6</v>
      </c>
      <c r="M24" s="1603">
        <v>99.7</v>
      </c>
      <c r="N24" s="1653">
        <v>98.1</v>
      </c>
      <c r="O24" s="575"/>
    </row>
    <row r="25" spans="1:15" ht="12.75" customHeight="1">
      <c r="A25" s="1237"/>
      <c r="B25" s="1400" t="s">
        <v>40</v>
      </c>
      <c r="C25" s="1603">
        <v>103.3</v>
      </c>
      <c r="D25" s="1603">
        <v>100.6</v>
      </c>
      <c r="E25" s="1603">
        <v>102.1</v>
      </c>
      <c r="F25" s="1603">
        <v>99.2</v>
      </c>
      <c r="G25" s="1603">
        <v>100.4</v>
      </c>
      <c r="H25" s="1603">
        <v>99.1</v>
      </c>
      <c r="I25" s="1603">
        <v>103.4</v>
      </c>
      <c r="J25" s="1603">
        <v>102.5</v>
      </c>
      <c r="K25" s="1603">
        <v>101.7</v>
      </c>
      <c r="L25" s="1603">
        <v>98.5</v>
      </c>
      <c r="M25" s="1603">
        <v>100.3</v>
      </c>
      <c r="N25" s="1653">
        <v>98.4</v>
      </c>
      <c r="O25" s="575"/>
    </row>
    <row r="26" spans="1:15" ht="12.75" customHeight="1">
      <c r="A26" s="1237"/>
      <c r="B26" s="1473" t="s">
        <v>41</v>
      </c>
      <c r="C26" s="1603">
        <v>103</v>
      </c>
      <c r="D26" s="1603">
        <v>99.8</v>
      </c>
      <c r="E26" s="1603">
        <v>101.9</v>
      </c>
      <c r="F26" s="1603">
        <v>99.4</v>
      </c>
      <c r="G26" s="1603">
        <v>100.3</v>
      </c>
      <c r="H26" s="1603">
        <v>99.4</v>
      </c>
      <c r="I26" s="1603">
        <v>105.2</v>
      </c>
      <c r="J26" s="1603">
        <v>102.8</v>
      </c>
      <c r="K26" s="1603">
        <v>104.5</v>
      </c>
      <c r="L26" s="1603">
        <v>98.7</v>
      </c>
      <c r="M26" s="1603">
        <v>100.2</v>
      </c>
      <c r="N26" s="1653">
        <v>98.6</v>
      </c>
      <c r="O26" s="575"/>
    </row>
    <row r="27" spans="1:15" ht="12.75" customHeight="1">
      <c r="A27" s="1237"/>
      <c r="B27" s="1473" t="s">
        <v>42</v>
      </c>
      <c r="C27" s="1603">
        <v>102.9</v>
      </c>
      <c r="D27" s="1603">
        <v>99.9</v>
      </c>
      <c r="E27" s="1603">
        <v>101.8</v>
      </c>
      <c r="F27" s="1603">
        <v>98.7</v>
      </c>
      <c r="G27" s="1603">
        <v>99.6</v>
      </c>
      <c r="H27" s="1603">
        <v>99</v>
      </c>
      <c r="I27" s="1603">
        <v>105.1</v>
      </c>
      <c r="J27" s="1603">
        <v>99.5</v>
      </c>
      <c r="K27" s="1603">
        <v>104</v>
      </c>
      <c r="L27" s="1603">
        <v>97.8</v>
      </c>
      <c r="M27" s="1603">
        <v>99.6</v>
      </c>
      <c r="N27" s="1653">
        <v>98.2</v>
      </c>
      <c r="O27" s="575"/>
    </row>
    <row r="28" spans="1:15" ht="12.75" customHeight="1">
      <c r="A28" s="1237"/>
      <c r="B28" s="1473" t="s">
        <v>43</v>
      </c>
      <c r="C28" s="1603">
        <v>103.2</v>
      </c>
      <c r="D28" s="1603">
        <v>100.2</v>
      </c>
      <c r="E28" s="1603">
        <v>102</v>
      </c>
      <c r="F28" s="1603">
        <v>98.6</v>
      </c>
      <c r="G28" s="1603">
        <v>100.3</v>
      </c>
      <c r="H28" s="1603">
        <v>99.3</v>
      </c>
      <c r="I28" s="1603">
        <v>105.7</v>
      </c>
      <c r="J28" s="1603">
        <v>102.1</v>
      </c>
      <c r="K28" s="1603">
        <v>106.2</v>
      </c>
      <c r="L28" s="1603">
        <v>97.7</v>
      </c>
      <c r="M28" s="1603">
        <v>100.2</v>
      </c>
      <c r="N28" s="1653">
        <v>98.4</v>
      </c>
      <c r="O28" s="575"/>
    </row>
    <row r="29" spans="1:15" ht="12.75" customHeight="1">
      <c r="A29" s="1237"/>
      <c r="B29" s="1569" t="s">
        <v>44</v>
      </c>
      <c r="C29" s="1603">
        <v>103.1</v>
      </c>
      <c r="D29" s="1603">
        <v>100.1</v>
      </c>
      <c r="E29" s="1603">
        <v>102.2</v>
      </c>
      <c r="F29" s="643">
        <v>99.6</v>
      </c>
      <c r="G29" s="1603">
        <v>100.5</v>
      </c>
      <c r="H29" s="643">
        <v>99.8</v>
      </c>
      <c r="I29" s="1603">
        <v>105.8</v>
      </c>
      <c r="J29" s="1603">
        <v>99.4</v>
      </c>
      <c r="K29" s="1603">
        <v>105.6</v>
      </c>
      <c r="L29" s="1603">
        <v>98.9</v>
      </c>
      <c r="M29" s="1603">
        <v>100.6</v>
      </c>
      <c r="N29" s="1653">
        <v>99</v>
      </c>
      <c r="O29" s="575"/>
    </row>
    <row r="30" spans="1:15" ht="12.75" customHeight="1">
      <c r="A30" s="1237"/>
      <c r="B30" s="1569" t="s">
        <v>45</v>
      </c>
      <c r="C30" s="1603">
        <v>103</v>
      </c>
      <c r="D30" s="1603">
        <v>100.1</v>
      </c>
      <c r="E30" s="1603">
        <v>102.2</v>
      </c>
      <c r="F30" s="643">
        <v>99.8</v>
      </c>
      <c r="G30" s="1603">
        <v>100</v>
      </c>
      <c r="H30" s="643">
        <v>99.8</v>
      </c>
      <c r="I30" s="1603">
        <v>106.5</v>
      </c>
      <c r="J30" s="1603">
        <v>100.6</v>
      </c>
      <c r="K30" s="1603">
        <v>106.2</v>
      </c>
      <c r="L30" s="1603">
        <v>99.1</v>
      </c>
      <c r="M30" s="1603">
        <v>100</v>
      </c>
      <c r="N30" s="1653">
        <v>99</v>
      </c>
      <c r="O30" s="575"/>
    </row>
    <row r="31" spans="1:15" ht="12.75" customHeight="1">
      <c r="A31" s="1237"/>
      <c r="B31" s="1569" t="s">
        <v>46</v>
      </c>
      <c r="C31" s="1603">
        <v>102.4</v>
      </c>
      <c r="D31" s="1603">
        <v>100.1</v>
      </c>
      <c r="E31" s="1603">
        <v>102.4</v>
      </c>
      <c r="F31" s="643">
        <v>100.1</v>
      </c>
      <c r="G31" s="643">
        <v>100.3</v>
      </c>
      <c r="H31" s="643">
        <v>100.1</v>
      </c>
      <c r="I31" s="1603">
        <v>108.5</v>
      </c>
      <c r="J31" s="1603">
        <v>102.2</v>
      </c>
      <c r="K31" s="1603">
        <v>108.5</v>
      </c>
      <c r="L31" s="1603">
        <v>99.2</v>
      </c>
      <c r="M31" s="1603">
        <v>100.2</v>
      </c>
      <c r="N31" s="1653">
        <v>99.2</v>
      </c>
      <c r="O31" s="575"/>
    </row>
    <row r="32" spans="1:15" s="119" customFormat="1" ht="10.5" customHeight="1">
      <c r="A32" s="2382" t="s">
        <v>1272</v>
      </c>
      <c r="B32" s="2382"/>
      <c r="C32" s="2382"/>
      <c r="D32" s="2382"/>
      <c r="E32" s="2382"/>
      <c r="F32" s="2382"/>
      <c r="G32" s="2382"/>
      <c r="H32" s="2382"/>
      <c r="I32" s="2382"/>
      <c r="J32" s="2382"/>
      <c r="K32" s="2382"/>
      <c r="L32" s="2382"/>
      <c r="M32" s="2382"/>
      <c r="N32" s="2382"/>
    </row>
    <row r="33" spans="1:14" s="119" customFormat="1" ht="10.5" customHeight="1">
      <c r="A33" s="2378" t="s">
        <v>293</v>
      </c>
      <c r="B33" s="2379"/>
      <c r="C33" s="2379"/>
      <c r="D33" s="2379"/>
      <c r="E33" s="2379"/>
      <c r="F33" s="2379"/>
      <c r="G33" s="2379"/>
      <c r="H33" s="2379"/>
      <c r="I33" s="2379"/>
      <c r="J33" s="2379"/>
      <c r="K33" s="2379"/>
      <c r="L33" s="2379"/>
      <c r="M33" s="2379"/>
      <c r="N33" s="2379"/>
    </row>
  </sheetData>
  <mergeCells count="11">
    <mergeCell ref="K1:L1"/>
    <mergeCell ref="K2:L2"/>
    <mergeCell ref="L7:N7"/>
    <mergeCell ref="A5:B8"/>
    <mergeCell ref="A33:N33"/>
    <mergeCell ref="C5:N5"/>
    <mergeCell ref="C6:E7"/>
    <mergeCell ref="F6:N6"/>
    <mergeCell ref="F7:H7"/>
    <mergeCell ref="I7:K7"/>
    <mergeCell ref="A32:N32"/>
  </mergeCells>
  <phoneticPr fontId="0" type="noConversion"/>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pageSetUpPr fitToPage="1"/>
  </sheetPr>
  <dimension ref="A1:O35"/>
  <sheetViews>
    <sheetView showGridLines="0" zoomScale="85" zoomScaleNormal="85" zoomScaleSheetLayoutView="100" workbookViewId="0">
      <pane xSplit="2" ySplit="8" topLeftCell="C9" activePane="bottomRight" state="frozen"/>
      <selection activeCell="E52" sqref="E52"/>
      <selection pane="topRight" activeCell="E52" sqref="E52"/>
      <selection pane="bottomLeft" activeCell="E52" sqref="E52"/>
      <selection pane="bottomRight" activeCell="A33" sqref="A33:M33"/>
    </sheetView>
  </sheetViews>
  <sheetFormatPr defaultColWidth="9" defaultRowHeight="12"/>
  <cols>
    <col min="1" max="1" width="8.125" style="84" customWidth="1"/>
    <col min="2" max="2" width="20.625" style="84" customWidth="1"/>
    <col min="3" max="13" width="9.125" style="84" customWidth="1"/>
    <col min="14" max="16" width="9" style="84"/>
    <col min="17" max="18" width="6.125" style="84" customWidth="1"/>
    <col min="19" max="19" width="9" style="84"/>
    <col min="20" max="21" width="6.625" style="84" customWidth="1"/>
    <col min="22" max="16384" width="9" style="84"/>
  </cols>
  <sheetData>
    <row r="1" spans="1:14">
      <c r="K1" s="1705" t="s">
        <v>0</v>
      </c>
      <c r="L1" s="1705"/>
    </row>
    <row r="2" spans="1:14">
      <c r="K2" s="1705" t="s">
        <v>1</v>
      </c>
      <c r="L2" s="1705"/>
    </row>
    <row r="3" spans="1:14">
      <c r="A3" s="552" t="s">
        <v>1217</v>
      </c>
      <c r="B3" s="254" t="s">
        <v>378</v>
      </c>
      <c r="C3" s="254"/>
      <c r="D3" s="254"/>
      <c r="E3" s="254"/>
      <c r="F3" s="254"/>
      <c r="G3" s="254"/>
    </row>
    <row r="4" spans="1:14">
      <c r="A4" s="256"/>
      <c r="B4" s="674" t="s">
        <v>380</v>
      </c>
      <c r="C4" s="256"/>
      <c r="D4" s="256"/>
      <c r="E4" s="256"/>
      <c r="F4" s="256"/>
      <c r="G4" s="256"/>
    </row>
    <row r="5" spans="1:14" ht="27.75" customHeight="1">
      <c r="A5" s="2372" t="s">
        <v>854</v>
      </c>
      <c r="B5" s="2373"/>
      <c r="C5" s="2371" t="s">
        <v>855</v>
      </c>
      <c r="D5" s="2301"/>
      <c r="E5" s="2301"/>
      <c r="F5" s="2301"/>
      <c r="G5" s="2301"/>
      <c r="H5" s="2301"/>
      <c r="I5" s="2301"/>
      <c r="J5" s="2301"/>
      <c r="K5" s="2301"/>
      <c r="L5" s="2385" t="s">
        <v>1366</v>
      </c>
      <c r="M5" s="2386"/>
    </row>
    <row r="6" spans="1:14" ht="28.5" customHeight="1">
      <c r="A6" s="2374"/>
      <c r="B6" s="2375"/>
      <c r="C6" s="2371" t="s">
        <v>1008</v>
      </c>
      <c r="D6" s="2301"/>
      <c r="E6" s="2301"/>
      <c r="F6" s="2301"/>
      <c r="G6" s="2301"/>
      <c r="H6" s="2380"/>
      <c r="I6" s="2371" t="s">
        <v>1009</v>
      </c>
      <c r="J6" s="2301"/>
      <c r="K6" s="2301"/>
      <c r="L6" s="1742"/>
      <c r="M6" s="1726"/>
    </row>
    <row r="7" spans="1:14" ht="77.25" customHeight="1">
      <c r="A7" s="2374"/>
      <c r="B7" s="2375"/>
      <c r="C7" s="2371" t="s">
        <v>856</v>
      </c>
      <c r="D7" s="2301"/>
      <c r="E7" s="2380"/>
      <c r="F7" s="2371" t="s">
        <v>857</v>
      </c>
      <c r="G7" s="2301"/>
      <c r="H7" s="2380"/>
      <c r="I7" s="1744"/>
      <c r="J7" s="1728"/>
      <c r="K7" s="1728"/>
      <c r="L7" s="1742"/>
      <c r="M7" s="1726"/>
    </row>
    <row r="8" spans="1:14" ht="30.75" customHeight="1">
      <c r="A8" s="2376"/>
      <c r="B8" s="2377"/>
      <c r="C8" s="611" t="s">
        <v>2</v>
      </c>
      <c r="D8" s="611" t="s">
        <v>3</v>
      </c>
      <c r="E8" s="611" t="s">
        <v>86</v>
      </c>
      <c r="F8" s="611" t="s">
        <v>2</v>
      </c>
      <c r="G8" s="611" t="s">
        <v>3</v>
      </c>
      <c r="H8" s="611" t="s">
        <v>86</v>
      </c>
      <c r="I8" s="611" t="s">
        <v>2</v>
      </c>
      <c r="J8" s="611" t="s">
        <v>3</v>
      </c>
      <c r="K8" s="611" t="s">
        <v>86</v>
      </c>
      <c r="L8" s="758" t="s">
        <v>858</v>
      </c>
      <c r="M8" s="759" t="s">
        <v>859</v>
      </c>
    </row>
    <row r="9" spans="1:14" ht="12" customHeight="1">
      <c r="A9" s="243">
        <v>2019</v>
      </c>
      <c r="B9" s="486" t="s">
        <v>4</v>
      </c>
      <c r="C9" s="1354">
        <v>104.4</v>
      </c>
      <c r="D9" s="1355" t="s">
        <v>135</v>
      </c>
      <c r="E9" s="1355" t="s">
        <v>135</v>
      </c>
      <c r="F9" s="1354">
        <v>102.5</v>
      </c>
      <c r="G9" s="1355" t="s">
        <v>135</v>
      </c>
      <c r="H9" s="1355" t="s">
        <v>135</v>
      </c>
      <c r="I9" s="1354">
        <v>103.5</v>
      </c>
      <c r="J9" s="1355" t="s">
        <v>135</v>
      </c>
      <c r="K9" s="1355" t="s">
        <v>135</v>
      </c>
      <c r="L9" s="1684">
        <v>60.38</v>
      </c>
      <c r="M9" s="1685">
        <v>72.260000000000005</v>
      </c>
    </row>
    <row r="10" spans="1:14" ht="12" customHeight="1">
      <c r="A10" s="479">
        <v>2020</v>
      </c>
      <c r="B10" s="1567" t="s">
        <v>4</v>
      </c>
      <c r="C10" s="1354">
        <v>102.6</v>
      </c>
      <c r="D10" s="1355" t="s">
        <v>135</v>
      </c>
      <c r="E10" s="1355" t="s">
        <v>135</v>
      </c>
      <c r="F10" s="1354">
        <v>106</v>
      </c>
      <c r="G10" s="1355" t="s">
        <v>135</v>
      </c>
      <c r="H10" s="1355" t="s">
        <v>135</v>
      </c>
      <c r="I10" s="1354">
        <v>102.6</v>
      </c>
      <c r="J10" s="1355" t="s">
        <v>135</v>
      </c>
      <c r="K10" s="1355" t="s">
        <v>135</v>
      </c>
      <c r="L10" s="1684">
        <v>56.79</v>
      </c>
      <c r="M10" s="1685">
        <v>75.11</v>
      </c>
    </row>
    <row r="11" spans="1:14" ht="21" customHeight="1">
      <c r="A11" s="479">
        <v>2019</v>
      </c>
      <c r="B11" s="827" t="s">
        <v>27</v>
      </c>
      <c r="C11" s="1354">
        <v>104.5</v>
      </c>
      <c r="D11" s="1354">
        <v>100.6</v>
      </c>
      <c r="E11" s="1355" t="s">
        <v>135</v>
      </c>
      <c r="F11" s="1354">
        <v>102.6</v>
      </c>
      <c r="G11" s="1354">
        <v>100.6</v>
      </c>
      <c r="H11" s="1355" t="s">
        <v>135</v>
      </c>
      <c r="I11" s="1354">
        <v>103.4</v>
      </c>
      <c r="J11" s="1354">
        <v>100.7</v>
      </c>
      <c r="K11" s="1355" t="s">
        <v>135</v>
      </c>
      <c r="L11" s="1684" t="s">
        <v>1339</v>
      </c>
      <c r="M11" s="1686" t="s">
        <v>1340</v>
      </c>
      <c r="N11" s="104"/>
    </row>
    <row r="12" spans="1:14" ht="14.25" customHeight="1">
      <c r="A12" s="1237"/>
      <c r="B12" s="1241" t="s">
        <v>25</v>
      </c>
      <c r="C12" s="1354">
        <v>103.3</v>
      </c>
      <c r="D12" s="1354">
        <v>99.5</v>
      </c>
      <c r="E12" s="1355" t="s">
        <v>135</v>
      </c>
      <c r="F12" s="1354">
        <v>102.7</v>
      </c>
      <c r="G12" s="1354">
        <v>100.5</v>
      </c>
      <c r="H12" s="1355" t="s">
        <v>135</v>
      </c>
      <c r="I12" s="1354">
        <v>103</v>
      </c>
      <c r="J12" s="1354">
        <v>100.7</v>
      </c>
      <c r="K12" s="1355" t="s">
        <v>135</v>
      </c>
      <c r="L12" s="1687" t="s">
        <v>1343</v>
      </c>
      <c r="M12" s="1686" t="s">
        <v>1344</v>
      </c>
      <c r="N12" s="104"/>
    </row>
    <row r="13" spans="1:14" ht="22.5" customHeight="1">
      <c r="A13" s="1237">
        <v>2020</v>
      </c>
      <c r="B13" s="1243" t="s">
        <v>34</v>
      </c>
      <c r="C13" s="1354">
        <v>103.2</v>
      </c>
      <c r="D13" s="1354">
        <v>101.8</v>
      </c>
      <c r="E13" s="1355" t="s">
        <v>135</v>
      </c>
      <c r="F13" s="1354">
        <v>105.7</v>
      </c>
      <c r="G13" s="1354">
        <v>103.9</v>
      </c>
      <c r="H13" s="1355" t="s">
        <v>135</v>
      </c>
      <c r="I13" s="1354">
        <v>103</v>
      </c>
      <c r="J13" s="1354">
        <v>100.7</v>
      </c>
      <c r="K13" s="1355" t="s">
        <v>135</v>
      </c>
      <c r="L13" s="1684">
        <v>57.18</v>
      </c>
      <c r="M13" s="1685">
        <v>73.42</v>
      </c>
      <c r="N13" s="908"/>
    </row>
    <row r="14" spans="1:14" ht="14.25" customHeight="1">
      <c r="A14" s="1237"/>
      <c r="B14" s="1399" t="s">
        <v>26</v>
      </c>
      <c r="C14" s="1656">
        <v>102.4</v>
      </c>
      <c r="D14" s="1656">
        <v>100.5</v>
      </c>
      <c r="E14" s="1355" t="s">
        <v>135</v>
      </c>
      <c r="F14" s="1342">
        <v>105.9</v>
      </c>
      <c r="G14" s="1342">
        <v>100.8</v>
      </c>
      <c r="H14" s="1355" t="s">
        <v>135</v>
      </c>
      <c r="I14" s="1342">
        <v>102.6</v>
      </c>
      <c r="J14" s="1342">
        <v>100.5</v>
      </c>
      <c r="K14" s="1355" t="s">
        <v>135</v>
      </c>
      <c r="L14" s="1688" t="s">
        <v>1345</v>
      </c>
      <c r="M14" s="1689" t="s">
        <v>1346</v>
      </c>
      <c r="N14" s="908"/>
    </row>
    <row r="15" spans="1:14" ht="14.25" customHeight="1">
      <c r="A15" s="1237"/>
      <c r="B15" s="1471" t="s">
        <v>27</v>
      </c>
      <c r="C15" s="1354">
        <v>102.1</v>
      </c>
      <c r="D15" s="1354">
        <v>100.3</v>
      </c>
      <c r="E15" s="1355" t="s">
        <v>135</v>
      </c>
      <c r="F15" s="1354">
        <v>106.1</v>
      </c>
      <c r="G15" s="1354">
        <v>100.8</v>
      </c>
      <c r="H15" s="1355" t="s">
        <v>135</v>
      </c>
      <c r="I15" s="1354">
        <v>102.5</v>
      </c>
      <c r="J15" s="1354">
        <v>100.6</v>
      </c>
      <c r="K15" s="1355" t="s">
        <v>135</v>
      </c>
      <c r="L15" s="1686" t="s">
        <v>1341</v>
      </c>
      <c r="M15" s="1686" t="s">
        <v>1342</v>
      </c>
      <c r="N15" s="1481"/>
    </row>
    <row r="16" spans="1:14" ht="14.25" customHeight="1">
      <c r="A16" s="1237"/>
      <c r="B16" s="1569" t="s">
        <v>25</v>
      </c>
      <c r="C16" s="1354">
        <v>102.7</v>
      </c>
      <c r="D16" s="1354">
        <v>100.1</v>
      </c>
      <c r="E16" s="1355" t="s">
        <v>135</v>
      </c>
      <c r="F16" s="1354">
        <v>106.3</v>
      </c>
      <c r="G16" s="1354">
        <v>100.7</v>
      </c>
      <c r="H16" s="1355" t="s">
        <v>135</v>
      </c>
      <c r="I16" s="1354">
        <v>102.4</v>
      </c>
      <c r="J16" s="1354">
        <v>100.6</v>
      </c>
      <c r="K16" s="1355" t="s">
        <v>135</v>
      </c>
      <c r="L16" s="1687" t="s">
        <v>1369</v>
      </c>
      <c r="M16" s="1686" t="s">
        <v>1370</v>
      </c>
      <c r="N16" s="1481"/>
    </row>
    <row r="17" spans="1:14" ht="20.25" customHeight="1">
      <c r="A17" s="1237">
        <v>2019</v>
      </c>
      <c r="B17" s="1243" t="s">
        <v>12</v>
      </c>
      <c r="C17" s="1354">
        <v>103.9</v>
      </c>
      <c r="D17" s="1354">
        <v>99.7</v>
      </c>
      <c r="E17" s="1354">
        <v>103.2</v>
      </c>
      <c r="F17" s="1354">
        <v>102.6</v>
      </c>
      <c r="G17" s="1354">
        <v>100.1</v>
      </c>
      <c r="H17" s="1354">
        <v>102.3</v>
      </c>
      <c r="I17" s="1354">
        <v>103.2</v>
      </c>
      <c r="J17" s="1354">
        <v>100.3</v>
      </c>
      <c r="K17" s="1354">
        <v>102.5</v>
      </c>
      <c r="L17" s="1684">
        <v>54.5</v>
      </c>
      <c r="M17" s="1685">
        <v>66.430000000000007</v>
      </c>
      <c r="N17" s="20"/>
    </row>
    <row r="18" spans="1:14" ht="12" customHeight="1">
      <c r="A18" s="1237"/>
      <c r="B18" s="1243" t="s">
        <v>13</v>
      </c>
      <c r="C18" s="1354">
        <v>103.2</v>
      </c>
      <c r="D18" s="1354">
        <v>99.9</v>
      </c>
      <c r="E18" s="1354">
        <v>103.1</v>
      </c>
      <c r="F18" s="1354">
        <v>102.7</v>
      </c>
      <c r="G18" s="1354">
        <v>100.2</v>
      </c>
      <c r="H18" s="1354">
        <v>102.5</v>
      </c>
      <c r="I18" s="1354">
        <v>103</v>
      </c>
      <c r="J18" s="1354">
        <v>100.2</v>
      </c>
      <c r="K18" s="1354">
        <v>102.7</v>
      </c>
      <c r="L18" s="1684">
        <v>54.32</v>
      </c>
      <c r="M18" s="1685">
        <v>68.290000000000006</v>
      </c>
      <c r="N18" s="20"/>
    </row>
    <row r="19" spans="1:14" ht="12" customHeight="1">
      <c r="A19" s="1237"/>
      <c r="B19" s="1243" t="s">
        <v>14</v>
      </c>
      <c r="C19" s="1354">
        <v>102.8</v>
      </c>
      <c r="D19" s="1354">
        <v>99.7</v>
      </c>
      <c r="E19" s="1354">
        <v>102.8</v>
      </c>
      <c r="F19" s="1354">
        <v>102.9</v>
      </c>
      <c r="G19" s="1354">
        <v>100.4</v>
      </c>
      <c r="H19" s="1354">
        <v>102.9</v>
      </c>
      <c r="I19" s="1354">
        <v>102.9</v>
      </c>
      <c r="J19" s="1354">
        <v>100.2</v>
      </c>
      <c r="K19" s="1354">
        <v>102.9</v>
      </c>
      <c r="L19" s="1684">
        <v>58</v>
      </c>
      <c r="M19" s="1685">
        <v>69.34</v>
      </c>
      <c r="N19" s="20"/>
    </row>
    <row r="20" spans="1:14" ht="18" customHeight="1">
      <c r="A20" s="1237">
        <v>2020</v>
      </c>
      <c r="B20" s="1242" t="s">
        <v>47</v>
      </c>
      <c r="C20" s="1656">
        <v>102.8</v>
      </c>
      <c r="D20" s="1656">
        <v>101.5</v>
      </c>
      <c r="E20" s="1656">
        <v>101.5</v>
      </c>
      <c r="F20" s="1656">
        <v>105.6</v>
      </c>
      <c r="G20" s="1656">
        <v>103.1</v>
      </c>
      <c r="H20" s="1656">
        <v>103.1</v>
      </c>
      <c r="I20" s="1656">
        <v>103</v>
      </c>
      <c r="J20" s="1656">
        <v>100.3</v>
      </c>
      <c r="K20" s="1656">
        <v>100.3</v>
      </c>
      <c r="L20" s="1690">
        <v>59.09</v>
      </c>
      <c r="M20" s="1691">
        <v>72.209999999999994</v>
      </c>
      <c r="N20" s="902"/>
    </row>
    <row r="21" spans="1:14" ht="12" customHeight="1">
      <c r="A21" s="1237"/>
      <c r="B21" s="1242" t="s">
        <v>48</v>
      </c>
      <c r="C21" s="1656">
        <v>103.5</v>
      </c>
      <c r="D21" s="1656">
        <v>100.7</v>
      </c>
      <c r="E21" s="1656">
        <v>102.2</v>
      </c>
      <c r="F21" s="1656">
        <v>105.6</v>
      </c>
      <c r="G21" s="1656">
        <v>100.4</v>
      </c>
      <c r="H21" s="1656">
        <v>103.5</v>
      </c>
      <c r="I21" s="1656">
        <v>103.1</v>
      </c>
      <c r="J21" s="1656">
        <v>100.3</v>
      </c>
      <c r="K21" s="1656">
        <v>100.6</v>
      </c>
      <c r="L21" s="1690">
        <v>55.68</v>
      </c>
      <c r="M21" s="1691">
        <v>73.709999999999994</v>
      </c>
      <c r="N21" s="902"/>
    </row>
    <row r="22" spans="1:14" ht="12" customHeight="1">
      <c r="A22" s="1237"/>
      <c r="B22" s="1242" t="s">
        <v>37</v>
      </c>
      <c r="C22" s="1656">
        <v>103.3</v>
      </c>
      <c r="D22" s="1656">
        <v>100.1</v>
      </c>
      <c r="E22" s="1656">
        <v>102.3</v>
      </c>
      <c r="F22" s="1656">
        <v>105.8</v>
      </c>
      <c r="G22" s="1656">
        <v>100.3</v>
      </c>
      <c r="H22" s="1656">
        <v>103.8</v>
      </c>
      <c r="I22" s="1656">
        <v>103</v>
      </c>
      <c r="J22" s="1656">
        <v>100.2</v>
      </c>
      <c r="K22" s="1656">
        <v>100.8</v>
      </c>
      <c r="L22" s="1690">
        <v>56.29</v>
      </c>
      <c r="M22" s="1691">
        <v>74.25</v>
      </c>
      <c r="N22" s="902"/>
    </row>
    <row r="23" spans="1:14" ht="12" customHeight="1">
      <c r="A23" s="1237"/>
      <c r="B23" s="1400" t="s">
        <v>6</v>
      </c>
      <c r="C23" s="1354">
        <v>102.8</v>
      </c>
      <c r="D23" s="1354">
        <v>100.1</v>
      </c>
      <c r="E23" s="1354">
        <v>102.4</v>
      </c>
      <c r="F23" s="1354">
        <v>105.7</v>
      </c>
      <c r="G23" s="1354">
        <v>100.3</v>
      </c>
      <c r="H23" s="1354">
        <v>104.1</v>
      </c>
      <c r="I23" s="1354">
        <v>102.8</v>
      </c>
      <c r="J23" s="1354">
        <v>100.2</v>
      </c>
      <c r="K23" s="1354">
        <v>101</v>
      </c>
      <c r="L23" s="1684">
        <v>59.24</v>
      </c>
      <c r="M23" s="1685">
        <v>80.150000000000006</v>
      </c>
      <c r="N23" s="902"/>
    </row>
    <row r="24" spans="1:14" ht="12" customHeight="1">
      <c r="A24" s="1237"/>
      <c r="B24" s="1400" t="s">
        <v>7</v>
      </c>
      <c r="C24" s="1354">
        <v>102.5</v>
      </c>
      <c r="D24" s="1354">
        <v>100.1</v>
      </c>
      <c r="E24" s="1354">
        <v>102.5</v>
      </c>
      <c r="F24" s="1354">
        <v>106</v>
      </c>
      <c r="G24" s="1354">
        <v>100.2</v>
      </c>
      <c r="H24" s="1354">
        <v>104.3</v>
      </c>
      <c r="I24" s="1354">
        <v>102.6</v>
      </c>
      <c r="J24" s="1354">
        <v>100.2</v>
      </c>
      <c r="K24" s="1354">
        <v>101.2</v>
      </c>
      <c r="L24" s="1684">
        <v>60.66</v>
      </c>
      <c r="M24" s="1685">
        <v>81.56</v>
      </c>
      <c r="N24" s="902"/>
    </row>
    <row r="25" spans="1:14" ht="12" customHeight="1">
      <c r="A25" s="1237"/>
      <c r="B25" s="1400" t="s">
        <v>8</v>
      </c>
      <c r="C25" s="1354">
        <v>101.9</v>
      </c>
      <c r="D25" s="1354">
        <v>100.2</v>
      </c>
      <c r="E25" s="1354">
        <v>102.7</v>
      </c>
      <c r="F25" s="1354">
        <v>105.9</v>
      </c>
      <c r="G25" s="1354">
        <v>100.3</v>
      </c>
      <c r="H25" s="1354">
        <v>104.6</v>
      </c>
      <c r="I25" s="1354">
        <v>102.5</v>
      </c>
      <c r="J25" s="1354">
        <v>100.2</v>
      </c>
      <c r="K25" s="1354">
        <v>101.4</v>
      </c>
      <c r="L25" s="1684">
        <v>61.37</v>
      </c>
      <c r="M25" s="1685">
        <v>81.260000000000005</v>
      </c>
      <c r="N25" s="902"/>
    </row>
    <row r="26" spans="1:14" ht="21.75" customHeight="1">
      <c r="A26" s="1237"/>
      <c r="B26" s="1473" t="s">
        <v>9</v>
      </c>
      <c r="C26" s="1354">
        <v>102.1</v>
      </c>
      <c r="D26" s="1354">
        <v>100.1</v>
      </c>
      <c r="E26" s="1354">
        <v>102.8</v>
      </c>
      <c r="F26" s="1354">
        <v>106.1</v>
      </c>
      <c r="G26" s="1354">
        <v>100.3</v>
      </c>
      <c r="H26" s="1354">
        <v>104.9</v>
      </c>
      <c r="I26" s="1354">
        <v>102.5</v>
      </c>
      <c r="J26" s="1354">
        <v>100.2</v>
      </c>
      <c r="K26" s="1354">
        <v>101.6</v>
      </c>
      <c r="L26" s="1684">
        <v>55.46</v>
      </c>
      <c r="M26" s="1685">
        <v>71.61</v>
      </c>
      <c r="N26" s="1477"/>
    </row>
    <row r="27" spans="1:14" ht="12" customHeight="1">
      <c r="A27" s="1237"/>
      <c r="B27" s="1473" t="s">
        <v>10</v>
      </c>
      <c r="C27" s="1354">
        <v>102.1</v>
      </c>
      <c r="D27" s="1354">
        <v>100.1</v>
      </c>
      <c r="E27" s="1354">
        <v>102.9</v>
      </c>
      <c r="F27" s="1354">
        <v>105.9</v>
      </c>
      <c r="G27" s="1354">
        <v>100.2</v>
      </c>
      <c r="H27" s="1354">
        <v>105.1</v>
      </c>
      <c r="I27" s="1354">
        <v>102.5</v>
      </c>
      <c r="J27" s="1354">
        <v>100.2</v>
      </c>
      <c r="K27" s="1354">
        <v>101.8</v>
      </c>
      <c r="L27" s="1684">
        <v>51.15</v>
      </c>
      <c r="M27" s="1685">
        <v>68.400000000000006</v>
      </c>
      <c r="N27" s="1477"/>
    </row>
    <row r="28" spans="1:14" ht="12" customHeight="1">
      <c r="A28" s="1237"/>
      <c r="B28" s="1473" t="s">
        <v>11</v>
      </c>
      <c r="C28" s="1354">
        <v>102.2</v>
      </c>
      <c r="D28" s="1354">
        <v>100.1</v>
      </c>
      <c r="E28" s="1354">
        <v>103</v>
      </c>
      <c r="F28" s="1354">
        <v>106.3</v>
      </c>
      <c r="G28" s="1354">
        <v>100.4</v>
      </c>
      <c r="H28" s="1354">
        <v>105.5</v>
      </c>
      <c r="I28" s="1354">
        <v>102.5</v>
      </c>
      <c r="J28" s="1354">
        <v>100.3</v>
      </c>
      <c r="K28" s="1354">
        <v>102.1</v>
      </c>
      <c r="L28" s="1684">
        <v>56.21</v>
      </c>
      <c r="M28" s="1685">
        <v>71.38</v>
      </c>
      <c r="N28" s="1477"/>
    </row>
    <row r="29" spans="1:14" ht="12" customHeight="1">
      <c r="A29" s="1237"/>
      <c r="B29" s="1568" t="s">
        <v>12</v>
      </c>
      <c r="C29" s="1354">
        <v>102.4</v>
      </c>
      <c r="D29" s="1354">
        <v>99.9</v>
      </c>
      <c r="E29" s="1354">
        <v>102.9</v>
      </c>
      <c r="F29" s="1354">
        <v>106.3</v>
      </c>
      <c r="G29" s="1354">
        <v>100.1</v>
      </c>
      <c r="H29" s="1354">
        <v>105.6</v>
      </c>
      <c r="I29" s="1354">
        <v>102.4</v>
      </c>
      <c r="J29" s="1354">
        <v>100.2</v>
      </c>
      <c r="K29" s="1354">
        <v>102.3</v>
      </c>
      <c r="L29" s="1684">
        <v>60.24</v>
      </c>
      <c r="M29" s="1685">
        <v>76.42</v>
      </c>
      <c r="N29" s="1477"/>
    </row>
    <row r="30" spans="1:14" ht="12" customHeight="1">
      <c r="A30" s="1237"/>
      <c r="B30" s="1568" t="s">
        <v>13</v>
      </c>
      <c r="C30" s="1354">
        <v>102.5</v>
      </c>
      <c r="D30" s="1354">
        <v>100</v>
      </c>
      <c r="E30" s="1354">
        <v>102.9</v>
      </c>
      <c r="F30" s="1354">
        <v>106.3</v>
      </c>
      <c r="G30" s="1354">
        <v>100.2</v>
      </c>
      <c r="H30" s="1354">
        <v>105.8</v>
      </c>
      <c r="I30" s="1354">
        <v>102.4</v>
      </c>
      <c r="J30" s="1354">
        <v>100.2</v>
      </c>
      <c r="K30" s="1354">
        <v>102.5</v>
      </c>
      <c r="L30" s="1684">
        <v>59.88</v>
      </c>
      <c r="M30" s="1685">
        <v>82.3</v>
      </c>
      <c r="N30" s="1477"/>
    </row>
    <row r="31" spans="1:14" ht="12" customHeight="1">
      <c r="A31" s="1237"/>
      <c r="B31" s="1568" t="s">
        <v>14</v>
      </c>
      <c r="C31" s="1354">
        <v>103.1</v>
      </c>
      <c r="D31" s="1354">
        <v>100.2</v>
      </c>
      <c r="E31" s="1354">
        <v>103.1</v>
      </c>
      <c r="F31" s="1354">
        <v>106.3</v>
      </c>
      <c r="G31" s="1354">
        <v>100.5</v>
      </c>
      <c r="H31" s="1354">
        <v>106.3</v>
      </c>
      <c r="I31" s="1354">
        <v>102.7</v>
      </c>
      <c r="J31" s="1354">
        <v>100.2</v>
      </c>
      <c r="K31" s="1354">
        <v>102.7</v>
      </c>
      <c r="L31" s="1356">
        <v>63.16</v>
      </c>
      <c r="M31" s="1357">
        <v>84.15</v>
      </c>
      <c r="N31" s="1477"/>
    </row>
    <row r="32" spans="1:14" s="1344" customFormat="1" ht="18" customHeight="1">
      <c r="A32" s="2387" t="s">
        <v>1347</v>
      </c>
      <c r="B32" s="2387"/>
      <c r="C32" s="2387"/>
      <c r="D32" s="2387"/>
      <c r="E32" s="2387"/>
      <c r="F32" s="2387"/>
      <c r="G32" s="2387"/>
      <c r="H32" s="2387"/>
      <c r="I32" s="2387"/>
      <c r="J32" s="2387"/>
      <c r="K32" s="2387"/>
      <c r="L32" s="2387"/>
      <c r="M32" s="2387"/>
    </row>
    <row r="33" spans="1:15" s="1344" customFormat="1" ht="10.5" customHeight="1">
      <c r="A33" s="2383" t="s">
        <v>1348</v>
      </c>
      <c r="B33" s="2384"/>
      <c r="C33" s="2384"/>
      <c r="D33" s="2384"/>
      <c r="E33" s="2384"/>
      <c r="F33" s="2384"/>
      <c r="G33" s="2384"/>
      <c r="H33" s="2384"/>
      <c r="I33" s="2384"/>
      <c r="J33" s="2384"/>
      <c r="K33" s="2384"/>
      <c r="L33" s="2384"/>
      <c r="M33" s="2384"/>
    </row>
    <row r="34" spans="1:15">
      <c r="A34" s="351"/>
      <c r="B34" s="351"/>
      <c r="C34" s="351"/>
      <c r="D34" s="351"/>
      <c r="E34" s="351"/>
      <c r="F34" s="351"/>
      <c r="G34" s="351"/>
      <c r="H34" s="351"/>
      <c r="I34" s="351"/>
      <c r="J34" s="351"/>
      <c r="K34" s="351"/>
      <c r="L34" s="1289"/>
      <c r="M34" s="1289"/>
      <c r="N34" s="342"/>
      <c r="O34" s="342"/>
    </row>
    <row r="35" spans="1:15">
      <c r="A35" s="351"/>
      <c r="B35" s="351"/>
      <c r="C35" s="351"/>
      <c r="D35" s="351"/>
      <c r="E35" s="351"/>
      <c r="F35" s="351"/>
      <c r="G35" s="351"/>
      <c r="H35" s="351"/>
      <c r="I35" s="351"/>
      <c r="J35" s="351"/>
      <c r="K35" s="351"/>
      <c r="L35" s="351"/>
      <c r="M35" s="351"/>
    </row>
  </sheetData>
  <mergeCells count="11">
    <mergeCell ref="A33:M33"/>
    <mergeCell ref="L5:M7"/>
    <mergeCell ref="C5:K5"/>
    <mergeCell ref="A32:M32"/>
    <mergeCell ref="C6:H6"/>
    <mergeCell ref="A5:B8"/>
    <mergeCell ref="K1:L1"/>
    <mergeCell ref="K2:L2"/>
    <mergeCell ref="C7:E7"/>
    <mergeCell ref="F7:H7"/>
    <mergeCell ref="I6:K7"/>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pageSetUpPr fitToPage="1"/>
  </sheetPr>
  <dimension ref="A1:H32"/>
  <sheetViews>
    <sheetView showGridLines="0" zoomScaleNormal="100" zoomScaleSheetLayoutView="100" workbookViewId="0">
      <pane xSplit="2" ySplit="7" topLeftCell="C20" activePane="bottomRight" state="frozen"/>
      <selection activeCell="E52" sqref="E52"/>
      <selection pane="topRight" activeCell="E52" sqref="E52"/>
      <selection pane="bottomLeft" activeCell="E52" sqref="E52"/>
      <selection pane="bottomRight" activeCell="E52" sqref="E52"/>
    </sheetView>
  </sheetViews>
  <sheetFormatPr defaultColWidth="9" defaultRowHeight="12"/>
  <cols>
    <col min="1" max="1" width="8.125" style="84" customWidth="1"/>
    <col min="2" max="2" width="12.375" style="84" customWidth="1"/>
    <col min="3" max="8" width="17.625" style="84" customWidth="1"/>
    <col min="9" max="16384" width="9" style="84"/>
  </cols>
  <sheetData>
    <row r="1" spans="1:8">
      <c r="F1" s="1705" t="s">
        <v>0</v>
      </c>
      <c r="G1" s="1705"/>
    </row>
    <row r="2" spans="1:8">
      <c r="F2" s="1705" t="s">
        <v>1</v>
      </c>
      <c r="G2" s="1705"/>
    </row>
    <row r="3" spans="1:8" ht="15.75" customHeight="1">
      <c r="A3" s="552" t="s">
        <v>1217</v>
      </c>
      <c r="B3" s="254" t="s">
        <v>391</v>
      </c>
      <c r="C3" s="254"/>
      <c r="D3" s="254"/>
      <c r="E3" s="260"/>
      <c r="G3" s="207"/>
    </row>
    <row r="4" spans="1:8" ht="15.75" customHeight="1">
      <c r="A4" s="256"/>
      <c r="B4" s="674" t="s">
        <v>335</v>
      </c>
      <c r="C4" s="256"/>
      <c r="D4" s="256"/>
      <c r="E4" s="261"/>
      <c r="G4" s="208"/>
    </row>
    <row r="5" spans="1:8" ht="31.5" customHeight="1">
      <c r="A5" s="1767" t="s">
        <v>860</v>
      </c>
      <c r="B5" s="2116"/>
      <c r="C5" s="2117" t="s">
        <v>1005</v>
      </c>
      <c r="D5" s="2010"/>
      <c r="E5" s="2010"/>
      <c r="F5" s="2391"/>
      <c r="G5" s="2391" t="s">
        <v>1006</v>
      </c>
      <c r="H5" s="2392" t="s">
        <v>1386</v>
      </c>
    </row>
    <row r="6" spans="1:8" ht="41.25" customHeight="1">
      <c r="A6" s="1726"/>
      <c r="B6" s="1726"/>
      <c r="C6" s="1766" t="s">
        <v>1007</v>
      </c>
      <c r="D6" s="2395"/>
      <c r="E6" s="1766" t="s">
        <v>861</v>
      </c>
      <c r="F6" s="2395"/>
      <c r="G6" s="1747"/>
      <c r="H6" s="2393"/>
    </row>
    <row r="7" spans="1:8" ht="30.75" customHeight="1">
      <c r="A7" s="1769"/>
      <c r="B7" s="1769"/>
      <c r="C7" s="209" t="s">
        <v>2</v>
      </c>
      <c r="D7" s="209" t="s">
        <v>3</v>
      </c>
      <c r="E7" s="209" t="s">
        <v>2</v>
      </c>
      <c r="F7" s="209" t="s">
        <v>3</v>
      </c>
      <c r="G7" s="210" t="s">
        <v>2</v>
      </c>
      <c r="H7" s="2394"/>
    </row>
    <row r="8" spans="1:8" ht="14.25" customHeight="1">
      <c r="A8" s="113">
        <v>2019</v>
      </c>
      <c r="B8" s="486" t="s">
        <v>32</v>
      </c>
      <c r="C8" s="1603" t="s">
        <v>1401</v>
      </c>
      <c r="D8" s="1657" t="s">
        <v>135</v>
      </c>
      <c r="E8" s="1603" t="s">
        <v>1368</v>
      </c>
      <c r="F8" s="1657" t="s">
        <v>135</v>
      </c>
      <c r="G8" s="643" t="s">
        <v>1367</v>
      </c>
      <c r="H8" s="1658" t="s">
        <v>1294</v>
      </c>
    </row>
    <row r="9" spans="1:8" ht="12" customHeight="1">
      <c r="A9" s="113">
        <v>2020</v>
      </c>
      <c r="B9" s="1641" t="s">
        <v>32</v>
      </c>
      <c r="C9" s="1603">
        <v>99</v>
      </c>
      <c r="D9" s="1657" t="s">
        <v>135</v>
      </c>
      <c r="E9" s="1603">
        <v>97.8</v>
      </c>
      <c r="F9" s="1657" t="s">
        <v>135</v>
      </c>
      <c r="G9" s="1531" t="s">
        <v>135</v>
      </c>
      <c r="H9" s="1658">
        <v>-85014.2</v>
      </c>
    </row>
    <row r="10" spans="1:8" ht="13.5" customHeight="1">
      <c r="A10" s="479">
        <v>2019</v>
      </c>
      <c r="B10" s="1243" t="s">
        <v>36</v>
      </c>
      <c r="C10" s="1342">
        <v>103.3</v>
      </c>
      <c r="D10" s="1342">
        <v>97.9</v>
      </c>
      <c r="E10" s="1657" t="s">
        <v>135</v>
      </c>
      <c r="F10" s="1657" t="s">
        <v>135</v>
      </c>
      <c r="G10" s="1656">
        <v>115.2</v>
      </c>
      <c r="H10" s="1659">
        <v>-1786.3</v>
      </c>
    </row>
    <row r="11" spans="1:8" ht="13.5" customHeight="1">
      <c r="A11" s="1237"/>
      <c r="B11" s="1241" t="s">
        <v>33</v>
      </c>
      <c r="C11" s="1603">
        <v>102.4</v>
      </c>
      <c r="D11" s="1603">
        <v>105.9</v>
      </c>
      <c r="E11" s="1657" t="s">
        <v>135</v>
      </c>
      <c r="F11" s="1657" t="s">
        <v>135</v>
      </c>
      <c r="G11" s="1603">
        <v>111.4</v>
      </c>
      <c r="H11" s="1660" t="s">
        <v>1294</v>
      </c>
    </row>
    <row r="12" spans="1:8" ht="24.75" customHeight="1">
      <c r="A12" s="1237">
        <v>2020</v>
      </c>
      <c r="B12" s="1246" t="s">
        <v>34</v>
      </c>
      <c r="C12" s="1603">
        <v>100.9</v>
      </c>
      <c r="D12" s="1603">
        <v>97.2</v>
      </c>
      <c r="E12" s="1657" t="s">
        <v>135</v>
      </c>
      <c r="F12" s="1657" t="s">
        <v>135</v>
      </c>
      <c r="G12" s="1603">
        <v>104.3</v>
      </c>
      <c r="H12" s="1653">
        <v>-9354.5</v>
      </c>
    </row>
    <row r="13" spans="1:8" ht="13.5" customHeight="1">
      <c r="A13" s="1237"/>
      <c r="B13" s="1399" t="s">
        <v>35</v>
      </c>
      <c r="C13" s="1656">
        <v>86.4</v>
      </c>
      <c r="D13" s="1656">
        <v>85.7</v>
      </c>
      <c r="E13" s="1657" t="s">
        <v>135</v>
      </c>
      <c r="F13" s="1657" t="s">
        <v>135</v>
      </c>
      <c r="G13" s="1342">
        <v>93.9</v>
      </c>
      <c r="H13" s="1659">
        <v>-17118.400000000001</v>
      </c>
    </row>
    <row r="14" spans="1:8" ht="13.5" customHeight="1">
      <c r="A14" s="1237"/>
      <c r="B14" s="1472" t="s">
        <v>36</v>
      </c>
      <c r="C14" s="1342">
        <v>103.2</v>
      </c>
      <c r="D14" s="1342">
        <v>116.9</v>
      </c>
      <c r="E14" s="1657" t="s">
        <v>135</v>
      </c>
      <c r="F14" s="1657" t="s">
        <v>135</v>
      </c>
      <c r="G14" s="1656">
        <v>92.8</v>
      </c>
      <c r="H14" s="1659">
        <v>-13754.6</v>
      </c>
    </row>
    <row r="15" spans="1:8" ht="13.5" customHeight="1">
      <c r="A15" s="1237"/>
      <c r="B15" s="1569" t="s">
        <v>33</v>
      </c>
      <c r="C15" s="1603">
        <v>105.2</v>
      </c>
      <c r="D15" s="1603">
        <v>107.9</v>
      </c>
      <c r="E15" s="1657" t="s">
        <v>135</v>
      </c>
      <c r="F15" s="1657" t="s">
        <v>135</v>
      </c>
      <c r="G15" s="1657" t="s">
        <v>135</v>
      </c>
      <c r="H15" s="1660">
        <v>-85014.2</v>
      </c>
    </row>
    <row r="16" spans="1:8" ht="16.5" customHeight="1">
      <c r="A16" s="1237">
        <v>2019</v>
      </c>
      <c r="B16" s="1241" t="s">
        <v>44</v>
      </c>
      <c r="C16" s="1603">
        <v>103.7</v>
      </c>
      <c r="D16" s="1603">
        <v>107.9</v>
      </c>
      <c r="E16" s="1603">
        <v>95.9</v>
      </c>
      <c r="F16" s="1603">
        <v>96.2</v>
      </c>
      <c r="G16" s="1657" t="s">
        <v>135</v>
      </c>
      <c r="H16" s="1653">
        <v>-3192.1</v>
      </c>
    </row>
    <row r="17" spans="1:8" ht="10.5" customHeight="1">
      <c r="A17" s="1247"/>
      <c r="B17" s="1241" t="s">
        <v>45</v>
      </c>
      <c r="C17" s="1603">
        <v>101.4</v>
      </c>
      <c r="D17" s="1603">
        <v>94.2</v>
      </c>
      <c r="E17" s="1603">
        <v>95.3</v>
      </c>
      <c r="F17" s="1603">
        <v>99.6</v>
      </c>
      <c r="G17" s="1657" t="s">
        <v>135</v>
      </c>
      <c r="H17" s="1653">
        <v>-1882.3</v>
      </c>
    </row>
    <row r="18" spans="1:8" ht="10.5" customHeight="1">
      <c r="A18" s="1247"/>
      <c r="B18" s="1241" t="s">
        <v>46</v>
      </c>
      <c r="C18" s="1603">
        <v>103.8</v>
      </c>
      <c r="D18" s="1603">
        <v>90.6</v>
      </c>
      <c r="E18" s="1603">
        <v>96.7</v>
      </c>
      <c r="F18" s="1603">
        <v>123.7</v>
      </c>
      <c r="G18" s="1603">
        <v>111.4</v>
      </c>
      <c r="H18" s="1658" t="s">
        <v>1294</v>
      </c>
    </row>
    <row r="19" spans="1:8" ht="18.75" customHeight="1">
      <c r="A19" s="1247">
        <v>2020</v>
      </c>
      <c r="B19" s="1242" t="s">
        <v>47</v>
      </c>
      <c r="C19" s="1655">
        <v>101.1</v>
      </c>
      <c r="D19" s="1655">
        <v>104.5</v>
      </c>
      <c r="E19" s="1655">
        <v>106.4</v>
      </c>
      <c r="F19" s="1655">
        <v>42.7</v>
      </c>
      <c r="G19" s="930" t="s">
        <v>135</v>
      </c>
      <c r="H19" s="1661">
        <v>3426.7</v>
      </c>
    </row>
    <row r="20" spans="1:8" ht="10.5" customHeight="1">
      <c r="A20" s="1247"/>
      <c r="B20" s="1242" t="s">
        <v>48</v>
      </c>
      <c r="C20" s="1655">
        <v>104.8</v>
      </c>
      <c r="D20" s="1655">
        <v>102.2</v>
      </c>
      <c r="E20" s="1655">
        <v>105.5</v>
      </c>
      <c r="F20" s="1655">
        <v>114.1</v>
      </c>
      <c r="G20" s="930" t="s">
        <v>135</v>
      </c>
      <c r="H20" s="1661">
        <v>-3312</v>
      </c>
    </row>
    <row r="21" spans="1:8" ht="10.5" customHeight="1">
      <c r="A21" s="1247"/>
      <c r="B21" s="1242" t="s">
        <v>37</v>
      </c>
      <c r="C21" s="1655">
        <v>97.5</v>
      </c>
      <c r="D21" s="1655">
        <v>102.2</v>
      </c>
      <c r="E21" s="1655">
        <v>103.7</v>
      </c>
      <c r="F21" s="1655">
        <v>125</v>
      </c>
      <c r="G21" s="1655">
        <v>104.3</v>
      </c>
      <c r="H21" s="1662">
        <v>-9354.5</v>
      </c>
    </row>
    <row r="22" spans="1:8" ht="10.5" customHeight="1">
      <c r="A22" s="1247"/>
      <c r="B22" s="1400" t="s">
        <v>38</v>
      </c>
      <c r="C22" s="1603">
        <v>75.400000000000006</v>
      </c>
      <c r="D22" s="1603">
        <v>74.5</v>
      </c>
      <c r="E22" s="1603">
        <v>99.1</v>
      </c>
      <c r="F22" s="1603">
        <v>102.4</v>
      </c>
      <c r="G22" s="1657" t="s">
        <v>135</v>
      </c>
      <c r="H22" s="1663">
        <v>-18882.900000000001</v>
      </c>
    </row>
    <row r="23" spans="1:8" ht="10.5" customHeight="1">
      <c r="A23" s="1247"/>
      <c r="B23" s="1400" t="s">
        <v>39</v>
      </c>
      <c r="C23" s="1603">
        <v>83.1</v>
      </c>
      <c r="D23" s="1603">
        <v>110.3</v>
      </c>
      <c r="E23" s="1603">
        <v>94.9</v>
      </c>
      <c r="F23" s="1603">
        <v>100.8</v>
      </c>
      <c r="G23" s="1657" t="s">
        <v>135</v>
      </c>
      <c r="H23" s="1663">
        <v>-25881.7</v>
      </c>
    </row>
    <row r="24" spans="1:8" ht="10.5" customHeight="1">
      <c r="A24" s="1247"/>
      <c r="B24" s="1400" t="s">
        <v>40</v>
      </c>
      <c r="C24" s="1603">
        <v>100.5</v>
      </c>
      <c r="D24" s="1603">
        <v>113.9</v>
      </c>
      <c r="E24" s="1603">
        <v>97.7</v>
      </c>
      <c r="F24" s="1603">
        <v>112.5</v>
      </c>
      <c r="G24" s="1603">
        <v>93.9</v>
      </c>
      <c r="H24" s="1663">
        <v>-17118.400000000001</v>
      </c>
    </row>
    <row r="25" spans="1:8" ht="10.5" customHeight="1">
      <c r="A25" s="1247"/>
      <c r="B25" s="1473" t="s">
        <v>41</v>
      </c>
      <c r="C25" s="1603">
        <v>101.1</v>
      </c>
      <c r="D25" s="1603">
        <v>103.4</v>
      </c>
      <c r="E25" s="1603">
        <v>89</v>
      </c>
      <c r="F25" s="1603">
        <v>96.4</v>
      </c>
      <c r="G25" s="1657" t="s">
        <v>135</v>
      </c>
      <c r="H25" s="1653">
        <v>-16294.5</v>
      </c>
    </row>
    <row r="26" spans="1:8" ht="10.5" customHeight="1">
      <c r="A26" s="1247"/>
      <c r="B26" s="1473" t="s">
        <v>42</v>
      </c>
      <c r="C26" s="1603">
        <v>101.5</v>
      </c>
      <c r="D26" s="1603">
        <v>94.3</v>
      </c>
      <c r="E26" s="1603">
        <v>88</v>
      </c>
      <c r="F26" s="1603">
        <v>96.6</v>
      </c>
      <c r="G26" s="1657" t="s">
        <v>135</v>
      </c>
      <c r="H26" s="1653">
        <v>-13298.6</v>
      </c>
    </row>
    <row r="27" spans="1:8" ht="10.5" customHeight="1">
      <c r="A27" s="1247"/>
      <c r="B27" s="1473" t="s">
        <v>43</v>
      </c>
      <c r="C27" s="1603">
        <v>105.7</v>
      </c>
      <c r="D27" s="1603">
        <v>115.3</v>
      </c>
      <c r="E27" s="1603">
        <v>90.2</v>
      </c>
      <c r="F27" s="1603">
        <v>115.5</v>
      </c>
      <c r="G27" s="1603">
        <v>92.8</v>
      </c>
      <c r="H27" s="1653">
        <v>-13754.6</v>
      </c>
    </row>
    <row r="28" spans="1:8" ht="10.5" customHeight="1">
      <c r="A28" s="1247"/>
      <c r="B28" s="1569" t="s">
        <v>44</v>
      </c>
      <c r="C28" s="1603">
        <v>101</v>
      </c>
      <c r="D28" s="1603">
        <v>103.1</v>
      </c>
      <c r="E28" s="643">
        <v>94.2</v>
      </c>
      <c r="F28" s="643">
        <v>100.5</v>
      </c>
      <c r="G28" s="1657" t="s">
        <v>135</v>
      </c>
      <c r="H28" s="1653">
        <v>-12070.2</v>
      </c>
    </row>
    <row r="29" spans="1:8" ht="10.5" customHeight="1">
      <c r="A29" s="1247"/>
      <c r="B29" s="1569" t="s">
        <v>45</v>
      </c>
      <c r="C29" s="643">
        <v>105.4</v>
      </c>
      <c r="D29" s="643">
        <v>98.4</v>
      </c>
      <c r="E29" s="643">
        <v>95.1</v>
      </c>
      <c r="F29" s="643">
        <v>100.6</v>
      </c>
      <c r="G29" s="1657" t="s">
        <v>135</v>
      </c>
      <c r="H29" s="1653">
        <v>-13204.6</v>
      </c>
    </row>
    <row r="30" spans="1:8" ht="10.5" customHeight="1">
      <c r="A30" s="1247"/>
      <c r="B30" s="1569" t="s">
        <v>46</v>
      </c>
      <c r="C30" s="643">
        <v>111.1</v>
      </c>
      <c r="D30" s="643">
        <v>95.5</v>
      </c>
      <c r="E30" s="643">
        <v>103.4</v>
      </c>
      <c r="F30" s="643">
        <v>134.4</v>
      </c>
      <c r="G30" s="1657" t="s">
        <v>135</v>
      </c>
      <c r="H30" s="1658">
        <v>-85014.2</v>
      </c>
    </row>
    <row r="31" spans="1:8" s="126" customFormat="1" ht="10.5" customHeight="1">
      <c r="A31" s="2390" t="s">
        <v>1273</v>
      </c>
      <c r="B31" s="2390"/>
      <c r="C31" s="2390"/>
      <c r="D31" s="2390"/>
      <c r="E31" s="2390"/>
      <c r="F31" s="2390"/>
      <c r="G31" s="2390"/>
      <c r="H31" s="2390"/>
    </row>
    <row r="32" spans="1:8" s="126" customFormat="1" ht="10.5" customHeight="1">
      <c r="A32" s="2388" t="s">
        <v>1274</v>
      </c>
      <c r="B32" s="2389"/>
      <c r="C32" s="2389"/>
      <c r="D32" s="2389"/>
      <c r="E32" s="2389"/>
      <c r="F32" s="2389"/>
      <c r="G32" s="2389"/>
      <c r="H32" s="2389"/>
    </row>
  </sheetData>
  <mergeCells count="10">
    <mergeCell ref="F1:G1"/>
    <mergeCell ref="F2:G2"/>
    <mergeCell ref="A32:H32"/>
    <mergeCell ref="A31:H31"/>
    <mergeCell ref="A5:B7"/>
    <mergeCell ref="C5:F5"/>
    <mergeCell ref="H5:H7"/>
    <mergeCell ref="E6:F6"/>
    <mergeCell ref="C6:D6"/>
    <mergeCell ref="G5:G6"/>
  </mergeCells>
  <phoneticPr fontId="0" type="noConversion"/>
  <hyperlinks>
    <hyperlink ref="F3:G3" location="'Spis tablic     List of tables'!A1" display="Powrót do spisu tablic"/>
    <hyperlink ref="F4:G4" location="'Spis tablic     List of tables'!A1" display="Return to list table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pageSetUpPr fitToPage="1"/>
  </sheetPr>
  <dimension ref="A1:GJ38"/>
  <sheetViews>
    <sheetView showGridLines="0" zoomScaleNormal="100" zoomScaleSheetLayoutView="115" workbookViewId="0"/>
  </sheetViews>
  <sheetFormatPr defaultColWidth="9" defaultRowHeight="12"/>
  <cols>
    <col min="1" max="1" width="8.125" style="267" customWidth="1"/>
    <col min="2" max="2" width="12.375" style="267" customWidth="1"/>
    <col min="3" max="13" width="9.625" style="267" customWidth="1"/>
    <col min="14" max="16384" width="9" style="267"/>
  </cols>
  <sheetData>
    <row r="1" spans="1:192">
      <c r="J1" s="1705" t="s">
        <v>0</v>
      </c>
      <c r="K1" s="1705"/>
    </row>
    <row r="2" spans="1:192">
      <c r="J2" s="1705" t="s">
        <v>1</v>
      </c>
      <c r="K2" s="1705"/>
    </row>
    <row r="3" spans="1:192" ht="12.75" customHeight="1">
      <c r="A3" s="1709" t="s">
        <v>98</v>
      </c>
      <c r="B3" s="1709"/>
      <c r="C3" s="1709"/>
      <c r="D3" s="1709"/>
      <c r="E3" s="266"/>
      <c r="F3" s="266"/>
      <c r="G3" s="266"/>
      <c r="H3" s="266"/>
      <c r="I3" s="266"/>
      <c r="J3" s="266"/>
      <c r="K3" s="266"/>
    </row>
    <row r="4" spans="1:192" ht="12.75" customHeight="1">
      <c r="A4" s="1710" t="s">
        <v>99</v>
      </c>
      <c r="B4" s="1711"/>
      <c r="C4" s="1711"/>
      <c r="D4" s="1711"/>
      <c r="E4" s="266"/>
      <c r="F4" s="266"/>
      <c r="G4" s="266"/>
      <c r="H4" s="266"/>
      <c r="I4" s="266"/>
      <c r="J4" s="266"/>
      <c r="K4" s="266"/>
      <c r="L4" s="266"/>
      <c r="M4" s="266"/>
    </row>
    <row r="5" spans="1:192" ht="18" customHeight="1">
      <c r="A5" s="264" t="s">
        <v>225</v>
      </c>
      <c r="B5" s="265" t="s">
        <v>224</v>
      </c>
      <c r="C5" s="264"/>
      <c r="D5" s="264"/>
      <c r="E5" s="264"/>
      <c r="F5" s="266"/>
      <c r="G5" s="266"/>
      <c r="H5" s="266"/>
      <c r="I5" s="266"/>
      <c r="J5" s="266"/>
      <c r="K5" s="266"/>
      <c r="L5" s="266"/>
      <c r="M5" s="266"/>
    </row>
    <row r="6" spans="1:192" s="27" customFormat="1" ht="12.75" customHeight="1">
      <c r="A6" s="268"/>
      <c r="B6" s="264" t="s">
        <v>100</v>
      </c>
      <c r="C6" s="268"/>
      <c r="D6" s="268"/>
      <c r="E6" s="266"/>
      <c r="F6" s="266"/>
      <c r="G6" s="266"/>
      <c r="H6" s="266"/>
      <c r="I6" s="266"/>
      <c r="J6" s="266"/>
      <c r="K6" s="266"/>
      <c r="L6" s="266"/>
      <c r="M6" s="266"/>
    </row>
    <row r="7" spans="1:192" s="27" customFormat="1" ht="12.75" customHeight="1">
      <c r="A7" s="677"/>
      <c r="B7" s="675" t="s">
        <v>101</v>
      </c>
      <c r="C7" s="677"/>
      <c r="D7" s="677"/>
      <c r="E7" s="134"/>
      <c r="F7" s="134"/>
      <c r="G7" s="134"/>
      <c r="H7" s="134"/>
      <c r="I7" s="134"/>
      <c r="J7" s="134"/>
      <c r="K7" s="134"/>
      <c r="L7" s="134"/>
      <c r="M7" s="134"/>
    </row>
    <row r="8" spans="1:192" s="27" customFormat="1" ht="12.75" customHeight="1">
      <c r="A8" s="678"/>
      <c r="B8" s="676" t="s">
        <v>102</v>
      </c>
      <c r="C8" s="269"/>
      <c r="D8" s="269"/>
      <c r="E8" s="134"/>
      <c r="F8" s="134"/>
      <c r="G8" s="134"/>
      <c r="H8" s="134"/>
      <c r="I8" s="134"/>
      <c r="J8" s="134"/>
      <c r="K8" s="134"/>
      <c r="L8" s="134"/>
      <c r="M8" s="134"/>
    </row>
    <row r="9" spans="1:192" s="271" customFormat="1" ht="24" customHeight="1">
      <c r="A9" s="1779" t="s">
        <v>470</v>
      </c>
      <c r="B9" s="1780"/>
      <c r="C9" s="1785" t="s">
        <v>458</v>
      </c>
      <c r="D9" s="1790"/>
      <c r="E9" s="1790"/>
      <c r="F9" s="1790"/>
      <c r="G9" s="1790"/>
      <c r="H9" s="1790"/>
      <c r="I9" s="1790"/>
      <c r="J9" s="1790"/>
      <c r="K9" s="1790"/>
      <c r="L9" s="1790"/>
      <c r="M9" s="1790"/>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c r="GH9" s="27"/>
      <c r="GI9" s="27"/>
      <c r="GJ9" s="27"/>
    </row>
    <row r="10" spans="1:192" s="27" customFormat="1" ht="24" customHeight="1">
      <c r="A10" s="1781"/>
      <c r="B10" s="1782"/>
      <c r="C10" s="1791"/>
      <c r="D10" s="1785" t="s">
        <v>1086</v>
      </c>
      <c r="E10" s="272"/>
      <c r="F10" s="227"/>
      <c r="G10" s="227"/>
      <c r="H10" s="227"/>
      <c r="I10" s="227"/>
      <c r="J10" s="227"/>
      <c r="K10" s="227"/>
      <c r="L10" s="227"/>
      <c r="M10" s="227"/>
    </row>
    <row r="11" spans="1:192" s="27" customFormat="1" ht="24" customHeight="1">
      <c r="A11" s="1781"/>
      <c r="B11" s="1782"/>
      <c r="C11" s="1791"/>
      <c r="D11" s="1786"/>
      <c r="E11" s="1785" t="s">
        <v>459</v>
      </c>
      <c r="F11" s="1793"/>
      <c r="G11" s="1794"/>
      <c r="H11" s="1794"/>
      <c r="I11" s="1794"/>
      <c r="J11" s="1794"/>
      <c r="K11" s="1794"/>
      <c r="L11" s="1794"/>
      <c r="M11" s="1795"/>
    </row>
    <row r="12" spans="1:192" s="27" customFormat="1" ht="165.75" customHeight="1">
      <c r="A12" s="1781"/>
      <c r="B12" s="1782"/>
      <c r="C12" s="1792"/>
      <c r="D12" s="1787"/>
      <c r="E12" s="1788"/>
      <c r="F12" s="670" t="s">
        <v>460</v>
      </c>
      <c r="G12" s="670" t="s">
        <v>461</v>
      </c>
      <c r="H12" s="547" t="s">
        <v>462</v>
      </c>
      <c r="I12" s="665" t="s">
        <v>463</v>
      </c>
      <c r="J12" s="670" t="s">
        <v>464</v>
      </c>
      <c r="K12" s="665" t="s">
        <v>465</v>
      </c>
      <c r="L12" s="547" t="s">
        <v>466</v>
      </c>
      <c r="M12" s="548" t="s">
        <v>467</v>
      </c>
    </row>
    <row r="13" spans="1:192" s="27" customFormat="1" ht="24" customHeight="1">
      <c r="A13" s="1783"/>
      <c r="B13" s="1784"/>
      <c r="C13" s="1789" t="s">
        <v>468</v>
      </c>
      <c r="D13" s="1790"/>
      <c r="E13" s="1790"/>
      <c r="F13" s="1790"/>
      <c r="G13" s="1790"/>
      <c r="H13" s="1790"/>
      <c r="I13" s="1790"/>
      <c r="J13" s="1790"/>
      <c r="K13" s="1790"/>
      <c r="L13" s="1790"/>
      <c r="M13" s="1790"/>
    </row>
    <row r="14" spans="1:192" ht="15.75" customHeight="1">
      <c r="A14" s="1317">
        <v>2019</v>
      </c>
      <c r="B14" s="1318" t="s">
        <v>44</v>
      </c>
      <c r="C14" s="904">
        <v>277.89999999999998</v>
      </c>
      <c r="D14" s="904">
        <v>142.69999999999999</v>
      </c>
      <c r="E14" s="904">
        <v>133</v>
      </c>
      <c r="F14" s="904">
        <v>23.1</v>
      </c>
      <c r="G14" s="904">
        <v>3.9</v>
      </c>
      <c r="H14" s="904">
        <v>3.9</v>
      </c>
      <c r="I14" s="904">
        <v>9.8000000000000007</v>
      </c>
      <c r="J14" s="904">
        <v>14.2</v>
      </c>
      <c r="K14" s="904">
        <v>3.1</v>
      </c>
      <c r="L14" s="904">
        <v>22</v>
      </c>
      <c r="M14" s="1322">
        <v>7.8</v>
      </c>
      <c r="N14" s="900"/>
    </row>
    <row r="15" spans="1:192" ht="12" customHeight="1">
      <c r="A15" s="1321"/>
      <c r="B15" s="1318" t="s">
        <v>45</v>
      </c>
      <c r="C15" s="904">
        <v>277.3</v>
      </c>
      <c r="D15" s="904">
        <v>142.6</v>
      </c>
      <c r="E15" s="904">
        <v>132.9</v>
      </c>
      <c r="F15" s="904">
        <v>23.1</v>
      </c>
      <c r="G15" s="904">
        <v>3.8</v>
      </c>
      <c r="H15" s="904">
        <v>3.9</v>
      </c>
      <c r="I15" s="904">
        <v>9.8000000000000007</v>
      </c>
      <c r="J15" s="904">
        <v>14.3</v>
      </c>
      <c r="K15" s="904">
        <v>3.1</v>
      </c>
      <c r="L15" s="904">
        <v>22</v>
      </c>
      <c r="M15" s="1322">
        <v>7.8</v>
      </c>
      <c r="N15" s="900"/>
    </row>
    <row r="16" spans="1:192" ht="12" customHeight="1">
      <c r="A16" s="1321"/>
      <c r="B16" s="1318" t="s">
        <v>46</v>
      </c>
      <c r="C16" s="904">
        <v>276.89999999999998</v>
      </c>
      <c r="D16" s="904">
        <v>142.30000000000001</v>
      </c>
      <c r="E16" s="904">
        <v>132.6</v>
      </c>
      <c r="F16" s="904">
        <v>23</v>
      </c>
      <c r="G16" s="904">
        <v>3.9</v>
      </c>
      <c r="H16" s="904">
        <v>3.9</v>
      </c>
      <c r="I16" s="904">
        <v>9.9</v>
      </c>
      <c r="J16" s="904">
        <v>14.3</v>
      </c>
      <c r="K16" s="904">
        <v>3.1</v>
      </c>
      <c r="L16" s="904">
        <v>21.9</v>
      </c>
      <c r="M16" s="1322">
        <v>7.8</v>
      </c>
      <c r="N16" s="900"/>
    </row>
    <row r="17" spans="1:14" s="890" customFormat="1" ht="18.75" customHeight="1">
      <c r="A17" s="905">
        <v>2020</v>
      </c>
      <c r="B17" s="1318" t="s">
        <v>15</v>
      </c>
      <c r="C17" s="904">
        <v>273.8</v>
      </c>
      <c r="D17" s="904">
        <v>142</v>
      </c>
      <c r="E17" s="904">
        <v>132.30000000000001</v>
      </c>
      <c r="F17" s="904">
        <v>22.7</v>
      </c>
      <c r="G17" s="904">
        <v>3.7</v>
      </c>
      <c r="H17" s="904">
        <v>3.8</v>
      </c>
      <c r="I17" s="904">
        <v>9.6</v>
      </c>
      <c r="J17" s="904">
        <v>14.3</v>
      </c>
      <c r="K17" s="904">
        <v>3.1</v>
      </c>
      <c r="L17" s="904">
        <v>22</v>
      </c>
      <c r="M17" s="1322">
        <v>7.6</v>
      </c>
      <c r="N17" s="900"/>
    </row>
    <row r="18" spans="1:14" ht="12" customHeight="1">
      <c r="A18" s="1321"/>
      <c r="B18" s="1318" t="s">
        <v>16</v>
      </c>
      <c r="C18" s="904">
        <v>273.7</v>
      </c>
      <c r="D18" s="904">
        <v>141.69999999999999</v>
      </c>
      <c r="E18" s="904">
        <v>132</v>
      </c>
      <c r="F18" s="904">
        <v>22.6</v>
      </c>
      <c r="G18" s="904">
        <v>3.7</v>
      </c>
      <c r="H18" s="904">
        <v>3.8</v>
      </c>
      <c r="I18" s="904">
        <v>9.6</v>
      </c>
      <c r="J18" s="904">
        <v>14</v>
      </c>
      <c r="K18" s="904">
        <v>3.1</v>
      </c>
      <c r="L18" s="904">
        <v>22.1</v>
      </c>
      <c r="M18" s="1322">
        <v>7.5</v>
      </c>
      <c r="N18" s="900"/>
    </row>
    <row r="19" spans="1:14" ht="12" customHeight="1">
      <c r="A19" s="1321"/>
      <c r="B19" s="1318" t="s">
        <v>5</v>
      </c>
      <c r="C19" s="904">
        <v>272.2</v>
      </c>
      <c r="D19" s="904">
        <v>141</v>
      </c>
      <c r="E19" s="904">
        <v>131.19999999999999</v>
      </c>
      <c r="F19" s="904">
        <v>22.5</v>
      </c>
      <c r="G19" s="904">
        <v>3.4</v>
      </c>
      <c r="H19" s="904">
        <v>3.7</v>
      </c>
      <c r="I19" s="904">
        <v>9.6</v>
      </c>
      <c r="J19" s="904">
        <v>14</v>
      </c>
      <c r="K19" s="904">
        <v>3</v>
      </c>
      <c r="L19" s="904">
        <v>22.1</v>
      </c>
      <c r="M19" s="1322">
        <v>7.5</v>
      </c>
      <c r="N19" s="900"/>
    </row>
    <row r="20" spans="1:14" s="909" customFormat="1" ht="12" customHeight="1">
      <c r="A20" s="1321"/>
      <c r="B20" s="1318" t="s">
        <v>38</v>
      </c>
      <c r="C20" s="1319">
        <v>271</v>
      </c>
      <c r="D20" s="1319">
        <v>140</v>
      </c>
      <c r="E20" s="1319">
        <v>130.19999999999999</v>
      </c>
      <c r="F20" s="1319">
        <v>22.3</v>
      </c>
      <c r="G20" s="1319">
        <v>3.3</v>
      </c>
      <c r="H20" s="1319">
        <v>3.7</v>
      </c>
      <c r="I20" s="1319">
        <v>9.5</v>
      </c>
      <c r="J20" s="1319">
        <v>13.9</v>
      </c>
      <c r="K20" s="1319">
        <v>3</v>
      </c>
      <c r="L20" s="1319">
        <v>21.9</v>
      </c>
      <c r="M20" s="1320">
        <v>7.4</v>
      </c>
      <c r="N20" s="900"/>
    </row>
    <row r="21" spans="1:14" s="909" customFormat="1" ht="12" customHeight="1">
      <c r="A21" s="1321"/>
      <c r="B21" s="1318" t="s">
        <v>39</v>
      </c>
      <c r="C21" s="1319">
        <v>269.5</v>
      </c>
      <c r="D21" s="1319">
        <v>139.30000000000001</v>
      </c>
      <c r="E21" s="1319">
        <v>129.5</v>
      </c>
      <c r="F21" s="1319">
        <v>22.2</v>
      </c>
      <c r="G21" s="1319">
        <v>3.3</v>
      </c>
      <c r="H21" s="1319">
        <v>3.7</v>
      </c>
      <c r="I21" s="1319">
        <v>9.5</v>
      </c>
      <c r="J21" s="1319">
        <v>13.9</v>
      </c>
      <c r="K21" s="1319">
        <v>3</v>
      </c>
      <c r="L21" s="1319">
        <v>21.8</v>
      </c>
      <c r="M21" s="1320">
        <v>7.4</v>
      </c>
      <c r="N21" s="900"/>
    </row>
    <row r="22" spans="1:14" s="909" customFormat="1" ht="12" customHeight="1">
      <c r="A22" s="1321"/>
      <c r="B22" s="1318" t="s">
        <v>40</v>
      </c>
      <c r="C22" s="1319">
        <v>269.5</v>
      </c>
      <c r="D22" s="1319">
        <v>139.4</v>
      </c>
      <c r="E22" s="1319">
        <v>129.5</v>
      </c>
      <c r="F22" s="1319">
        <v>22.1</v>
      </c>
      <c r="G22" s="1319">
        <v>3.3</v>
      </c>
      <c r="H22" s="1319">
        <v>3.7</v>
      </c>
      <c r="I22" s="1319">
        <v>9.5</v>
      </c>
      <c r="J22" s="1319">
        <v>14.1</v>
      </c>
      <c r="K22" s="1319">
        <v>3</v>
      </c>
      <c r="L22" s="1319">
        <v>21.7</v>
      </c>
      <c r="M22" s="1320">
        <v>7.4</v>
      </c>
      <c r="N22" s="900"/>
    </row>
    <row r="23" spans="1:14" s="909" customFormat="1" ht="12" customHeight="1">
      <c r="A23" s="1321"/>
      <c r="B23" s="1318" t="s">
        <v>41</v>
      </c>
      <c r="C23" s="1319">
        <v>269.10000000000002</v>
      </c>
      <c r="D23" s="1319">
        <v>139.1</v>
      </c>
      <c r="E23" s="1319">
        <v>129.19999999999999</v>
      </c>
      <c r="F23" s="1319">
        <v>22</v>
      </c>
      <c r="G23" s="1319">
        <v>3.3</v>
      </c>
      <c r="H23" s="1319">
        <v>3.7</v>
      </c>
      <c r="I23" s="1319">
        <v>9.6</v>
      </c>
      <c r="J23" s="1319">
        <v>14</v>
      </c>
      <c r="K23" s="1319">
        <v>3</v>
      </c>
      <c r="L23" s="1319">
        <v>21.8</v>
      </c>
      <c r="M23" s="1320">
        <v>7.4</v>
      </c>
      <c r="N23" s="900"/>
    </row>
    <row r="24" spans="1:14" s="909" customFormat="1" ht="12" customHeight="1">
      <c r="A24" s="1321"/>
      <c r="B24" s="1318" t="s">
        <v>42</v>
      </c>
      <c r="C24" s="1319">
        <v>269.10000000000002</v>
      </c>
      <c r="D24" s="1319">
        <v>139.1</v>
      </c>
      <c r="E24" s="1319">
        <v>129.1</v>
      </c>
      <c r="F24" s="1319">
        <v>22.1</v>
      </c>
      <c r="G24" s="1319">
        <v>3.3</v>
      </c>
      <c r="H24" s="1319">
        <v>3.7</v>
      </c>
      <c r="I24" s="1319">
        <v>9.5</v>
      </c>
      <c r="J24" s="1319">
        <v>14.1</v>
      </c>
      <c r="K24" s="1319">
        <v>3</v>
      </c>
      <c r="L24" s="1319">
        <v>21.7</v>
      </c>
      <c r="M24" s="1320">
        <v>7.3</v>
      </c>
      <c r="N24" s="900"/>
    </row>
    <row r="25" spans="1:14" s="909" customFormat="1" ht="12" customHeight="1">
      <c r="A25" s="1321"/>
      <c r="B25" s="1318" t="s">
        <v>43</v>
      </c>
      <c r="C25" s="1319">
        <v>269.39999999999998</v>
      </c>
      <c r="D25" s="1319">
        <v>139.30000000000001</v>
      </c>
      <c r="E25" s="1319">
        <v>129.30000000000001</v>
      </c>
      <c r="F25" s="1319">
        <v>22.1</v>
      </c>
      <c r="G25" s="1319">
        <v>3.3</v>
      </c>
      <c r="H25" s="1319">
        <v>3.7</v>
      </c>
      <c r="I25" s="1319">
        <v>9.6</v>
      </c>
      <c r="J25" s="1319">
        <v>14.1</v>
      </c>
      <c r="K25" s="1319">
        <v>3</v>
      </c>
      <c r="L25" s="1319">
        <v>21.7</v>
      </c>
      <c r="M25" s="1320">
        <v>7.3</v>
      </c>
      <c r="N25" s="900"/>
    </row>
    <row r="26" spans="1:14" s="1611" customFormat="1" ht="12" customHeight="1">
      <c r="A26" s="1321"/>
      <c r="B26" s="1318" t="s">
        <v>44</v>
      </c>
      <c r="C26" s="1581">
        <v>269.60000000000002</v>
      </c>
      <c r="D26" s="1581">
        <v>139.5</v>
      </c>
      <c r="E26" s="1581">
        <v>129.5</v>
      </c>
      <c r="F26" s="1581">
        <v>22.1</v>
      </c>
      <c r="G26" s="1581">
        <v>3.3</v>
      </c>
      <c r="H26" s="1581">
        <v>3.7</v>
      </c>
      <c r="I26" s="1581">
        <v>9.6</v>
      </c>
      <c r="J26" s="1581">
        <v>14.1</v>
      </c>
      <c r="K26" s="1581">
        <v>3</v>
      </c>
      <c r="L26" s="1581">
        <v>21.8</v>
      </c>
      <c r="M26" s="1322">
        <v>7.3</v>
      </c>
      <c r="N26" s="1571"/>
    </row>
    <row r="27" spans="1:14" s="1611" customFormat="1" ht="12" customHeight="1">
      <c r="A27" s="1321"/>
      <c r="B27" s="1318" t="s">
        <v>45</v>
      </c>
      <c r="C27" s="1581">
        <v>269.5</v>
      </c>
      <c r="D27" s="1581">
        <v>139.6</v>
      </c>
      <c r="E27" s="1581">
        <v>129.6</v>
      </c>
      <c r="F27" s="1581">
        <v>22.2</v>
      </c>
      <c r="G27" s="1581">
        <v>3.3</v>
      </c>
      <c r="H27" s="1581">
        <v>3.7</v>
      </c>
      <c r="I27" s="1581">
        <v>9.6</v>
      </c>
      <c r="J27" s="1581">
        <v>14.1</v>
      </c>
      <c r="K27" s="1581">
        <v>3</v>
      </c>
      <c r="L27" s="1581">
        <v>21.8</v>
      </c>
      <c r="M27" s="1322">
        <v>7.3</v>
      </c>
      <c r="N27" s="1571"/>
    </row>
    <row r="28" spans="1:14" s="1611" customFormat="1" ht="12" customHeight="1">
      <c r="A28" s="1321"/>
      <c r="B28" s="1318" t="s">
        <v>46</v>
      </c>
      <c r="C28" s="1581">
        <v>269.10000000000002</v>
      </c>
      <c r="D28" s="1581">
        <v>139.5</v>
      </c>
      <c r="E28" s="1581">
        <v>129.5</v>
      </c>
      <c r="F28" s="1581">
        <v>22.1</v>
      </c>
      <c r="G28" s="1581">
        <v>3.3</v>
      </c>
      <c r="H28" s="1581">
        <v>3.7</v>
      </c>
      <c r="I28" s="1581">
        <v>9.6</v>
      </c>
      <c r="J28" s="1581">
        <v>14.1</v>
      </c>
      <c r="K28" s="1581">
        <v>2.9</v>
      </c>
      <c r="L28" s="1581">
        <v>21.8</v>
      </c>
      <c r="M28" s="1322">
        <v>7.3</v>
      </c>
      <c r="N28" s="1571"/>
    </row>
    <row r="29" spans="1:14" ht="12" customHeight="1">
      <c r="A29" s="550"/>
      <c r="B29" s="1323" t="s">
        <v>23</v>
      </c>
      <c r="C29" s="66">
        <v>97.2</v>
      </c>
      <c r="D29" s="66">
        <v>98.1</v>
      </c>
      <c r="E29" s="66">
        <v>97.7</v>
      </c>
      <c r="F29" s="66">
        <v>96.1</v>
      </c>
      <c r="G29" s="66">
        <v>83.9</v>
      </c>
      <c r="H29" s="66">
        <v>94.9</v>
      </c>
      <c r="I29" s="66">
        <v>97.1</v>
      </c>
      <c r="J29" s="66">
        <v>98.9</v>
      </c>
      <c r="K29" s="66">
        <v>96.2</v>
      </c>
      <c r="L29" s="66">
        <v>99.6</v>
      </c>
      <c r="M29" s="69">
        <v>93.6</v>
      </c>
      <c r="N29" s="900"/>
    </row>
    <row r="30" spans="1:14">
      <c r="A30" s="550"/>
      <c r="B30" s="1323" t="s">
        <v>24</v>
      </c>
      <c r="C30" s="66">
        <v>99.8</v>
      </c>
      <c r="D30" s="66">
        <v>100</v>
      </c>
      <c r="E30" s="66">
        <v>99.9</v>
      </c>
      <c r="F30" s="66">
        <v>99.8</v>
      </c>
      <c r="G30" s="66">
        <v>99.5</v>
      </c>
      <c r="H30" s="66">
        <v>99.5</v>
      </c>
      <c r="I30" s="66">
        <v>99.9</v>
      </c>
      <c r="J30" s="66">
        <v>100.3</v>
      </c>
      <c r="K30" s="66">
        <v>97.8</v>
      </c>
      <c r="L30" s="66">
        <v>100.1</v>
      </c>
      <c r="M30" s="69">
        <v>99.6</v>
      </c>
      <c r="N30" s="903"/>
    </row>
    <row r="31" spans="1:14" s="337" customFormat="1" ht="13.5" customHeight="1">
      <c r="A31" s="1796" t="s">
        <v>1101</v>
      </c>
      <c r="B31" s="1796"/>
      <c r="C31" s="1796"/>
      <c r="D31" s="1796"/>
      <c r="E31" s="1796"/>
      <c r="F31" s="944"/>
      <c r="G31" s="944"/>
      <c r="H31" s="944"/>
      <c r="I31" s="944"/>
      <c r="J31" s="944"/>
      <c r="K31" s="944"/>
      <c r="L31" s="944"/>
      <c r="M31" s="944"/>
      <c r="N31" s="924"/>
    </row>
    <row r="32" spans="1:14" s="337" customFormat="1" ht="12.75" customHeight="1">
      <c r="A32" s="1777" t="s">
        <v>273</v>
      </c>
      <c r="B32" s="1778"/>
      <c r="C32" s="1778"/>
      <c r="D32" s="1778"/>
      <c r="E32" s="1778"/>
      <c r="F32" s="945"/>
      <c r="G32" s="945"/>
      <c r="H32" s="945"/>
      <c r="I32" s="945"/>
      <c r="J32" s="945"/>
      <c r="K32" s="945"/>
      <c r="L32" s="945"/>
      <c r="M32" s="945"/>
      <c r="N32" s="924"/>
    </row>
    <row r="33" spans="1:13" ht="14.25" customHeight="1"/>
    <row r="34" spans="1:13">
      <c r="C34" s="557"/>
      <c r="D34" s="557"/>
      <c r="E34" s="557"/>
      <c r="F34" s="557"/>
      <c r="G34" s="557"/>
      <c r="H34" s="557"/>
      <c r="I34" s="557"/>
      <c r="J34" s="557"/>
      <c r="K34" s="557"/>
      <c r="L34" s="557"/>
      <c r="M34" s="557"/>
    </row>
    <row r="35" spans="1:13">
      <c r="C35" s="557"/>
      <c r="D35" s="557"/>
      <c r="E35" s="557"/>
      <c r="F35" s="557"/>
      <c r="G35" s="557"/>
      <c r="H35" s="557"/>
      <c r="I35" s="557"/>
      <c r="J35" s="557"/>
      <c r="K35" s="557"/>
      <c r="L35" s="557"/>
      <c r="M35" s="557"/>
    </row>
    <row r="36" spans="1:13">
      <c r="C36" s="557"/>
      <c r="D36" s="557"/>
      <c r="E36" s="557"/>
      <c r="F36" s="557"/>
      <c r="G36" s="557"/>
      <c r="H36" s="557"/>
      <c r="I36" s="557"/>
      <c r="J36" s="557"/>
      <c r="K36" s="557"/>
      <c r="L36" s="557"/>
      <c r="M36" s="557"/>
    </row>
    <row r="37" spans="1:13">
      <c r="A37" s="337"/>
      <c r="C37" s="557"/>
      <c r="D37" s="557"/>
      <c r="E37" s="557"/>
      <c r="F37" s="557"/>
      <c r="G37" s="557"/>
      <c r="H37" s="557"/>
      <c r="I37" s="557"/>
      <c r="J37" s="557"/>
      <c r="K37" s="557"/>
      <c r="L37" s="557"/>
      <c r="M37" s="557"/>
    </row>
    <row r="38" spans="1:13">
      <c r="A38" s="337"/>
      <c r="C38" s="909"/>
      <c r="D38" s="909"/>
      <c r="E38" s="909"/>
      <c r="F38" s="909"/>
      <c r="G38" s="909"/>
      <c r="H38" s="909"/>
      <c r="I38" s="909"/>
      <c r="J38" s="909"/>
      <c r="K38" s="909"/>
      <c r="L38" s="909"/>
      <c r="M38" s="909"/>
    </row>
  </sheetData>
  <mergeCells count="13">
    <mergeCell ref="J1:K1"/>
    <mergeCell ref="J2:K2"/>
    <mergeCell ref="A32:E32"/>
    <mergeCell ref="A9:B13"/>
    <mergeCell ref="D10:D12"/>
    <mergeCell ref="E11:E12"/>
    <mergeCell ref="C13:M13"/>
    <mergeCell ref="C9:C12"/>
    <mergeCell ref="D9:M9"/>
    <mergeCell ref="F11:M11"/>
    <mergeCell ref="A3:D3"/>
    <mergeCell ref="A4:D4"/>
    <mergeCell ref="A31:E31"/>
  </mergeCells>
  <phoneticPr fontId="0" type="noConversion"/>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pageSetUpPr fitToPage="1"/>
  </sheetPr>
  <dimension ref="A1:U31"/>
  <sheetViews>
    <sheetView showGridLines="0" zoomScaleNormal="100" zoomScaleSheetLayoutView="85" workbookViewId="0">
      <selection activeCell="C5" sqref="C5:E5"/>
    </sheetView>
  </sheetViews>
  <sheetFormatPr defaultColWidth="9" defaultRowHeight="12"/>
  <cols>
    <col min="1" max="1" width="8.875" style="84" customWidth="1"/>
    <col min="2" max="2" width="12.125" style="84" customWidth="1"/>
    <col min="3" max="3" width="11" style="84" customWidth="1"/>
    <col min="4" max="15" width="7.75" style="84" customWidth="1"/>
    <col min="16" max="16384" width="9" style="84"/>
  </cols>
  <sheetData>
    <row r="1" spans="1:21">
      <c r="N1" s="1705" t="s">
        <v>0</v>
      </c>
      <c r="O1" s="1705"/>
    </row>
    <row r="2" spans="1:21">
      <c r="N2" s="1705" t="s">
        <v>1</v>
      </c>
      <c r="O2" s="1705"/>
    </row>
    <row r="3" spans="1:21">
      <c r="A3" s="552" t="s">
        <v>257</v>
      </c>
      <c r="B3" s="254" t="s">
        <v>336</v>
      </c>
      <c r="C3" s="255"/>
      <c r="D3" s="255"/>
      <c r="E3" s="255"/>
      <c r="F3" s="255"/>
      <c r="G3" s="255"/>
      <c r="H3" s="255"/>
      <c r="I3" s="255"/>
      <c r="J3" s="255"/>
    </row>
    <row r="4" spans="1:21">
      <c r="A4" s="171"/>
      <c r="B4" s="674" t="s">
        <v>337</v>
      </c>
      <c r="C4" s="259"/>
      <c r="D4" s="259"/>
      <c r="E4" s="259"/>
      <c r="F4" s="259"/>
      <c r="G4" s="259"/>
      <c r="H4" s="259"/>
    </row>
    <row r="5" spans="1:21" ht="54" customHeight="1">
      <c r="A5" s="2326" t="s">
        <v>862</v>
      </c>
      <c r="B5" s="2401"/>
      <c r="C5" s="2326" t="s">
        <v>1412</v>
      </c>
      <c r="D5" s="2326"/>
      <c r="E5" s="2397"/>
      <c r="F5" s="1749" t="s">
        <v>1394</v>
      </c>
      <c r="G5" s="2410"/>
      <c r="H5" s="2410"/>
      <c r="I5" s="2410"/>
      <c r="J5" s="2410"/>
      <c r="K5" s="2410"/>
      <c r="L5" s="2410"/>
      <c r="M5" s="2410"/>
      <c r="N5" s="2410"/>
      <c r="O5" s="2410"/>
    </row>
    <row r="6" spans="1:21" ht="30" customHeight="1">
      <c r="A6" s="1726"/>
      <c r="B6" s="2031"/>
      <c r="C6" s="2411" t="s">
        <v>863</v>
      </c>
      <c r="D6" s="2114" t="s">
        <v>549</v>
      </c>
      <c r="E6" s="2114" t="s">
        <v>550</v>
      </c>
      <c r="F6" s="2402" t="s">
        <v>864</v>
      </c>
      <c r="G6" s="2396" t="s">
        <v>865</v>
      </c>
      <c r="H6" s="2371" t="s">
        <v>866</v>
      </c>
      <c r="I6" s="807"/>
      <c r="J6" s="2396" t="s">
        <v>1001</v>
      </c>
      <c r="K6" s="2396" t="s">
        <v>864</v>
      </c>
      <c r="L6" s="2396" t="s">
        <v>867</v>
      </c>
      <c r="M6" s="2371" t="s">
        <v>866</v>
      </c>
      <c r="N6" s="807"/>
      <c r="O6" s="2371" t="s">
        <v>1002</v>
      </c>
    </row>
    <row r="7" spans="1:21" ht="74.25" customHeight="1">
      <c r="A7" s="1726"/>
      <c r="B7" s="2031"/>
      <c r="C7" s="2412"/>
      <c r="D7" s="2310"/>
      <c r="E7" s="2310"/>
      <c r="F7" s="2403"/>
      <c r="G7" s="1765"/>
      <c r="H7" s="1744"/>
      <c r="I7" s="773" t="s">
        <v>1003</v>
      </c>
      <c r="J7" s="1765"/>
      <c r="K7" s="1765"/>
      <c r="L7" s="1765"/>
      <c r="M7" s="1744"/>
      <c r="N7" s="773" t="s">
        <v>1004</v>
      </c>
      <c r="O7" s="1744"/>
    </row>
    <row r="8" spans="1:21" ht="37.5" customHeight="1">
      <c r="A8" s="1754"/>
      <c r="B8" s="2339"/>
      <c r="C8" s="2404" t="s">
        <v>868</v>
      </c>
      <c r="D8" s="2405"/>
      <c r="E8" s="2406"/>
      <c r="F8" s="2407" t="s">
        <v>869</v>
      </c>
      <c r="G8" s="2408"/>
      <c r="H8" s="2408"/>
      <c r="I8" s="2408"/>
      <c r="J8" s="2409"/>
      <c r="K8" s="2407" t="s">
        <v>870</v>
      </c>
      <c r="L8" s="2408"/>
      <c r="M8" s="2408"/>
      <c r="N8" s="2408"/>
      <c r="O8" s="2408"/>
    </row>
    <row r="9" spans="1:21" ht="21.75" customHeight="1">
      <c r="A9" s="2398" t="s">
        <v>92</v>
      </c>
      <c r="B9" s="2399"/>
      <c r="C9" s="1248">
        <v>38354.199999999997</v>
      </c>
      <c r="D9" s="1248">
        <v>23001.200000000001</v>
      </c>
      <c r="E9" s="1249">
        <v>15353</v>
      </c>
      <c r="F9" s="1250">
        <v>37409</v>
      </c>
      <c r="G9" s="1250">
        <v>177427</v>
      </c>
      <c r="H9" s="1250">
        <v>208598</v>
      </c>
      <c r="I9" s="1250">
        <v>640</v>
      </c>
      <c r="J9" s="1250">
        <v>-31171</v>
      </c>
      <c r="K9" s="1358">
        <v>1.95</v>
      </c>
      <c r="L9" s="1358">
        <v>9.25</v>
      </c>
      <c r="M9" s="1358">
        <v>10.87</v>
      </c>
      <c r="N9" s="1358">
        <v>3.61</v>
      </c>
      <c r="O9" s="1359">
        <v>-1.63</v>
      </c>
      <c r="P9" s="101"/>
      <c r="Q9" s="101"/>
      <c r="R9" s="101"/>
      <c r="S9" s="101"/>
      <c r="T9" s="101"/>
      <c r="U9" s="100"/>
    </row>
    <row r="10" spans="1:21">
      <c r="A10" s="2241" t="s">
        <v>87</v>
      </c>
      <c r="B10" s="2400"/>
      <c r="C10" s="862"/>
      <c r="D10" s="862"/>
      <c r="E10" s="863"/>
      <c r="F10" s="190"/>
      <c r="G10" s="190"/>
      <c r="H10" s="190"/>
      <c r="I10" s="190"/>
      <c r="J10" s="190"/>
      <c r="K10" s="1360"/>
      <c r="L10" s="1361"/>
      <c r="M10" s="1360"/>
      <c r="N10" s="1360"/>
      <c r="O10" s="1362"/>
      <c r="P10" s="101"/>
      <c r="Q10" s="101"/>
      <c r="R10" s="101"/>
      <c r="S10" s="101"/>
      <c r="T10" s="101"/>
      <c r="U10" s="100"/>
    </row>
    <row r="11" spans="1:21">
      <c r="A11" s="2243" t="s">
        <v>91</v>
      </c>
      <c r="B11" s="2413"/>
      <c r="C11" s="862">
        <v>2898.5</v>
      </c>
      <c r="D11" s="862">
        <v>1980.2</v>
      </c>
      <c r="E11" s="863">
        <v>918.3</v>
      </c>
      <c r="F11" s="1251">
        <v>2887</v>
      </c>
      <c r="G11" s="1251">
        <v>12873</v>
      </c>
      <c r="H11" s="1251">
        <v>16561</v>
      </c>
      <c r="I11" s="190">
        <v>45</v>
      </c>
      <c r="J11" s="1251">
        <v>-3688</v>
      </c>
      <c r="K11" s="1360">
        <v>1.99</v>
      </c>
      <c r="L11" s="1360">
        <v>8.8800000000000008</v>
      </c>
      <c r="M11" s="1360">
        <v>11.42</v>
      </c>
      <c r="N11" s="1360">
        <v>3.5</v>
      </c>
      <c r="O11" s="1362">
        <v>-2.54</v>
      </c>
      <c r="P11" s="101"/>
      <c r="Q11" s="101"/>
      <c r="R11" s="101"/>
      <c r="S11" s="101"/>
      <c r="T11" s="101"/>
      <c r="U11" s="100"/>
    </row>
    <row r="12" spans="1:21">
      <c r="A12" s="2303" t="s">
        <v>88</v>
      </c>
      <c r="B12" s="2414"/>
      <c r="C12" s="1239">
        <v>2069.3000000000002</v>
      </c>
      <c r="D12" s="1239">
        <v>1216.5</v>
      </c>
      <c r="E12" s="1078">
        <v>852.8</v>
      </c>
      <c r="F12" s="1252">
        <v>2016</v>
      </c>
      <c r="G12" s="1252">
        <v>9094</v>
      </c>
      <c r="H12" s="1252">
        <v>11247</v>
      </c>
      <c r="I12" s="1252">
        <v>36</v>
      </c>
      <c r="J12" s="1252">
        <v>-2153</v>
      </c>
      <c r="K12" s="1363">
        <v>1.95</v>
      </c>
      <c r="L12" s="1363">
        <v>8.7799999999999994</v>
      </c>
      <c r="M12" s="1363">
        <v>10.86</v>
      </c>
      <c r="N12" s="1363">
        <v>3.96</v>
      </c>
      <c r="O12" s="1364">
        <v>-2.08</v>
      </c>
      <c r="P12" s="101"/>
      <c r="Q12" s="101"/>
      <c r="R12" s="101"/>
      <c r="S12" s="101"/>
      <c r="T12" s="101"/>
      <c r="U12" s="100"/>
    </row>
    <row r="13" spans="1:21">
      <c r="A13" s="2243" t="s">
        <v>180</v>
      </c>
      <c r="B13" s="2413"/>
      <c r="C13" s="862">
        <v>2103.3000000000002</v>
      </c>
      <c r="D13" s="862">
        <v>976.9</v>
      </c>
      <c r="E13" s="863">
        <v>1126.5</v>
      </c>
      <c r="F13" s="1251">
        <v>1927</v>
      </c>
      <c r="G13" s="1251">
        <v>9071</v>
      </c>
      <c r="H13" s="1251">
        <v>11757</v>
      </c>
      <c r="I13" s="1251">
        <v>43</v>
      </c>
      <c r="J13" s="1251">
        <v>-2686</v>
      </c>
      <c r="K13" s="1360">
        <v>1.83</v>
      </c>
      <c r="L13" s="1360">
        <v>8.6199999999999992</v>
      </c>
      <c r="M13" s="1360">
        <v>11.17</v>
      </c>
      <c r="N13" s="1360">
        <v>4.74</v>
      </c>
      <c r="O13" s="1362">
        <v>-2.5499999999999998</v>
      </c>
      <c r="P13" s="101"/>
      <c r="Q13" s="101"/>
      <c r="R13" s="101"/>
      <c r="S13" s="101"/>
      <c r="T13" s="101"/>
      <c r="U13" s="100"/>
    </row>
    <row r="14" spans="1:21">
      <c r="A14" s="2243" t="s">
        <v>181</v>
      </c>
      <c r="B14" s="2413"/>
      <c r="C14" s="862">
        <v>1010.2</v>
      </c>
      <c r="D14" s="862">
        <v>655.1</v>
      </c>
      <c r="E14" s="863">
        <v>355.1</v>
      </c>
      <c r="F14" s="1251">
        <v>977</v>
      </c>
      <c r="G14" s="1251">
        <v>4262</v>
      </c>
      <c r="H14" s="1251">
        <v>5392</v>
      </c>
      <c r="I14" s="1251">
        <v>18</v>
      </c>
      <c r="J14" s="1251">
        <v>-1130</v>
      </c>
      <c r="K14" s="1360">
        <v>1.93</v>
      </c>
      <c r="L14" s="1360">
        <v>8.43</v>
      </c>
      <c r="M14" s="1360">
        <v>10.67</v>
      </c>
      <c r="N14" s="1360">
        <v>4.22</v>
      </c>
      <c r="O14" s="1362">
        <v>-2.2400000000000002</v>
      </c>
      <c r="P14" s="101"/>
      <c r="Q14" s="101"/>
      <c r="R14" s="101"/>
      <c r="S14" s="101"/>
      <c r="T14" s="101"/>
      <c r="U14" s="100"/>
    </row>
    <row r="15" spans="1:21">
      <c r="A15" s="2243" t="s">
        <v>89</v>
      </c>
      <c r="B15" s="2413"/>
      <c r="C15" s="862">
        <v>2448.6999999999998</v>
      </c>
      <c r="D15" s="862">
        <v>1528.8</v>
      </c>
      <c r="E15" s="863">
        <v>919.9</v>
      </c>
      <c r="F15" s="1251">
        <v>2150</v>
      </c>
      <c r="G15" s="1251">
        <v>10331</v>
      </c>
      <c r="H15" s="1251">
        <v>15622</v>
      </c>
      <c r="I15" s="1251">
        <v>33</v>
      </c>
      <c r="J15" s="1251">
        <v>-5291</v>
      </c>
      <c r="K15" s="1360">
        <v>1.75</v>
      </c>
      <c r="L15" s="1360">
        <v>8.43</v>
      </c>
      <c r="M15" s="1360">
        <v>12.75</v>
      </c>
      <c r="N15" s="1360">
        <v>3.19</v>
      </c>
      <c r="O15" s="1362">
        <v>-4.32</v>
      </c>
      <c r="P15" s="101"/>
      <c r="Q15" s="101"/>
      <c r="R15" s="101"/>
      <c r="S15" s="101"/>
      <c r="T15" s="101"/>
      <c r="U15" s="100"/>
    </row>
    <row r="16" spans="1:21">
      <c r="A16" s="2243" t="s">
        <v>182</v>
      </c>
      <c r="B16" s="2413"/>
      <c r="C16" s="862">
        <v>3413.9</v>
      </c>
      <c r="D16" s="862">
        <v>1644.4</v>
      </c>
      <c r="E16" s="863">
        <v>1769.5</v>
      </c>
      <c r="F16" s="1251">
        <v>3743</v>
      </c>
      <c r="G16" s="1251">
        <v>17730</v>
      </c>
      <c r="H16" s="1251">
        <v>16731</v>
      </c>
      <c r="I16" s="1251">
        <v>60</v>
      </c>
      <c r="J16" s="1251">
        <v>999</v>
      </c>
      <c r="K16" s="1360">
        <v>2.19</v>
      </c>
      <c r="L16" s="1360">
        <v>10.39</v>
      </c>
      <c r="M16" s="1360">
        <v>9.81</v>
      </c>
      <c r="N16" s="1360">
        <v>3.38</v>
      </c>
      <c r="O16" s="1362">
        <v>0.59</v>
      </c>
      <c r="P16" s="101"/>
      <c r="Q16" s="101"/>
      <c r="R16" s="101"/>
      <c r="S16" s="101"/>
      <c r="T16" s="101"/>
      <c r="U16" s="100"/>
    </row>
    <row r="17" spans="1:21">
      <c r="A17" s="2243" t="s">
        <v>183</v>
      </c>
      <c r="B17" s="2413"/>
      <c r="C17" s="862">
        <v>5428</v>
      </c>
      <c r="D17" s="862">
        <v>3499.4</v>
      </c>
      <c r="E17" s="863">
        <v>1928.6</v>
      </c>
      <c r="F17" s="1251">
        <v>5243</v>
      </c>
      <c r="G17" s="1251">
        <v>28335</v>
      </c>
      <c r="H17" s="1251">
        <v>29750</v>
      </c>
      <c r="I17" s="1251">
        <v>89</v>
      </c>
      <c r="J17" s="1251">
        <v>-1415</v>
      </c>
      <c r="K17" s="1360">
        <v>1.93</v>
      </c>
      <c r="L17" s="1360">
        <v>10.45</v>
      </c>
      <c r="M17" s="1360">
        <v>10.97</v>
      </c>
      <c r="N17" s="1360">
        <v>3.14</v>
      </c>
      <c r="O17" s="1362">
        <v>-0.52</v>
      </c>
      <c r="P17" s="101"/>
      <c r="Q17" s="101"/>
      <c r="R17" s="101"/>
      <c r="S17" s="101"/>
      <c r="T17" s="101"/>
      <c r="U17" s="100"/>
    </row>
    <row r="18" spans="1:21">
      <c r="A18" s="2243" t="s">
        <v>93</v>
      </c>
      <c r="B18" s="2413"/>
      <c r="C18" s="862">
        <v>980.8</v>
      </c>
      <c r="D18" s="862">
        <v>521.6</v>
      </c>
      <c r="E18" s="863">
        <v>459.1</v>
      </c>
      <c r="F18" s="1251">
        <v>873</v>
      </c>
      <c r="G18" s="1251">
        <v>3975</v>
      </c>
      <c r="H18" s="1251">
        <v>5411</v>
      </c>
      <c r="I18" s="1251">
        <v>16</v>
      </c>
      <c r="J18" s="1251">
        <v>-1436</v>
      </c>
      <c r="K18" s="1360">
        <v>1.78</v>
      </c>
      <c r="L18" s="1360">
        <v>8.1</v>
      </c>
      <c r="M18" s="1360">
        <v>11.03</v>
      </c>
      <c r="N18" s="1360">
        <v>4.03</v>
      </c>
      <c r="O18" s="1362">
        <v>-2.93</v>
      </c>
      <c r="P18" s="101"/>
      <c r="Q18" s="101"/>
      <c r="R18" s="101"/>
      <c r="S18" s="101"/>
      <c r="T18" s="101"/>
      <c r="U18" s="100"/>
    </row>
    <row r="19" spans="1:21">
      <c r="A19" s="2243" t="s">
        <v>184</v>
      </c>
      <c r="B19" s="2413"/>
      <c r="C19" s="862">
        <v>2125.9</v>
      </c>
      <c r="D19" s="862">
        <v>881.1</v>
      </c>
      <c r="E19" s="863">
        <v>1244.8</v>
      </c>
      <c r="F19" s="1251">
        <v>1855</v>
      </c>
      <c r="G19" s="1251">
        <v>9836</v>
      </c>
      <c r="H19" s="1251">
        <v>10101</v>
      </c>
      <c r="I19" s="1251">
        <v>48</v>
      </c>
      <c r="J19" s="1089">
        <v>-265</v>
      </c>
      <c r="K19" s="1360">
        <v>1.74</v>
      </c>
      <c r="L19" s="1360">
        <v>9.25</v>
      </c>
      <c r="M19" s="1360">
        <v>9.5</v>
      </c>
      <c r="N19" s="1360">
        <v>4.88</v>
      </c>
      <c r="O19" s="1274">
        <v>-0.25</v>
      </c>
      <c r="P19" s="101"/>
      <c r="Q19" s="101"/>
      <c r="R19" s="101"/>
      <c r="S19" s="101"/>
      <c r="T19" s="101"/>
      <c r="U19" s="100"/>
    </row>
    <row r="20" spans="1:21">
      <c r="A20" s="2243" t="s">
        <v>185</v>
      </c>
      <c r="B20" s="2413"/>
      <c r="C20" s="862">
        <v>1176.5999999999999</v>
      </c>
      <c r="D20" s="862">
        <v>716.1</v>
      </c>
      <c r="E20" s="863">
        <v>460.5</v>
      </c>
      <c r="F20" s="1251">
        <v>1103</v>
      </c>
      <c r="G20" s="1251">
        <v>5336</v>
      </c>
      <c r="H20" s="1251">
        <v>6409</v>
      </c>
      <c r="I20" s="1251">
        <v>21</v>
      </c>
      <c r="J20" s="1251">
        <v>-1073</v>
      </c>
      <c r="K20" s="1360">
        <v>1.87</v>
      </c>
      <c r="L20" s="1360">
        <v>9.07</v>
      </c>
      <c r="M20" s="1360">
        <v>10.89</v>
      </c>
      <c r="N20" s="1360">
        <v>3.94</v>
      </c>
      <c r="O20" s="1362">
        <v>-1.82</v>
      </c>
      <c r="P20" s="101"/>
      <c r="Q20" s="101"/>
      <c r="R20" s="101"/>
      <c r="S20" s="101"/>
      <c r="T20" s="101"/>
      <c r="U20" s="100"/>
    </row>
    <row r="21" spans="1:21">
      <c r="A21" s="2243" t="s">
        <v>95</v>
      </c>
      <c r="B21" s="2413"/>
      <c r="C21" s="862">
        <v>2346.6999999999998</v>
      </c>
      <c r="D21" s="862">
        <v>1486.9</v>
      </c>
      <c r="E21" s="863">
        <v>859.8</v>
      </c>
      <c r="F21" s="1251">
        <v>2493</v>
      </c>
      <c r="G21" s="1251">
        <v>12051</v>
      </c>
      <c r="H21" s="1251">
        <v>11352</v>
      </c>
      <c r="I21" s="1251">
        <v>50</v>
      </c>
      <c r="J21" s="1251">
        <v>699</v>
      </c>
      <c r="K21" s="1360">
        <v>2.13</v>
      </c>
      <c r="L21" s="1360">
        <v>10.28</v>
      </c>
      <c r="M21" s="1360">
        <v>9.68</v>
      </c>
      <c r="N21" s="1360">
        <v>4.1500000000000004</v>
      </c>
      <c r="O21" s="1362">
        <v>0.6</v>
      </c>
      <c r="P21" s="101"/>
      <c r="Q21" s="101"/>
      <c r="R21" s="101"/>
      <c r="S21" s="101"/>
      <c r="T21" s="101"/>
      <c r="U21" s="100"/>
    </row>
    <row r="22" spans="1:21">
      <c r="A22" s="2243" t="s">
        <v>96</v>
      </c>
      <c r="B22" s="2413"/>
      <c r="C22" s="862">
        <v>4508.1000000000004</v>
      </c>
      <c r="D22" s="862">
        <v>3450.5</v>
      </c>
      <c r="E22" s="863">
        <v>1057.5</v>
      </c>
      <c r="F22" s="1251">
        <v>4602</v>
      </c>
      <c r="G22" s="1251">
        <v>18791</v>
      </c>
      <c r="H22" s="1251">
        <v>26702</v>
      </c>
      <c r="I22" s="1251">
        <v>67</v>
      </c>
      <c r="J22" s="1251">
        <v>-7911</v>
      </c>
      <c r="K22" s="1360">
        <v>2.04</v>
      </c>
      <c r="L22" s="1360">
        <v>8.33</v>
      </c>
      <c r="M22" s="1360">
        <v>11.84</v>
      </c>
      <c r="N22" s="1360">
        <v>3.57</v>
      </c>
      <c r="O22" s="1362">
        <v>-3.51</v>
      </c>
      <c r="P22" s="101"/>
      <c r="Q22" s="101"/>
      <c r="R22" s="101"/>
      <c r="S22" s="101"/>
      <c r="T22" s="101"/>
      <c r="U22" s="100"/>
    </row>
    <row r="23" spans="1:21">
      <c r="A23" s="2243" t="s">
        <v>94</v>
      </c>
      <c r="B23" s="2413"/>
      <c r="C23" s="862">
        <v>1230</v>
      </c>
      <c r="D23" s="862">
        <v>559.4</v>
      </c>
      <c r="E23" s="863">
        <v>670.6</v>
      </c>
      <c r="F23" s="1251">
        <v>1007</v>
      </c>
      <c r="G23" s="1251">
        <v>4695</v>
      </c>
      <c r="H23" s="1251">
        <v>7527</v>
      </c>
      <c r="I23" s="1251">
        <v>15</v>
      </c>
      <c r="J23" s="1251">
        <v>-2832</v>
      </c>
      <c r="K23" s="1360">
        <v>1.64</v>
      </c>
      <c r="L23" s="1360">
        <v>7.62</v>
      </c>
      <c r="M23" s="1360">
        <v>12.22</v>
      </c>
      <c r="N23" s="1360">
        <v>3.19</v>
      </c>
      <c r="O23" s="1362">
        <v>-4.5999999999999996</v>
      </c>
      <c r="P23" s="101"/>
      <c r="Q23" s="101"/>
      <c r="R23" s="101"/>
      <c r="S23" s="101"/>
      <c r="T23" s="101"/>
      <c r="U23" s="100"/>
    </row>
    <row r="24" spans="1:21">
      <c r="A24" s="2243" t="s">
        <v>90</v>
      </c>
      <c r="B24" s="2413"/>
      <c r="C24" s="862">
        <v>1420.5</v>
      </c>
      <c r="D24" s="862">
        <v>840.5</v>
      </c>
      <c r="E24" s="863">
        <v>580.1</v>
      </c>
      <c r="F24" s="1251">
        <v>1276</v>
      </c>
      <c r="G24" s="1251">
        <v>6117</v>
      </c>
      <c r="H24" s="1251">
        <v>7256</v>
      </c>
      <c r="I24" s="1251">
        <v>18</v>
      </c>
      <c r="J24" s="1251">
        <v>-1139</v>
      </c>
      <c r="K24" s="1360">
        <v>1.8</v>
      </c>
      <c r="L24" s="1360">
        <v>8.61</v>
      </c>
      <c r="M24" s="1360">
        <v>10.210000000000001</v>
      </c>
      <c r="N24" s="1360">
        <v>2.94</v>
      </c>
      <c r="O24" s="1362">
        <v>-1.6</v>
      </c>
      <c r="P24" s="101"/>
      <c r="Q24" s="101"/>
      <c r="R24" s="101"/>
      <c r="S24" s="101"/>
      <c r="T24" s="101"/>
      <c r="U24" s="100"/>
    </row>
    <row r="25" spans="1:21">
      <c r="A25" s="2243" t="s">
        <v>186</v>
      </c>
      <c r="B25" s="2413"/>
      <c r="C25" s="862">
        <v>3500.4</v>
      </c>
      <c r="D25" s="862">
        <v>1885.9</v>
      </c>
      <c r="E25" s="863">
        <v>1614.5</v>
      </c>
      <c r="F25" s="1251">
        <v>3561</v>
      </c>
      <c r="G25" s="1251">
        <v>18185</v>
      </c>
      <c r="H25" s="1251">
        <v>17368</v>
      </c>
      <c r="I25" s="1251">
        <v>55</v>
      </c>
      <c r="J25" s="1251">
        <v>817</v>
      </c>
      <c r="K25" s="1360">
        <v>2.04</v>
      </c>
      <c r="L25" s="1360">
        <v>10.39</v>
      </c>
      <c r="M25" s="1360">
        <v>9.93</v>
      </c>
      <c r="N25" s="1360">
        <v>3.02</v>
      </c>
      <c r="O25" s="1362">
        <v>0.47</v>
      </c>
      <c r="P25" s="101"/>
      <c r="Q25" s="101"/>
      <c r="R25" s="101"/>
      <c r="S25" s="101"/>
      <c r="T25" s="101"/>
      <c r="U25" s="100"/>
    </row>
    <row r="26" spans="1:21">
      <c r="A26" s="2243" t="s">
        <v>97</v>
      </c>
      <c r="B26" s="2413"/>
      <c r="C26" s="862">
        <v>1693.2</v>
      </c>
      <c r="D26" s="862">
        <v>1157.9000000000001</v>
      </c>
      <c r="E26" s="863">
        <v>535.29999999999995</v>
      </c>
      <c r="F26" s="1251">
        <v>1696</v>
      </c>
      <c r="G26" s="1251">
        <v>6745</v>
      </c>
      <c r="H26" s="1251">
        <v>9412</v>
      </c>
      <c r="I26" s="1251">
        <v>26</v>
      </c>
      <c r="J26" s="1251">
        <v>-2667</v>
      </c>
      <c r="K26" s="1360">
        <v>2</v>
      </c>
      <c r="L26" s="1360">
        <v>7.96</v>
      </c>
      <c r="M26" s="1360">
        <v>11.11</v>
      </c>
      <c r="N26" s="1360">
        <v>3.85</v>
      </c>
      <c r="O26" s="1362">
        <v>-3.15</v>
      </c>
      <c r="P26" s="101"/>
      <c r="Q26" s="101"/>
      <c r="R26" s="101"/>
      <c r="S26" s="101"/>
      <c r="T26" s="101"/>
      <c r="U26" s="100"/>
    </row>
    <row r="27" spans="1:21" s="289" customFormat="1" ht="10.5" customHeight="1">
      <c r="B27" s="211"/>
      <c r="C27" s="1253"/>
      <c r="D27" s="1253"/>
      <c r="E27" s="1253"/>
      <c r="F27" s="1254"/>
      <c r="G27" s="1254"/>
      <c r="H27" s="1254"/>
      <c r="I27" s="1254"/>
      <c r="J27" s="1254"/>
      <c r="K27" s="1254"/>
      <c r="L27" s="1254"/>
      <c r="M27" s="1254"/>
      <c r="N27" s="1254"/>
      <c r="O27" s="1255"/>
    </row>
    <row r="28" spans="1:21" s="407" customFormat="1" ht="10.5" customHeight="1">
      <c r="A28" s="766" t="s">
        <v>1220</v>
      </c>
      <c r="B28" s="239"/>
      <c r="C28" s="239"/>
      <c r="D28" s="239"/>
      <c r="E28" s="239"/>
      <c r="F28" s="239"/>
      <c r="G28" s="239"/>
      <c r="H28" s="239"/>
      <c r="I28" s="239"/>
      <c r="J28" s="239"/>
      <c r="K28" s="239"/>
      <c r="L28" s="239"/>
      <c r="M28" s="239"/>
      <c r="N28" s="239"/>
    </row>
    <row r="29" spans="1:21" s="407" customFormat="1" ht="10.5" customHeight="1">
      <c r="A29" s="704" t="s">
        <v>429</v>
      </c>
      <c r="B29" s="238"/>
      <c r="C29" s="238"/>
      <c r="D29" s="238"/>
      <c r="E29" s="238"/>
      <c r="F29" s="238"/>
      <c r="G29" s="238"/>
      <c r="H29" s="238"/>
      <c r="I29" s="238"/>
      <c r="J29" s="238"/>
      <c r="K29" s="238"/>
      <c r="L29" s="239"/>
      <c r="M29" s="239"/>
      <c r="N29" s="239"/>
    </row>
    <row r="30" spans="1:21">
      <c r="A30" s="126"/>
    </row>
    <row r="31" spans="1:21">
      <c r="A31" s="126"/>
    </row>
  </sheetData>
  <mergeCells count="37">
    <mergeCell ref="A26:B26"/>
    <mergeCell ref="A19:B19"/>
    <mergeCell ref="A20:B20"/>
    <mergeCell ref="A21:B21"/>
    <mergeCell ref="A22:B22"/>
    <mergeCell ref="A23:B23"/>
    <mergeCell ref="A16:B16"/>
    <mergeCell ref="A17:B17"/>
    <mergeCell ref="A18:B18"/>
    <mergeCell ref="A24:B24"/>
    <mergeCell ref="A25:B25"/>
    <mergeCell ref="A11:B11"/>
    <mergeCell ref="A12:B12"/>
    <mergeCell ref="A13:B13"/>
    <mergeCell ref="A14:B14"/>
    <mergeCell ref="A15:B15"/>
    <mergeCell ref="N1:O1"/>
    <mergeCell ref="N2:O2"/>
    <mergeCell ref="C5:E5"/>
    <mergeCell ref="A9:B9"/>
    <mergeCell ref="A10:B10"/>
    <mergeCell ref="A5:B8"/>
    <mergeCell ref="O6:O7"/>
    <mergeCell ref="F6:F7"/>
    <mergeCell ref="C8:E8"/>
    <mergeCell ref="J6:J7"/>
    <mergeCell ref="K6:K7"/>
    <mergeCell ref="K8:O8"/>
    <mergeCell ref="F8:J8"/>
    <mergeCell ref="F5:O5"/>
    <mergeCell ref="M6:M7"/>
    <mergeCell ref="C6:C7"/>
    <mergeCell ref="D6:D7"/>
    <mergeCell ref="G6:G7"/>
    <mergeCell ref="E6:E7"/>
    <mergeCell ref="L6:L7"/>
    <mergeCell ref="H6:H7"/>
  </mergeCells>
  <phoneticPr fontId="0" type="noConversion"/>
  <hyperlinks>
    <hyperlink ref="N1:O1" location="'Spis tablic     List of tables'!A1" display="Powrót do spisu tablic"/>
    <hyperlink ref="N2:O2" location="'Spis tablic     List of tables'!A1" display="Return to list tables"/>
    <hyperlink ref="N1" location="'Spis tablic     List of tables'!A1" display="Powrót do spisu tablic"/>
    <hyperlink ref="N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pageSetUpPr fitToPage="1"/>
  </sheetPr>
  <dimension ref="A1:I28"/>
  <sheetViews>
    <sheetView showGridLines="0" zoomScaleNormal="100" zoomScaleSheetLayoutView="100" workbookViewId="0">
      <selection activeCell="D7" sqref="D7"/>
    </sheetView>
  </sheetViews>
  <sheetFormatPr defaultColWidth="9" defaultRowHeight="12"/>
  <cols>
    <col min="1" max="1" width="8.125" style="84" customWidth="1"/>
    <col min="2" max="2" width="12.125" style="84" customWidth="1"/>
    <col min="3" max="9" width="14.625" style="84" customWidth="1"/>
    <col min="10" max="16384" width="9" style="84"/>
  </cols>
  <sheetData>
    <row r="1" spans="1:9">
      <c r="G1" s="1705" t="s">
        <v>0</v>
      </c>
      <c r="H1" s="1705"/>
    </row>
    <row r="2" spans="1:9">
      <c r="G2" s="1705" t="s">
        <v>1</v>
      </c>
      <c r="H2" s="1705"/>
    </row>
    <row r="3" spans="1:9" ht="14.85" customHeight="1">
      <c r="A3" s="552" t="s">
        <v>257</v>
      </c>
      <c r="B3" s="254" t="s">
        <v>339</v>
      </c>
      <c r="C3" s="75"/>
      <c r="I3" s="75"/>
    </row>
    <row r="4" spans="1:9" ht="15" customHeight="1">
      <c r="A4" s="256"/>
      <c r="B4" s="674" t="s">
        <v>338</v>
      </c>
      <c r="C4" s="75"/>
      <c r="I4" s="75"/>
    </row>
    <row r="5" spans="1:9" ht="69.75" customHeight="1">
      <c r="A5" s="2419" t="s">
        <v>862</v>
      </c>
      <c r="B5" s="2420"/>
      <c r="C5" s="1882" t="s">
        <v>1349</v>
      </c>
      <c r="D5" s="2415"/>
      <c r="E5" s="2415"/>
      <c r="F5" s="1877" t="s">
        <v>1350</v>
      </c>
      <c r="G5" s="1882" t="s">
        <v>1351</v>
      </c>
      <c r="H5" s="1882" t="s">
        <v>1352</v>
      </c>
      <c r="I5" s="2415"/>
    </row>
    <row r="6" spans="1:9" ht="131.25" customHeight="1">
      <c r="A6" s="1726"/>
      <c r="B6" s="2031"/>
      <c r="C6" s="2117" t="s">
        <v>871</v>
      </c>
      <c r="D6" s="2030"/>
      <c r="E6" s="2301" t="s">
        <v>1000</v>
      </c>
      <c r="F6" s="2310"/>
      <c r="G6" s="1748"/>
      <c r="H6" s="719" t="s">
        <v>872</v>
      </c>
      <c r="I6" s="821" t="s">
        <v>1160</v>
      </c>
    </row>
    <row r="7" spans="1:9" ht="34.5" customHeight="1">
      <c r="A7" s="1719"/>
      <c r="B7" s="2339"/>
      <c r="C7" s="835" t="s">
        <v>430</v>
      </c>
      <c r="D7" s="661" t="s">
        <v>1420</v>
      </c>
      <c r="E7" s="1728"/>
      <c r="F7" s="2310"/>
      <c r="G7" s="1748"/>
      <c r="H7" s="2416" t="s">
        <v>430</v>
      </c>
      <c r="I7" s="2417"/>
    </row>
    <row r="8" spans="1:9" ht="21.75" customHeight="1">
      <c r="A8" s="2303" t="s">
        <v>92</v>
      </c>
      <c r="B8" s="2421"/>
      <c r="C8" s="1256">
        <v>1046.4000000000001</v>
      </c>
      <c r="D8" s="1257">
        <v>120.8</v>
      </c>
      <c r="E8" s="1152">
        <v>6.2</v>
      </c>
      <c r="F8" s="1153">
        <v>84</v>
      </c>
      <c r="G8" s="1048">
        <v>24</v>
      </c>
      <c r="H8" s="1154">
        <v>105.4</v>
      </c>
      <c r="I8" s="1258">
        <v>84.7</v>
      </c>
    </row>
    <row r="9" spans="1:9" ht="14.85" customHeight="1">
      <c r="A9" s="2241" t="s">
        <v>87</v>
      </c>
      <c r="B9" s="2422"/>
      <c r="C9" s="1259"/>
      <c r="D9" s="1259"/>
      <c r="E9" s="1259"/>
      <c r="F9" s="1259"/>
      <c r="G9" s="1259"/>
      <c r="H9" s="1259"/>
      <c r="I9" s="1260"/>
    </row>
    <row r="10" spans="1:9" ht="14.85" customHeight="1">
      <c r="A10" s="2243" t="s">
        <v>91</v>
      </c>
      <c r="B10" s="2413"/>
      <c r="C10" s="1244">
        <v>68.8</v>
      </c>
      <c r="D10" s="1245">
        <v>122.8</v>
      </c>
      <c r="E10" s="1261">
        <v>5.6</v>
      </c>
      <c r="F10" s="1156">
        <v>82.2</v>
      </c>
      <c r="G10" s="1262">
        <v>15</v>
      </c>
      <c r="H10" s="1158">
        <v>7.2</v>
      </c>
      <c r="I10" s="1158">
        <v>6</v>
      </c>
    </row>
    <row r="11" spans="1:9" ht="14.85" customHeight="1">
      <c r="A11" s="2303" t="s">
        <v>88</v>
      </c>
      <c r="B11" s="2414"/>
      <c r="C11" s="1263">
        <v>73.5</v>
      </c>
      <c r="D11" s="1264">
        <v>114.7</v>
      </c>
      <c r="E11" s="1164">
        <v>8.9</v>
      </c>
      <c r="F11" s="1164">
        <v>83.1</v>
      </c>
      <c r="G11" s="1225">
        <v>25</v>
      </c>
      <c r="H11" s="1168">
        <v>7.2</v>
      </c>
      <c r="I11" s="1265">
        <v>5.2</v>
      </c>
    </row>
    <row r="12" spans="1:9" ht="14.85" customHeight="1">
      <c r="A12" s="2243" t="s">
        <v>180</v>
      </c>
      <c r="B12" s="2413"/>
      <c r="C12" s="1172">
        <v>76.5</v>
      </c>
      <c r="D12" s="1172">
        <v>110.3</v>
      </c>
      <c r="E12" s="1172">
        <v>8.1999999999999993</v>
      </c>
      <c r="F12" s="1172">
        <v>88.7</v>
      </c>
      <c r="G12" s="1266">
        <v>66</v>
      </c>
      <c r="H12" s="1267">
        <v>7.8</v>
      </c>
      <c r="I12" s="1268">
        <v>6</v>
      </c>
    </row>
    <row r="13" spans="1:9" ht="14.85" customHeight="1">
      <c r="A13" s="2243" t="s">
        <v>181</v>
      </c>
      <c r="B13" s="2413"/>
      <c r="C13" s="1172">
        <v>23.7</v>
      </c>
      <c r="D13" s="1172">
        <v>128</v>
      </c>
      <c r="E13" s="1172">
        <v>6.2</v>
      </c>
      <c r="F13" s="1172">
        <v>81.2</v>
      </c>
      <c r="G13" s="1266">
        <v>16</v>
      </c>
      <c r="H13" s="1267">
        <v>3</v>
      </c>
      <c r="I13" s="1268">
        <v>2.6</v>
      </c>
    </row>
    <row r="14" spans="1:9" ht="14.85" customHeight="1">
      <c r="A14" s="2243" t="s">
        <v>89</v>
      </c>
      <c r="B14" s="2413"/>
      <c r="C14" s="1160">
        <v>67.8</v>
      </c>
      <c r="D14" s="1160">
        <v>115.5</v>
      </c>
      <c r="E14" s="1160">
        <v>6.2</v>
      </c>
      <c r="F14" s="1160">
        <v>85.4</v>
      </c>
      <c r="G14" s="1269">
        <v>15</v>
      </c>
      <c r="H14" s="1166">
        <v>6.5</v>
      </c>
      <c r="I14" s="1158">
        <v>5.5</v>
      </c>
    </row>
    <row r="15" spans="1:9" ht="14.85" customHeight="1">
      <c r="A15" s="2243" t="s">
        <v>182</v>
      </c>
      <c r="B15" s="2413"/>
      <c r="C15" s="1160">
        <v>83</v>
      </c>
      <c r="D15" s="1160">
        <v>132.6</v>
      </c>
      <c r="E15" s="1160">
        <v>5.3</v>
      </c>
      <c r="F15" s="1160">
        <v>84.4</v>
      </c>
      <c r="G15" s="1269">
        <v>23</v>
      </c>
      <c r="H15" s="1166">
        <v>8</v>
      </c>
      <c r="I15" s="1158">
        <v>6.7</v>
      </c>
    </row>
    <row r="16" spans="1:9" ht="14.85" customHeight="1">
      <c r="A16" s="2243" t="s">
        <v>183</v>
      </c>
      <c r="B16" s="2413"/>
      <c r="C16" s="1160">
        <v>146.4</v>
      </c>
      <c r="D16" s="1160">
        <v>118.8</v>
      </c>
      <c r="E16" s="1160">
        <v>5.2</v>
      </c>
      <c r="F16" s="1160">
        <v>83.4</v>
      </c>
      <c r="G16" s="1269">
        <v>39</v>
      </c>
      <c r="H16" s="1166">
        <v>12.9</v>
      </c>
      <c r="I16" s="1158">
        <v>10.7</v>
      </c>
    </row>
    <row r="17" spans="1:9" ht="14.85" customHeight="1">
      <c r="A17" s="2243" t="s">
        <v>93</v>
      </c>
      <c r="B17" s="2413"/>
      <c r="C17" s="1160">
        <v>25</v>
      </c>
      <c r="D17" s="1160">
        <v>119.2</v>
      </c>
      <c r="E17" s="1160">
        <v>6.9</v>
      </c>
      <c r="F17" s="1160">
        <v>86.7</v>
      </c>
      <c r="G17" s="1269">
        <v>16</v>
      </c>
      <c r="H17" s="1166">
        <v>2.8</v>
      </c>
      <c r="I17" s="1158">
        <v>2.2000000000000002</v>
      </c>
    </row>
    <row r="18" spans="1:9" ht="14.85" customHeight="1">
      <c r="A18" s="2243" t="s">
        <v>184</v>
      </c>
      <c r="B18" s="2413"/>
      <c r="C18" s="1160">
        <v>87.3</v>
      </c>
      <c r="D18" s="1160">
        <v>115.7</v>
      </c>
      <c r="E18" s="1160">
        <v>9.1</v>
      </c>
      <c r="F18" s="1160">
        <v>84</v>
      </c>
      <c r="G18" s="1269">
        <v>69</v>
      </c>
      <c r="H18" s="1166">
        <v>7.6</v>
      </c>
      <c r="I18" s="1158">
        <v>5.9</v>
      </c>
    </row>
    <row r="19" spans="1:9" ht="14.85" customHeight="1">
      <c r="A19" s="2243" t="s">
        <v>185</v>
      </c>
      <c r="B19" s="2413"/>
      <c r="C19" s="1160">
        <v>37.799999999999997</v>
      </c>
      <c r="D19" s="1160">
        <v>113.7</v>
      </c>
      <c r="E19" s="1160">
        <v>7.8</v>
      </c>
      <c r="F19" s="1160">
        <v>86</v>
      </c>
      <c r="G19" s="1269">
        <v>49</v>
      </c>
      <c r="H19" s="1166">
        <v>3.5</v>
      </c>
      <c r="I19" s="1158">
        <v>2.6</v>
      </c>
    </row>
    <row r="20" spans="1:9" ht="14.85" customHeight="1">
      <c r="A20" s="2243" t="s">
        <v>95</v>
      </c>
      <c r="B20" s="2413"/>
      <c r="C20" s="1160">
        <v>56.2</v>
      </c>
      <c r="D20" s="1160">
        <v>134.4</v>
      </c>
      <c r="E20" s="1160">
        <v>5.9</v>
      </c>
      <c r="F20" s="1160">
        <v>83.2</v>
      </c>
      <c r="G20" s="1269">
        <v>22</v>
      </c>
      <c r="H20" s="1166">
        <v>5.8</v>
      </c>
      <c r="I20" s="1158">
        <v>4.8</v>
      </c>
    </row>
    <row r="21" spans="1:9" ht="14.85" customHeight="1">
      <c r="A21" s="2243" t="s">
        <v>96</v>
      </c>
      <c r="B21" s="2413"/>
      <c r="C21" s="1160">
        <v>91</v>
      </c>
      <c r="D21" s="1160">
        <v>136.80000000000001</v>
      </c>
      <c r="E21" s="1160">
        <v>4.9000000000000004</v>
      </c>
      <c r="F21" s="1160">
        <v>83.7</v>
      </c>
      <c r="G21" s="1269">
        <v>14</v>
      </c>
      <c r="H21" s="1166">
        <v>9.9</v>
      </c>
      <c r="I21" s="1158">
        <v>8.3000000000000007</v>
      </c>
    </row>
    <row r="22" spans="1:9" ht="14.85" customHeight="1">
      <c r="A22" s="2243" t="s">
        <v>94</v>
      </c>
      <c r="B22" s="2413"/>
      <c r="C22" s="1160">
        <v>44.9</v>
      </c>
      <c r="D22" s="1160">
        <v>106.8</v>
      </c>
      <c r="E22" s="1160">
        <v>8.5</v>
      </c>
      <c r="F22" s="1160">
        <v>84.7</v>
      </c>
      <c r="G22" s="1269">
        <v>57</v>
      </c>
      <c r="H22" s="1166">
        <v>4.4000000000000004</v>
      </c>
      <c r="I22" s="1158">
        <v>3.6</v>
      </c>
    </row>
    <row r="23" spans="1:9" ht="14.85" customHeight="1">
      <c r="A23" s="2243" t="s">
        <v>90</v>
      </c>
      <c r="B23" s="2413"/>
      <c r="C23" s="1160">
        <v>51.5</v>
      </c>
      <c r="D23" s="1160">
        <v>112.6</v>
      </c>
      <c r="E23" s="1160">
        <v>10.1</v>
      </c>
      <c r="F23" s="1160">
        <v>80.7</v>
      </c>
      <c r="G23" s="1269">
        <v>23</v>
      </c>
      <c r="H23" s="1166">
        <v>6</v>
      </c>
      <c r="I23" s="1158">
        <v>4.5</v>
      </c>
    </row>
    <row r="24" spans="1:9" s="377" customFormat="1" ht="14.85" customHeight="1">
      <c r="A24" s="2243" t="s">
        <v>186</v>
      </c>
      <c r="B24" s="2418"/>
      <c r="C24" s="1160">
        <v>61</v>
      </c>
      <c r="D24" s="1160">
        <v>131.6</v>
      </c>
      <c r="E24" s="1160">
        <v>3.7</v>
      </c>
      <c r="F24" s="1160">
        <v>81.7</v>
      </c>
      <c r="G24" s="1269">
        <v>16</v>
      </c>
      <c r="H24" s="1166">
        <v>7.2</v>
      </c>
      <c r="I24" s="1158">
        <v>6.3</v>
      </c>
    </row>
    <row r="25" spans="1:9" ht="14.85" customHeight="1">
      <c r="A25" s="2243" t="s">
        <v>97</v>
      </c>
      <c r="B25" s="2418"/>
      <c r="C25" s="1160">
        <v>52</v>
      </c>
      <c r="D25" s="1160">
        <v>124.5</v>
      </c>
      <c r="E25" s="1270">
        <v>8.3000000000000007</v>
      </c>
      <c r="F25" s="1270">
        <v>84.3</v>
      </c>
      <c r="G25" s="1271">
        <v>24</v>
      </c>
      <c r="H25" s="1272">
        <v>5.4</v>
      </c>
      <c r="I25" s="1158">
        <v>3.8</v>
      </c>
    </row>
    <row r="26" spans="1:9" ht="10.5" customHeight="1">
      <c r="A26" s="126"/>
      <c r="B26" s="206"/>
      <c r="C26" s="162"/>
      <c r="D26" s="162"/>
      <c r="E26" s="162"/>
      <c r="F26" s="162"/>
      <c r="G26" s="212"/>
      <c r="H26" s="162"/>
      <c r="I26" s="213"/>
    </row>
    <row r="27" spans="1:9" s="126" customFormat="1" ht="10.5" customHeight="1">
      <c r="A27" s="215" t="s">
        <v>999</v>
      </c>
      <c r="B27" s="214"/>
      <c r="C27" s="343"/>
      <c r="D27" s="343"/>
      <c r="E27" s="343"/>
      <c r="F27" s="343"/>
      <c r="G27" s="343"/>
      <c r="H27" s="343"/>
      <c r="I27" s="343"/>
    </row>
    <row r="28" spans="1:9" s="126" customFormat="1" ht="10.5" customHeight="1">
      <c r="A28" s="710" t="s">
        <v>294</v>
      </c>
      <c r="B28" s="214"/>
      <c r="C28" s="343"/>
      <c r="D28" s="343"/>
      <c r="E28" s="343"/>
      <c r="F28" s="343"/>
      <c r="G28" s="343"/>
      <c r="H28" s="343"/>
      <c r="I28" s="343"/>
    </row>
  </sheetData>
  <mergeCells count="28">
    <mergeCell ref="A23:B23"/>
    <mergeCell ref="A24:B24"/>
    <mergeCell ref="A25:B25"/>
    <mergeCell ref="A5:B7"/>
    <mergeCell ref="A18:B18"/>
    <mergeCell ref="A19:B19"/>
    <mergeCell ref="A20:B20"/>
    <mergeCell ref="A21:B21"/>
    <mergeCell ref="A22:B22"/>
    <mergeCell ref="A13:B13"/>
    <mergeCell ref="A14:B14"/>
    <mergeCell ref="A15:B15"/>
    <mergeCell ref="A16:B16"/>
    <mergeCell ref="A17:B17"/>
    <mergeCell ref="A8:B8"/>
    <mergeCell ref="A9:B9"/>
    <mergeCell ref="A10:B10"/>
    <mergeCell ref="A11:B11"/>
    <mergeCell ref="A12:B12"/>
    <mergeCell ref="G1:H1"/>
    <mergeCell ref="G2:H2"/>
    <mergeCell ref="H5:I5"/>
    <mergeCell ref="G5:G7"/>
    <mergeCell ref="C6:D6"/>
    <mergeCell ref="H7:I7"/>
    <mergeCell ref="C5:E5"/>
    <mergeCell ref="E6:E7"/>
    <mergeCell ref="F5:F7"/>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pageSetUpPr fitToPage="1"/>
  </sheetPr>
  <dimension ref="A1:L37"/>
  <sheetViews>
    <sheetView showGridLines="0" zoomScale="130" zoomScaleNormal="130" zoomScaleSheetLayoutView="100" workbookViewId="0">
      <selection activeCell="J7" sqref="J7"/>
    </sheetView>
  </sheetViews>
  <sheetFormatPr defaultColWidth="9" defaultRowHeight="12"/>
  <cols>
    <col min="1" max="1" width="8.125" style="84" customWidth="1"/>
    <col min="2" max="2" width="12.125" style="84" customWidth="1"/>
    <col min="3" max="10" width="12.625" style="84" customWidth="1"/>
    <col min="11" max="16384" width="9" style="84"/>
  </cols>
  <sheetData>
    <row r="1" spans="1:12">
      <c r="I1" s="1705" t="s">
        <v>0</v>
      </c>
      <c r="J1" s="1705"/>
    </row>
    <row r="2" spans="1:12">
      <c r="I2" s="1705" t="s">
        <v>1</v>
      </c>
      <c r="J2" s="1705"/>
    </row>
    <row r="3" spans="1:12" ht="14.85" customHeight="1">
      <c r="A3" s="552" t="s">
        <v>257</v>
      </c>
      <c r="B3" s="254" t="s">
        <v>339</v>
      </c>
      <c r="C3" s="255"/>
      <c r="D3" s="255"/>
      <c r="E3" s="255"/>
      <c r="F3" s="75"/>
    </row>
    <row r="4" spans="1:12" ht="14.85" customHeight="1">
      <c r="A4" s="256"/>
      <c r="B4" s="674" t="s">
        <v>340</v>
      </c>
      <c r="C4" s="259"/>
      <c r="D4" s="259"/>
      <c r="E4" s="259"/>
      <c r="F4" s="75"/>
    </row>
    <row r="5" spans="1:12" ht="33" customHeight="1">
      <c r="A5" s="2427" t="s">
        <v>862</v>
      </c>
      <c r="B5" s="2428"/>
      <c r="C5" s="2435" t="s">
        <v>1295</v>
      </c>
      <c r="D5" s="2436"/>
      <c r="E5" s="2436"/>
      <c r="F5" s="2436"/>
      <c r="G5" s="2436"/>
      <c r="H5" s="2436"/>
      <c r="I5" s="2436"/>
      <c r="J5" s="2436"/>
      <c r="K5" s="351"/>
      <c r="L5" s="351"/>
    </row>
    <row r="6" spans="1:12" ht="34.5" customHeight="1">
      <c r="A6" s="2429"/>
      <c r="B6" s="2430"/>
      <c r="C6" s="2437" t="s">
        <v>1402</v>
      </c>
      <c r="D6" s="2438"/>
      <c r="E6" s="2437" t="s">
        <v>1404</v>
      </c>
      <c r="F6" s="2438"/>
      <c r="G6" s="2437" t="s">
        <v>1403</v>
      </c>
      <c r="H6" s="2438"/>
      <c r="I6" s="2437" t="s">
        <v>1405</v>
      </c>
      <c r="J6" s="2439"/>
      <c r="K6" s="351"/>
      <c r="L6" s="351"/>
    </row>
    <row r="7" spans="1:12" ht="33" customHeight="1">
      <c r="A7" s="2431"/>
      <c r="B7" s="2432"/>
      <c r="C7" s="1453" t="s">
        <v>1406</v>
      </c>
      <c r="D7" s="1454" t="s">
        <v>1421</v>
      </c>
      <c r="E7" s="1453" t="s">
        <v>1407</v>
      </c>
      <c r="F7" s="1454" t="s">
        <v>1421</v>
      </c>
      <c r="G7" s="1692" t="s">
        <v>1407</v>
      </c>
      <c r="H7" s="1454" t="s">
        <v>1421</v>
      </c>
      <c r="I7" s="1692" t="s">
        <v>1407</v>
      </c>
      <c r="J7" s="1496" t="s">
        <v>1421</v>
      </c>
      <c r="K7" s="351"/>
      <c r="L7" s="351"/>
    </row>
    <row r="8" spans="1:12" ht="20.25" customHeight="1">
      <c r="A8" s="2433" t="s">
        <v>92</v>
      </c>
      <c r="B8" s="2440"/>
      <c r="C8" s="1367">
        <v>84.86</v>
      </c>
      <c r="D8" s="1366">
        <v>95.5</v>
      </c>
      <c r="E8" s="1368">
        <v>66.260000000000005</v>
      </c>
      <c r="F8" s="1369">
        <v>91.6</v>
      </c>
      <c r="G8" s="1365">
        <v>78.63</v>
      </c>
      <c r="H8" s="1366">
        <v>94.6</v>
      </c>
      <c r="I8" s="1368">
        <v>111.36</v>
      </c>
      <c r="J8" s="1369">
        <v>49.3</v>
      </c>
      <c r="K8" s="351"/>
      <c r="L8" s="351"/>
    </row>
    <row r="9" spans="1:12" ht="13.5" customHeight="1">
      <c r="A9" s="2423" t="s">
        <v>87</v>
      </c>
      <c r="B9" s="2424"/>
      <c r="C9" s="1343"/>
      <c r="D9" s="1342"/>
      <c r="E9" s="1353"/>
      <c r="F9" s="1370"/>
      <c r="G9" s="1343"/>
      <c r="H9" s="1342"/>
      <c r="I9" s="1353"/>
      <c r="J9" s="1347"/>
      <c r="K9" s="351"/>
      <c r="L9" s="351"/>
    </row>
    <row r="10" spans="1:12" ht="14.85" customHeight="1">
      <c r="A10" s="2425" t="s">
        <v>91</v>
      </c>
      <c r="B10" s="2426"/>
      <c r="C10" s="1356">
        <v>96.25</v>
      </c>
      <c r="D10" s="642">
        <v>99.1</v>
      </c>
      <c r="E10" s="1371" t="s">
        <v>135</v>
      </c>
      <c r="F10" s="1372" t="s">
        <v>138</v>
      </c>
      <c r="G10" s="1022" t="s">
        <v>1304</v>
      </c>
      <c r="H10" s="1022" t="s">
        <v>138</v>
      </c>
      <c r="I10" s="1373">
        <v>131.94</v>
      </c>
      <c r="J10" s="1376">
        <v>50.5</v>
      </c>
      <c r="K10" s="351"/>
      <c r="L10" s="351"/>
    </row>
    <row r="11" spans="1:12" ht="14.85" customHeight="1">
      <c r="A11" s="2433" t="s">
        <v>88</v>
      </c>
      <c r="B11" s="2434"/>
      <c r="C11" s="1371">
        <v>81.180000000000007</v>
      </c>
      <c r="D11" s="1355">
        <v>93.9</v>
      </c>
      <c r="E11" s="1371">
        <v>66.67</v>
      </c>
      <c r="F11" s="1374">
        <v>105.8</v>
      </c>
      <c r="G11" s="1350">
        <v>78.13</v>
      </c>
      <c r="H11" s="1349">
        <v>93.8</v>
      </c>
      <c r="I11" s="1375">
        <v>108.45</v>
      </c>
      <c r="J11" s="1374">
        <v>46.8</v>
      </c>
      <c r="K11" s="351"/>
      <c r="L11" s="351"/>
    </row>
    <row r="12" spans="1:12" ht="14.85" customHeight="1">
      <c r="A12" s="2425" t="s">
        <v>180</v>
      </c>
      <c r="B12" s="2426"/>
      <c r="C12" s="1356">
        <v>79.52</v>
      </c>
      <c r="D12" s="1354">
        <v>98.6</v>
      </c>
      <c r="E12" s="1356">
        <v>61.85</v>
      </c>
      <c r="F12" s="1376">
        <v>98.8</v>
      </c>
      <c r="G12" s="1343">
        <v>73.73</v>
      </c>
      <c r="H12" s="1342">
        <v>94.8</v>
      </c>
      <c r="I12" s="1373">
        <v>111.38</v>
      </c>
      <c r="J12" s="1376">
        <v>50.5</v>
      </c>
      <c r="K12" s="351"/>
      <c r="L12" s="351"/>
    </row>
    <row r="13" spans="1:12" ht="14.85" customHeight="1">
      <c r="A13" s="2425" t="s">
        <v>181</v>
      </c>
      <c r="B13" s="2426"/>
      <c r="C13" s="1356">
        <v>91</v>
      </c>
      <c r="D13" s="1354">
        <v>91.9</v>
      </c>
      <c r="E13" s="1356">
        <v>77.900000000000006</v>
      </c>
      <c r="F13" s="1376">
        <v>86.3</v>
      </c>
      <c r="G13" s="1343">
        <v>86.43</v>
      </c>
      <c r="H13" s="1342">
        <v>100.4</v>
      </c>
      <c r="I13" s="1373">
        <v>145.63</v>
      </c>
      <c r="J13" s="1376">
        <v>53.7</v>
      </c>
      <c r="K13" s="351"/>
      <c r="L13" s="351"/>
    </row>
    <row r="14" spans="1:12" ht="14.85" customHeight="1">
      <c r="A14" s="2425" t="s">
        <v>89</v>
      </c>
      <c r="B14" s="2426"/>
      <c r="C14" s="1356">
        <v>85</v>
      </c>
      <c r="D14" s="1354">
        <v>96.7</v>
      </c>
      <c r="E14" s="1356">
        <v>62.62</v>
      </c>
      <c r="F14" s="1376">
        <v>86.4</v>
      </c>
      <c r="G14" s="1343">
        <v>78.33</v>
      </c>
      <c r="H14" s="1342">
        <v>89.9</v>
      </c>
      <c r="I14" s="1373">
        <v>95.58</v>
      </c>
      <c r="J14" s="1376">
        <v>43.6</v>
      </c>
      <c r="K14" s="351"/>
      <c r="L14" s="351"/>
    </row>
    <row r="15" spans="1:12" ht="14.85" customHeight="1">
      <c r="A15" s="2425" t="s">
        <v>182</v>
      </c>
      <c r="B15" s="2426"/>
      <c r="C15" s="1356">
        <v>81.23</v>
      </c>
      <c r="D15" s="1354">
        <v>90.7</v>
      </c>
      <c r="E15" s="1356">
        <v>76.760000000000005</v>
      </c>
      <c r="F15" s="1376">
        <v>94.2</v>
      </c>
      <c r="G15" s="1343">
        <v>75.69</v>
      </c>
      <c r="H15" s="1342">
        <v>91</v>
      </c>
      <c r="I15" s="1373">
        <v>95.59</v>
      </c>
      <c r="J15" s="1376">
        <v>47.3</v>
      </c>
      <c r="K15" s="351"/>
      <c r="L15" s="351"/>
    </row>
    <row r="16" spans="1:12" ht="14.85" customHeight="1">
      <c r="A16" s="2425" t="s">
        <v>183</v>
      </c>
      <c r="B16" s="2426"/>
      <c r="C16" s="1356">
        <v>84.4</v>
      </c>
      <c r="D16" s="1354">
        <v>96.8</v>
      </c>
      <c r="E16" s="1356">
        <v>57.9</v>
      </c>
      <c r="F16" s="1376">
        <v>88.2</v>
      </c>
      <c r="G16" s="1343">
        <v>76.92</v>
      </c>
      <c r="H16" s="1342">
        <v>96.1</v>
      </c>
      <c r="I16" s="1373">
        <v>112.7</v>
      </c>
      <c r="J16" s="1376">
        <v>53.2</v>
      </c>
      <c r="K16" s="351"/>
      <c r="L16" s="351"/>
    </row>
    <row r="17" spans="1:12" ht="14.85" customHeight="1">
      <c r="A17" s="2425" t="s">
        <v>93</v>
      </c>
      <c r="B17" s="2426"/>
      <c r="C17" s="1356">
        <v>94.29</v>
      </c>
      <c r="D17" s="1354">
        <v>96.2</v>
      </c>
      <c r="E17" s="1350" t="s">
        <v>135</v>
      </c>
      <c r="F17" s="1377" t="s">
        <v>138</v>
      </c>
      <c r="G17" s="1504">
        <v>73.33</v>
      </c>
      <c r="H17" s="1022" t="s">
        <v>138</v>
      </c>
      <c r="I17" s="1373">
        <v>127.33</v>
      </c>
      <c r="J17" s="1376">
        <v>49.4</v>
      </c>
      <c r="K17" s="351"/>
      <c r="L17" s="351"/>
    </row>
    <row r="18" spans="1:12" ht="14.85" customHeight="1">
      <c r="A18" s="2425" t="s">
        <v>184</v>
      </c>
      <c r="B18" s="2426"/>
      <c r="C18" s="1356">
        <v>96.83</v>
      </c>
      <c r="D18" s="1354">
        <v>101.8</v>
      </c>
      <c r="E18" s="1356">
        <v>85.24</v>
      </c>
      <c r="F18" s="1376">
        <v>106.2</v>
      </c>
      <c r="G18" s="1343">
        <v>93.26</v>
      </c>
      <c r="H18" s="1342">
        <v>102.1</v>
      </c>
      <c r="I18" s="1373">
        <v>123.02</v>
      </c>
      <c r="J18" s="1376">
        <v>52.5</v>
      </c>
      <c r="K18" s="351"/>
      <c r="L18" s="351"/>
    </row>
    <row r="19" spans="1:12" ht="14.85" customHeight="1">
      <c r="A19" s="2425" t="s">
        <v>185</v>
      </c>
      <c r="B19" s="2426"/>
      <c r="C19" s="1356">
        <v>80.41</v>
      </c>
      <c r="D19" s="1354">
        <v>88.8</v>
      </c>
      <c r="E19" s="1356">
        <v>55.37</v>
      </c>
      <c r="F19" s="1376">
        <v>79.7</v>
      </c>
      <c r="G19" s="1343">
        <v>78.8</v>
      </c>
      <c r="H19" s="1342">
        <v>93.2</v>
      </c>
      <c r="I19" s="1373">
        <v>105.2</v>
      </c>
      <c r="J19" s="1376">
        <v>46.1</v>
      </c>
      <c r="K19" s="351"/>
      <c r="L19" s="351"/>
    </row>
    <row r="20" spans="1:12" ht="14.85" customHeight="1">
      <c r="A20" s="2425" t="s">
        <v>95</v>
      </c>
      <c r="B20" s="2426"/>
      <c r="C20" s="1356">
        <v>87.5</v>
      </c>
      <c r="D20" s="1354">
        <v>90.7</v>
      </c>
      <c r="E20" s="1356">
        <v>77.5</v>
      </c>
      <c r="F20" s="1376" t="s">
        <v>138</v>
      </c>
      <c r="G20" s="1343">
        <v>77.5</v>
      </c>
      <c r="H20" s="1504">
        <v>102.4</v>
      </c>
      <c r="I20" s="1373">
        <v>108.33</v>
      </c>
      <c r="J20" s="1376">
        <v>52.6</v>
      </c>
      <c r="K20" s="351"/>
      <c r="L20" s="351"/>
    </row>
    <row r="21" spans="1:12" ht="14.85" customHeight="1">
      <c r="A21" s="2425" t="s">
        <v>96</v>
      </c>
      <c r="B21" s="2426"/>
      <c r="C21" s="1356">
        <v>93.18</v>
      </c>
      <c r="D21" s="1354">
        <v>99.8</v>
      </c>
      <c r="E21" s="1356">
        <v>75.56</v>
      </c>
      <c r="F21" s="1376">
        <v>94.8</v>
      </c>
      <c r="G21" s="1343">
        <v>80.36</v>
      </c>
      <c r="H21" s="1342">
        <v>95.7</v>
      </c>
      <c r="I21" s="1373">
        <v>102.23</v>
      </c>
      <c r="J21" s="1376">
        <v>45</v>
      </c>
      <c r="K21" s="351"/>
      <c r="L21" s="351"/>
    </row>
    <row r="22" spans="1:12" ht="14.85" customHeight="1">
      <c r="A22" s="2425" t="s">
        <v>94</v>
      </c>
      <c r="B22" s="2426"/>
      <c r="C22" s="1356">
        <v>77.569999999999993</v>
      </c>
      <c r="D22" s="1354">
        <v>101</v>
      </c>
      <c r="E22" s="1356">
        <v>61.25</v>
      </c>
      <c r="F22" s="1376">
        <v>94.6</v>
      </c>
      <c r="G22" s="1343">
        <v>69.25</v>
      </c>
      <c r="H22" s="1342">
        <v>95.5</v>
      </c>
      <c r="I22" s="1373">
        <v>79.569999999999993</v>
      </c>
      <c r="J22" s="1376">
        <v>36.9</v>
      </c>
      <c r="K22" s="351"/>
      <c r="L22" s="351"/>
    </row>
    <row r="23" spans="1:12" ht="14.85" customHeight="1">
      <c r="A23" s="2425" t="s">
        <v>90</v>
      </c>
      <c r="B23" s="2426"/>
      <c r="C23" s="1356">
        <v>86.25</v>
      </c>
      <c r="D23" s="1354">
        <v>93.5</v>
      </c>
      <c r="E23" s="1356">
        <v>56.67</v>
      </c>
      <c r="F23" s="1377" t="s">
        <v>138</v>
      </c>
      <c r="G23" s="1343">
        <v>80</v>
      </c>
      <c r="H23" s="1342">
        <v>74.400000000000006</v>
      </c>
      <c r="I23" s="1373">
        <v>114.86</v>
      </c>
      <c r="J23" s="1376">
        <v>52</v>
      </c>
      <c r="K23" s="351"/>
      <c r="L23" s="351"/>
    </row>
    <row r="24" spans="1:12" s="377" customFormat="1" ht="14.85" customHeight="1">
      <c r="A24" s="2425" t="s">
        <v>186</v>
      </c>
      <c r="B24" s="2441"/>
      <c r="C24" s="1343">
        <v>89.38</v>
      </c>
      <c r="D24" s="1342">
        <v>95</v>
      </c>
      <c r="E24" s="1343">
        <v>83.04</v>
      </c>
      <c r="F24" s="1370">
        <v>103</v>
      </c>
      <c r="G24" s="1343">
        <v>85.64</v>
      </c>
      <c r="H24" s="1342">
        <v>97</v>
      </c>
      <c r="I24" s="1378">
        <v>119.07</v>
      </c>
      <c r="J24" s="1347">
        <v>51</v>
      </c>
      <c r="K24" s="1144"/>
      <c r="L24" s="1144"/>
    </row>
    <row r="25" spans="1:12" ht="14.85" customHeight="1">
      <c r="A25" s="2425" t="s">
        <v>97</v>
      </c>
      <c r="B25" s="2441"/>
      <c r="C25" s="1350" t="s">
        <v>135</v>
      </c>
      <c r="D25" s="1350" t="s">
        <v>135</v>
      </c>
      <c r="E25" s="1350" t="s">
        <v>135</v>
      </c>
      <c r="F25" s="843" t="s">
        <v>135</v>
      </c>
      <c r="G25" s="1022" t="s">
        <v>1304</v>
      </c>
      <c r="H25" s="1022" t="s">
        <v>135</v>
      </c>
      <c r="I25" s="1378">
        <v>138.85</v>
      </c>
      <c r="J25" s="1347">
        <v>57.3</v>
      </c>
      <c r="K25" s="351"/>
      <c r="L25" s="1275"/>
    </row>
    <row r="26" spans="1:12">
      <c r="A26" s="351"/>
      <c r="B26" s="351"/>
      <c r="C26" s="842"/>
      <c r="D26" s="842"/>
      <c r="E26" s="842"/>
      <c r="F26" s="842"/>
      <c r="G26" s="842"/>
      <c r="H26" s="842"/>
      <c r="I26" s="842"/>
      <c r="J26" s="842"/>
      <c r="K26" s="351"/>
      <c r="L26" s="351"/>
    </row>
    <row r="27" spans="1:12">
      <c r="A27" s="351"/>
      <c r="B27" s="351"/>
      <c r="C27" s="351"/>
      <c r="D27" s="351"/>
      <c r="E27" s="351"/>
      <c r="F27" s="351"/>
      <c r="G27" s="1452"/>
      <c r="H27" s="351"/>
      <c r="I27" s="351"/>
      <c r="J27" s="351"/>
      <c r="K27" s="351"/>
      <c r="L27" s="351"/>
    </row>
    <row r="28" spans="1:12">
      <c r="A28" s="351"/>
      <c r="B28" s="351"/>
      <c r="C28" s="351"/>
      <c r="D28" s="351"/>
      <c r="E28" s="351"/>
      <c r="F28" s="351"/>
      <c r="G28" s="351"/>
      <c r="H28" s="351"/>
      <c r="I28" s="351"/>
      <c r="J28" s="351"/>
      <c r="K28" s="351"/>
      <c r="L28" s="351"/>
    </row>
    <row r="29" spans="1:12">
      <c r="A29" s="351"/>
      <c r="B29" s="351"/>
      <c r="C29" s="351"/>
      <c r="D29" s="351"/>
      <c r="E29" s="351"/>
      <c r="F29" s="351"/>
      <c r="H29" s="351"/>
      <c r="I29" s="351"/>
      <c r="J29" s="351"/>
      <c r="K29" s="351"/>
      <c r="L29" s="351"/>
    </row>
    <row r="30" spans="1:12">
      <c r="A30" s="351"/>
      <c r="B30" s="351"/>
      <c r="C30" s="351"/>
      <c r="D30" s="351"/>
      <c r="E30" s="351"/>
      <c r="F30" s="351"/>
      <c r="G30" s="351"/>
      <c r="H30" s="351"/>
      <c r="I30" s="351"/>
      <c r="J30" s="351"/>
      <c r="K30" s="351"/>
      <c r="L30" s="351"/>
    </row>
    <row r="31" spans="1:12">
      <c r="A31" s="351"/>
      <c r="B31" s="351"/>
      <c r="C31" s="351"/>
      <c r="D31" s="351"/>
      <c r="E31" s="351"/>
      <c r="F31" s="351"/>
      <c r="G31" s="351"/>
      <c r="H31" s="351"/>
      <c r="I31" s="351"/>
      <c r="J31" s="351"/>
      <c r="K31" s="351"/>
      <c r="L31" s="351"/>
    </row>
    <row r="32" spans="1:12">
      <c r="A32" s="351"/>
      <c r="B32" s="351"/>
      <c r="C32" s="351"/>
      <c r="D32" s="351"/>
      <c r="E32" s="351"/>
      <c r="F32" s="351"/>
      <c r="G32" s="351"/>
      <c r="H32" s="351"/>
      <c r="I32" s="351"/>
      <c r="J32" s="351"/>
      <c r="K32" s="351"/>
      <c r="L32" s="351"/>
    </row>
    <row r="33" spans="1:12">
      <c r="A33" s="351"/>
      <c r="B33" s="351"/>
      <c r="C33" s="351"/>
      <c r="D33" s="351"/>
      <c r="E33" s="351"/>
      <c r="F33" s="351"/>
      <c r="G33" s="351"/>
      <c r="H33" s="351"/>
      <c r="I33" s="351"/>
      <c r="J33" s="351"/>
      <c r="K33" s="351"/>
      <c r="L33" s="351"/>
    </row>
    <row r="36" spans="1:12">
      <c r="A36" s="126"/>
    </row>
    <row r="37" spans="1:12">
      <c r="A37" s="126"/>
    </row>
  </sheetData>
  <mergeCells count="26">
    <mergeCell ref="A12:B12"/>
    <mergeCell ref="A13:B13"/>
    <mergeCell ref="A14:B14"/>
    <mergeCell ref="A15:B15"/>
    <mergeCell ref="A16:B16"/>
    <mergeCell ref="A22:B22"/>
    <mergeCell ref="A23:B23"/>
    <mergeCell ref="A24:B24"/>
    <mergeCell ref="A25:B25"/>
    <mergeCell ref="A17:B17"/>
    <mergeCell ref="A18:B18"/>
    <mergeCell ref="A19:B19"/>
    <mergeCell ref="A20:B20"/>
    <mergeCell ref="A21:B21"/>
    <mergeCell ref="A9:B9"/>
    <mergeCell ref="A10:B10"/>
    <mergeCell ref="A5:B7"/>
    <mergeCell ref="A11:B11"/>
    <mergeCell ref="I1:J1"/>
    <mergeCell ref="I2:J2"/>
    <mergeCell ref="C5:J5"/>
    <mergeCell ref="C6:D6"/>
    <mergeCell ref="E6:F6"/>
    <mergeCell ref="G6:H6"/>
    <mergeCell ref="I6:J6"/>
    <mergeCell ref="A8:B8"/>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pageSetUpPr fitToPage="1"/>
  </sheetPr>
  <dimension ref="A1:L34"/>
  <sheetViews>
    <sheetView showGridLines="0" zoomScaleNormal="100" zoomScaleSheetLayoutView="100" workbookViewId="0">
      <selection activeCell="D9" sqref="D9"/>
    </sheetView>
  </sheetViews>
  <sheetFormatPr defaultColWidth="9" defaultRowHeight="12"/>
  <cols>
    <col min="1" max="1" width="8.125" style="84" customWidth="1"/>
    <col min="2" max="2" width="19.625" style="84" customWidth="1"/>
    <col min="3" max="10" width="12.5" style="84" customWidth="1"/>
    <col min="11" max="16384" width="9" style="84"/>
  </cols>
  <sheetData>
    <row r="1" spans="1:12">
      <c r="I1" s="1705" t="s">
        <v>0</v>
      </c>
      <c r="J1" s="1705"/>
    </row>
    <row r="2" spans="1:12">
      <c r="I2" s="1705" t="s">
        <v>1</v>
      </c>
      <c r="J2" s="1705"/>
    </row>
    <row r="3" spans="1:12">
      <c r="A3" s="552" t="s">
        <v>257</v>
      </c>
      <c r="B3" s="254" t="s">
        <v>339</v>
      </c>
      <c r="C3" s="255"/>
      <c r="D3" s="255"/>
      <c r="E3" s="255"/>
      <c r="H3" s="75"/>
    </row>
    <row r="4" spans="1:12">
      <c r="A4" s="256"/>
      <c r="B4" s="674" t="s">
        <v>340</v>
      </c>
      <c r="C4" s="259"/>
      <c r="D4" s="259"/>
      <c r="E4" s="259"/>
      <c r="H4" s="75"/>
    </row>
    <row r="5" spans="1:12" ht="28.5" customHeight="1">
      <c r="A5" s="1860" t="s">
        <v>873</v>
      </c>
      <c r="B5" s="2291"/>
      <c r="C5" s="2446" t="s">
        <v>874</v>
      </c>
      <c r="D5" s="2447"/>
      <c r="E5" s="2447"/>
      <c r="F5" s="2447"/>
      <c r="G5" s="2447"/>
      <c r="H5" s="2447"/>
      <c r="I5" s="2447"/>
      <c r="J5" s="2447"/>
    </row>
    <row r="6" spans="1:12" ht="28.5" customHeight="1">
      <c r="A6" s="1726"/>
      <c r="B6" s="2319"/>
      <c r="C6" s="2448" t="s">
        <v>1353</v>
      </c>
      <c r="D6" s="2449"/>
      <c r="E6" s="2449"/>
      <c r="F6" s="2449"/>
      <c r="G6" s="2449"/>
      <c r="H6" s="2449"/>
      <c r="I6" s="2449"/>
      <c r="J6" s="2449"/>
    </row>
    <row r="7" spans="1:12" ht="32.25" customHeight="1">
      <c r="A7" s="1726"/>
      <c r="B7" s="2031"/>
      <c r="C7" s="1727" t="s">
        <v>875</v>
      </c>
      <c r="D7" s="1726"/>
      <c r="E7" s="78"/>
      <c r="F7" s="608"/>
      <c r="G7" s="2443" t="s">
        <v>441</v>
      </c>
      <c r="H7" s="2444"/>
      <c r="I7" s="609"/>
      <c r="J7" s="609"/>
    </row>
    <row r="8" spans="1:12" ht="30" customHeight="1">
      <c r="A8" s="1726"/>
      <c r="B8" s="2031"/>
      <c r="C8" s="1742"/>
      <c r="D8" s="1726"/>
      <c r="E8" s="2364" t="s">
        <v>876</v>
      </c>
      <c r="F8" s="2302"/>
      <c r="G8" s="2445"/>
      <c r="H8" s="2444"/>
      <c r="I8" s="2320" t="s">
        <v>877</v>
      </c>
      <c r="J8" s="2442"/>
    </row>
    <row r="9" spans="1:12" ht="50.25" customHeight="1">
      <c r="A9" s="1719"/>
      <c r="B9" s="1720"/>
      <c r="C9" s="607" t="s">
        <v>1151</v>
      </c>
      <c r="D9" s="607" t="s">
        <v>1422</v>
      </c>
      <c r="E9" s="607" t="s">
        <v>1151</v>
      </c>
      <c r="F9" s="607" t="s">
        <v>1422</v>
      </c>
      <c r="G9" s="610" t="s">
        <v>1151</v>
      </c>
      <c r="H9" s="607" t="s">
        <v>1422</v>
      </c>
      <c r="I9" s="610" t="s">
        <v>1151</v>
      </c>
      <c r="J9" s="831" t="s">
        <v>1422</v>
      </c>
    </row>
    <row r="10" spans="1:12" ht="18" customHeight="1">
      <c r="A10" s="2303" t="s">
        <v>92</v>
      </c>
      <c r="B10" s="2304"/>
      <c r="C10" s="50">
        <v>6278.9</v>
      </c>
      <c r="D10" s="50">
        <v>100.3</v>
      </c>
      <c r="E10" s="50">
        <v>2391.3000000000002</v>
      </c>
      <c r="F10" s="50">
        <v>99.377260000000007</v>
      </c>
      <c r="G10" s="50">
        <v>11727.4</v>
      </c>
      <c r="H10" s="50">
        <v>104.6</v>
      </c>
      <c r="I10" s="50">
        <v>815</v>
      </c>
      <c r="J10" s="79">
        <v>107.7</v>
      </c>
      <c r="L10" s="35"/>
    </row>
    <row r="11" spans="1:12" ht="14.85" customHeight="1">
      <c r="A11" s="2241" t="s">
        <v>87</v>
      </c>
      <c r="B11" s="2242"/>
      <c r="C11" s="49"/>
      <c r="D11" s="49"/>
      <c r="E11" s="49"/>
      <c r="F11" s="49"/>
      <c r="G11" s="49"/>
      <c r="H11" s="49"/>
      <c r="I11" s="49"/>
      <c r="J11" s="80"/>
      <c r="L11" s="35"/>
    </row>
    <row r="12" spans="1:12" ht="14.85" customHeight="1">
      <c r="A12" s="2243" t="s">
        <v>91</v>
      </c>
      <c r="B12" s="2244"/>
      <c r="C12" s="1443">
        <v>104.2</v>
      </c>
      <c r="D12" s="1443">
        <v>99.4</v>
      </c>
      <c r="E12" s="49">
        <v>42.9</v>
      </c>
      <c r="F12" s="49">
        <v>101.1943</v>
      </c>
      <c r="G12" s="49">
        <v>173.2</v>
      </c>
      <c r="H12" s="49">
        <v>93.7</v>
      </c>
      <c r="I12" s="49">
        <v>22.8</v>
      </c>
      <c r="J12" s="80">
        <v>81.7</v>
      </c>
      <c r="L12" s="35"/>
    </row>
    <row r="13" spans="1:12" ht="14.85" customHeight="1">
      <c r="A13" s="2303" t="s">
        <v>88</v>
      </c>
      <c r="B13" s="2304"/>
      <c r="C13" s="50">
        <v>506.8</v>
      </c>
      <c r="D13" s="50">
        <v>98</v>
      </c>
      <c r="E13" s="50">
        <v>144.5</v>
      </c>
      <c r="F13" s="50">
        <v>94.414100000000005</v>
      </c>
      <c r="G13" s="50">
        <v>1142.7</v>
      </c>
      <c r="H13" s="50">
        <v>104.1</v>
      </c>
      <c r="I13" s="50">
        <v>96.7</v>
      </c>
      <c r="J13" s="79">
        <v>105.4</v>
      </c>
      <c r="L13" s="35"/>
    </row>
    <row r="14" spans="1:12" ht="14.85" customHeight="1">
      <c r="A14" s="2243" t="s">
        <v>180</v>
      </c>
      <c r="B14" s="2244"/>
      <c r="C14" s="1443">
        <v>379.5</v>
      </c>
      <c r="D14" s="49">
        <v>97.5</v>
      </c>
      <c r="E14" s="49">
        <v>134.30000000000001</v>
      </c>
      <c r="F14" s="49">
        <v>93.559539999999998</v>
      </c>
      <c r="G14" s="49">
        <v>480.5</v>
      </c>
      <c r="H14" s="49">
        <v>104.6</v>
      </c>
      <c r="I14" s="49">
        <v>32</v>
      </c>
      <c r="J14" s="80">
        <v>109.4</v>
      </c>
      <c r="L14" s="35"/>
    </row>
    <row r="15" spans="1:12" ht="14.85" customHeight="1">
      <c r="A15" s="2243" t="s">
        <v>181</v>
      </c>
      <c r="B15" s="2244"/>
      <c r="C15" s="1443">
        <v>86.9</v>
      </c>
      <c r="D15" s="1443">
        <v>105.5</v>
      </c>
      <c r="E15" s="49">
        <v>35.4</v>
      </c>
      <c r="F15" s="49">
        <v>110.584</v>
      </c>
      <c r="G15" s="49">
        <v>105.9</v>
      </c>
      <c r="H15" s="49">
        <v>83.8</v>
      </c>
      <c r="I15" s="49">
        <v>8.3000000000000007</v>
      </c>
      <c r="J15" s="80">
        <v>91.3</v>
      </c>
      <c r="L15" s="35"/>
    </row>
    <row r="16" spans="1:12" ht="14.85" customHeight="1">
      <c r="A16" s="2243" t="s">
        <v>89</v>
      </c>
      <c r="B16" s="2244"/>
      <c r="C16" s="1443">
        <v>468.3</v>
      </c>
      <c r="D16" s="1443">
        <v>95.4</v>
      </c>
      <c r="E16" s="49">
        <v>175.8</v>
      </c>
      <c r="F16" s="49">
        <v>93.892009999999999</v>
      </c>
      <c r="G16" s="49">
        <v>1196.8</v>
      </c>
      <c r="H16" s="49">
        <v>101.4</v>
      </c>
      <c r="I16" s="49">
        <v>67.2</v>
      </c>
      <c r="J16" s="80">
        <v>106</v>
      </c>
      <c r="L16" s="35"/>
    </row>
    <row r="17" spans="1:12" ht="14.85" customHeight="1">
      <c r="A17" s="2243" t="s">
        <v>182</v>
      </c>
      <c r="B17" s="2244"/>
      <c r="C17" s="1443">
        <v>176.8</v>
      </c>
      <c r="D17" s="1443">
        <v>104.6</v>
      </c>
      <c r="E17" s="49">
        <v>82.6</v>
      </c>
      <c r="F17" s="49">
        <v>106.0087</v>
      </c>
      <c r="G17" s="49">
        <v>148.9</v>
      </c>
      <c r="H17" s="49">
        <v>109.5</v>
      </c>
      <c r="I17" s="49">
        <v>16.7</v>
      </c>
      <c r="J17" s="80">
        <v>110.8</v>
      </c>
      <c r="L17" s="35"/>
    </row>
    <row r="18" spans="1:12" ht="14.85" customHeight="1">
      <c r="A18" s="2243" t="s">
        <v>183</v>
      </c>
      <c r="B18" s="2244"/>
      <c r="C18" s="1443">
        <v>1143.0999999999999</v>
      </c>
      <c r="D18" s="1443">
        <v>98.3</v>
      </c>
      <c r="E18" s="49">
        <v>506.6</v>
      </c>
      <c r="F18" s="49">
        <v>97.554590000000005</v>
      </c>
      <c r="G18" s="49">
        <v>1315.7</v>
      </c>
      <c r="H18" s="49">
        <v>105.6</v>
      </c>
      <c r="I18" s="49">
        <v>62.8</v>
      </c>
      <c r="J18" s="80">
        <v>120.3</v>
      </c>
      <c r="L18" s="35"/>
    </row>
    <row r="19" spans="1:12" ht="14.85" customHeight="1">
      <c r="A19" s="2243" t="s">
        <v>93</v>
      </c>
      <c r="B19" s="2244"/>
      <c r="C19" s="1443">
        <v>129</v>
      </c>
      <c r="D19" s="1443">
        <v>103</v>
      </c>
      <c r="E19" s="49">
        <v>44.1</v>
      </c>
      <c r="F19" s="49">
        <v>104.1173</v>
      </c>
      <c r="G19" s="49">
        <v>331.8</v>
      </c>
      <c r="H19" s="49">
        <v>104.6</v>
      </c>
      <c r="I19" s="49">
        <v>32.299999999999997</v>
      </c>
      <c r="J19" s="80">
        <v>117.5</v>
      </c>
      <c r="L19" s="35"/>
    </row>
    <row r="20" spans="1:12" ht="14.85" customHeight="1">
      <c r="A20" s="2243" t="s">
        <v>184</v>
      </c>
      <c r="B20" s="2244"/>
      <c r="C20" s="49">
        <v>68.400000000000006</v>
      </c>
      <c r="D20" s="1443">
        <v>97.7</v>
      </c>
      <c r="E20" s="49">
        <v>35.9</v>
      </c>
      <c r="F20" s="49">
        <v>96.780619999999999</v>
      </c>
      <c r="G20" s="49">
        <v>141.19999999999999</v>
      </c>
      <c r="H20" s="49">
        <v>104.7</v>
      </c>
      <c r="I20" s="49">
        <v>13.1</v>
      </c>
      <c r="J20" s="80">
        <v>109</v>
      </c>
      <c r="L20" s="35"/>
    </row>
    <row r="21" spans="1:12" ht="14.85" customHeight="1">
      <c r="A21" s="2243" t="s">
        <v>185</v>
      </c>
      <c r="B21" s="2244"/>
      <c r="C21" s="1443">
        <v>1023.8</v>
      </c>
      <c r="D21" s="1443">
        <v>100.6</v>
      </c>
      <c r="E21" s="49">
        <v>454.4</v>
      </c>
      <c r="F21" s="49">
        <v>99.043880000000001</v>
      </c>
      <c r="G21" s="49">
        <v>364.6</v>
      </c>
      <c r="H21" s="49">
        <v>108.1</v>
      </c>
      <c r="I21" s="49">
        <v>25.7</v>
      </c>
      <c r="J21" s="80">
        <v>107.3</v>
      </c>
      <c r="L21" s="35"/>
    </row>
    <row r="22" spans="1:12" ht="14.85" customHeight="1">
      <c r="A22" s="2243" t="s">
        <v>95</v>
      </c>
      <c r="B22" s="2244"/>
      <c r="C22" s="49">
        <v>217.9</v>
      </c>
      <c r="D22" s="49">
        <v>99.5</v>
      </c>
      <c r="E22" s="49">
        <v>68.5</v>
      </c>
      <c r="F22" s="49">
        <v>94.836699999999993</v>
      </c>
      <c r="G22" s="49">
        <v>844.3</v>
      </c>
      <c r="H22" s="49">
        <v>111.2</v>
      </c>
      <c r="I22" s="49">
        <v>70.900000000000006</v>
      </c>
      <c r="J22" s="80">
        <v>106.5</v>
      </c>
      <c r="L22" s="35"/>
    </row>
    <row r="23" spans="1:12" ht="14.85" customHeight="1">
      <c r="A23" s="2243" t="s">
        <v>96</v>
      </c>
      <c r="B23" s="2244"/>
      <c r="C23" s="1443">
        <v>127</v>
      </c>
      <c r="D23" s="1443">
        <v>98.8</v>
      </c>
      <c r="E23" s="49">
        <v>47.3</v>
      </c>
      <c r="F23" s="49">
        <v>98.074290000000005</v>
      </c>
      <c r="G23" s="49">
        <v>205.2</v>
      </c>
      <c r="H23" s="49">
        <v>100.6</v>
      </c>
      <c r="I23" s="49">
        <v>17.399999999999999</v>
      </c>
      <c r="J23" s="80">
        <v>103.2</v>
      </c>
      <c r="L23" s="35"/>
    </row>
    <row r="24" spans="1:12" ht="14.85" customHeight="1">
      <c r="A24" s="2243" t="s">
        <v>94</v>
      </c>
      <c r="B24" s="2244"/>
      <c r="C24" s="1443">
        <v>154.9</v>
      </c>
      <c r="D24" s="1443">
        <v>97.9</v>
      </c>
      <c r="E24" s="49">
        <v>52.5</v>
      </c>
      <c r="F24" s="49">
        <v>98.133300000000006</v>
      </c>
      <c r="G24" s="49">
        <v>192.5</v>
      </c>
      <c r="H24" s="49">
        <v>97.8</v>
      </c>
      <c r="I24" s="49">
        <v>21.9</v>
      </c>
      <c r="J24" s="80">
        <v>109.4</v>
      </c>
      <c r="L24" s="35"/>
    </row>
    <row r="25" spans="1:12" ht="14.85" customHeight="1">
      <c r="A25" s="2243" t="s">
        <v>90</v>
      </c>
      <c r="B25" s="2244"/>
      <c r="C25" s="1443">
        <v>489</v>
      </c>
      <c r="D25" s="1443">
        <v>103.4</v>
      </c>
      <c r="E25" s="49">
        <v>213.2</v>
      </c>
      <c r="F25" s="49">
        <v>104.7375</v>
      </c>
      <c r="G25" s="49">
        <v>577</v>
      </c>
      <c r="H25" s="49">
        <v>103.3</v>
      </c>
      <c r="I25" s="49">
        <v>42.2</v>
      </c>
      <c r="J25" s="80">
        <v>104.5</v>
      </c>
      <c r="L25" s="35"/>
    </row>
    <row r="26" spans="1:12" ht="14.85" customHeight="1">
      <c r="A26" s="2243" t="s">
        <v>186</v>
      </c>
      <c r="B26" s="2244"/>
      <c r="C26" s="49">
        <v>1087.5</v>
      </c>
      <c r="D26" s="49">
        <v>104.4</v>
      </c>
      <c r="E26" s="49">
        <v>306</v>
      </c>
      <c r="F26" s="49">
        <v>105.14</v>
      </c>
      <c r="G26" s="49">
        <v>4271.6000000000004</v>
      </c>
      <c r="H26" s="49">
        <v>106.2</v>
      </c>
      <c r="I26" s="49">
        <v>260.2</v>
      </c>
      <c r="J26" s="80">
        <v>110.6</v>
      </c>
      <c r="L26" s="35"/>
    </row>
    <row r="27" spans="1:12" ht="14.85" customHeight="1">
      <c r="A27" s="2243" t="s">
        <v>97</v>
      </c>
      <c r="B27" s="2244"/>
      <c r="C27" s="553">
        <v>115.7</v>
      </c>
      <c r="D27" s="553">
        <v>104.4</v>
      </c>
      <c r="E27" s="553">
        <v>47.3</v>
      </c>
      <c r="F27" s="553">
        <v>107.4098</v>
      </c>
      <c r="G27" s="51">
        <v>235.5</v>
      </c>
      <c r="H27" s="51">
        <v>92.1</v>
      </c>
      <c r="I27" s="51">
        <v>24.8</v>
      </c>
      <c r="J27" s="80">
        <v>97.4</v>
      </c>
      <c r="L27" s="35"/>
    </row>
    <row r="29" spans="1:12">
      <c r="C29" s="566"/>
    </row>
    <row r="33" spans="1:1">
      <c r="A33" s="126"/>
    </row>
    <row r="34" spans="1:1">
      <c r="A34" s="126"/>
    </row>
  </sheetData>
  <mergeCells count="27">
    <mergeCell ref="A25:B25"/>
    <mergeCell ref="A26:B26"/>
    <mergeCell ref="A27:B27"/>
    <mergeCell ref="A5:B9"/>
    <mergeCell ref="A20:B20"/>
    <mergeCell ref="A21:B21"/>
    <mergeCell ref="A22:B22"/>
    <mergeCell ref="A23:B23"/>
    <mergeCell ref="A24:B24"/>
    <mergeCell ref="A15:B15"/>
    <mergeCell ref="A16:B16"/>
    <mergeCell ref="A17:B17"/>
    <mergeCell ref="A18:B18"/>
    <mergeCell ref="A19:B19"/>
    <mergeCell ref="A10:B10"/>
    <mergeCell ref="A11:B11"/>
    <mergeCell ref="A12:B12"/>
    <mergeCell ref="A13:B13"/>
    <mergeCell ref="A14:B14"/>
    <mergeCell ref="I1:J1"/>
    <mergeCell ref="I2:J2"/>
    <mergeCell ref="I8:J8"/>
    <mergeCell ref="E8:F8"/>
    <mergeCell ref="C7:D8"/>
    <mergeCell ref="G7:H8"/>
    <mergeCell ref="C5:J5"/>
    <mergeCell ref="C6:J6"/>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pageSetUpPr fitToPage="1"/>
  </sheetPr>
  <dimension ref="A1:P31"/>
  <sheetViews>
    <sheetView showGridLines="0" zoomScaleNormal="100" zoomScaleSheetLayoutView="100" workbookViewId="0">
      <selection activeCell="N8" sqref="N8"/>
    </sheetView>
  </sheetViews>
  <sheetFormatPr defaultColWidth="9" defaultRowHeight="12"/>
  <cols>
    <col min="1" max="1" width="8.125" style="84" customWidth="1"/>
    <col min="2" max="2" width="9.375" style="84" customWidth="1"/>
    <col min="3" max="14" width="9.5" style="84" customWidth="1"/>
    <col min="15" max="16384" width="9" style="84"/>
  </cols>
  <sheetData>
    <row r="1" spans="1:16">
      <c r="K1" s="631" t="s">
        <v>0</v>
      </c>
      <c r="L1" s="631"/>
    </row>
    <row r="2" spans="1:16">
      <c r="K2" s="631" t="s">
        <v>1</v>
      </c>
      <c r="L2" s="632"/>
    </row>
    <row r="3" spans="1:16">
      <c r="A3" s="552" t="s">
        <v>257</v>
      </c>
      <c r="B3" s="254" t="s">
        <v>339</v>
      </c>
      <c r="C3" s="255"/>
      <c r="D3" s="255"/>
      <c r="E3" s="255"/>
      <c r="F3" s="255"/>
      <c r="I3" s="75"/>
      <c r="J3" s="75"/>
      <c r="N3" s="75"/>
    </row>
    <row r="4" spans="1:16">
      <c r="A4" s="256"/>
      <c r="B4" s="674" t="s">
        <v>340</v>
      </c>
      <c r="C4" s="259"/>
      <c r="D4" s="259"/>
      <c r="E4" s="259"/>
      <c r="F4" s="75"/>
      <c r="I4" s="75"/>
      <c r="J4" s="75"/>
      <c r="K4" s="75"/>
      <c r="N4" s="75"/>
    </row>
    <row r="5" spans="1:16" ht="28.5" customHeight="1">
      <c r="A5" s="1860" t="s">
        <v>862</v>
      </c>
      <c r="B5" s="2291"/>
      <c r="C5" s="2450" t="s">
        <v>998</v>
      </c>
      <c r="D5" s="2451"/>
      <c r="E5" s="2451"/>
      <c r="F5" s="2451"/>
      <c r="G5" s="2451"/>
      <c r="H5" s="2451"/>
      <c r="I5" s="2450" t="s">
        <v>878</v>
      </c>
      <c r="J5" s="2454"/>
      <c r="K5" s="2454"/>
      <c r="L5" s="2454"/>
      <c r="M5" s="2454"/>
      <c r="N5" s="2454"/>
    </row>
    <row r="6" spans="1:16" ht="32.25" customHeight="1">
      <c r="A6" s="1726"/>
      <c r="B6" s="2031"/>
      <c r="C6" s="2452" t="s">
        <v>1354</v>
      </c>
      <c r="D6" s="2453"/>
      <c r="E6" s="2453"/>
      <c r="F6" s="2453"/>
      <c r="G6" s="2453"/>
      <c r="H6" s="2453"/>
      <c r="I6" s="2453"/>
      <c r="J6" s="2453"/>
      <c r="K6" s="2453"/>
      <c r="L6" s="2453"/>
      <c r="M6" s="2453"/>
      <c r="N6" s="2453"/>
    </row>
    <row r="7" spans="1:16" ht="87.75" customHeight="1">
      <c r="A7" s="1726"/>
      <c r="B7" s="2031"/>
      <c r="C7" s="1942" t="s">
        <v>879</v>
      </c>
      <c r="D7" s="1757"/>
      <c r="E7" s="1756" t="s">
        <v>880</v>
      </c>
      <c r="F7" s="1757"/>
      <c r="G7" s="1756" t="s">
        <v>881</v>
      </c>
      <c r="H7" s="1757"/>
      <c r="I7" s="1756" t="s">
        <v>879</v>
      </c>
      <c r="J7" s="1757"/>
      <c r="K7" s="1756" t="s">
        <v>882</v>
      </c>
      <c r="L7" s="1757"/>
      <c r="M7" s="1756" t="s">
        <v>883</v>
      </c>
      <c r="N7" s="1758"/>
      <c r="O7" s="235"/>
      <c r="P7" s="235"/>
    </row>
    <row r="8" spans="1:16" ht="54" customHeight="1">
      <c r="A8" s="1719"/>
      <c r="B8" s="1720"/>
      <c r="C8" s="1334" t="s">
        <v>1221</v>
      </c>
      <c r="D8" s="588" t="s">
        <v>1423</v>
      </c>
      <c r="E8" s="584" t="s">
        <v>884</v>
      </c>
      <c r="F8" s="1397" t="s">
        <v>1423</v>
      </c>
      <c r="G8" s="1335" t="s">
        <v>1187</v>
      </c>
      <c r="H8" s="1397" t="s">
        <v>1423</v>
      </c>
      <c r="I8" s="1334" t="s">
        <v>1221</v>
      </c>
      <c r="J8" s="764" t="s">
        <v>1424</v>
      </c>
      <c r="K8" s="587" t="s">
        <v>884</v>
      </c>
      <c r="L8" s="1397" t="s">
        <v>1423</v>
      </c>
      <c r="M8" s="1335" t="s">
        <v>1187</v>
      </c>
      <c r="N8" s="1401" t="s">
        <v>1423</v>
      </c>
      <c r="O8" s="379"/>
      <c r="P8" s="379"/>
    </row>
    <row r="9" spans="1:16" ht="21.75" customHeight="1">
      <c r="A9" s="2303" t="s">
        <v>92</v>
      </c>
      <c r="B9" s="2304"/>
      <c r="C9" s="1366">
        <v>1509370.9</v>
      </c>
      <c r="D9" s="1380">
        <v>99</v>
      </c>
      <c r="E9" s="1379">
        <v>2719</v>
      </c>
      <c r="F9" s="1380">
        <v>98.1</v>
      </c>
      <c r="G9" s="1365">
        <v>5453.15</v>
      </c>
      <c r="H9" s="1380">
        <v>104.5</v>
      </c>
      <c r="I9" s="1366">
        <v>265997.8</v>
      </c>
      <c r="J9" s="1380">
        <v>100.4</v>
      </c>
      <c r="K9" s="1379">
        <v>425</v>
      </c>
      <c r="L9" s="1366">
        <v>100.2</v>
      </c>
      <c r="M9" s="1365">
        <v>5402.87</v>
      </c>
      <c r="N9" s="1369">
        <v>103.6</v>
      </c>
      <c r="O9" s="380"/>
    </row>
    <row r="10" spans="1:16" ht="14.85" customHeight="1">
      <c r="A10" s="2241" t="s">
        <v>87</v>
      </c>
      <c r="B10" s="2242"/>
      <c r="C10" s="1381"/>
      <c r="D10" s="1417"/>
      <c r="E10" s="1381"/>
      <c r="F10" s="1346"/>
      <c r="G10" s="1382"/>
      <c r="H10" s="1346"/>
      <c r="I10" s="1381"/>
      <c r="J10" s="1346"/>
      <c r="K10" s="1381"/>
      <c r="L10" s="1381"/>
      <c r="M10" s="1382"/>
      <c r="N10" s="1383"/>
      <c r="O10" s="5"/>
    </row>
    <row r="11" spans="1:16" ht="14.85" customHeight="1">
      <c r="A11" s="2243" t="s">
        <v>91</v>
      </c>
      <c r="B11" s="2244"/>
      <c r="C11" s="1381">
        <v>146202.6</v>
      </c>
      <c r="D11" s="1381">
        <v>105.4</v>
      </c>
      <c r="E11" s="1384">
        <v>226</v>
      </c>
      <c r="F11" s="1381">
        <v>99.2</v>
      </c>
      <c r="G11" s="1382">
        <v>6113.75</v>
      </c>
      <c r="H11" s="1381">
        <v>105.2</v>
      </c>
      <c r="I11" s="1381">
        <v>16530.599999999999</v>
      </c>
      <c r="J11" s="1381">
        <v>96.3</v>
      </c>
      <c r="K11" s="1384">
        <v>28</v>
      </c>
      <c r="L11" s="1381">
        <v>98.6</v>
      </c>
      <c r="M11" s="1382">
        <v>5791.95</v>
      </c>
      <c r="N11" s="1383">
        <v>103.3</v>
      </c>
      <c r="O11" s="366"/>
    </row>
    <row r="12" spans="1:16" ht="14.85" customHeight="1">
      <c r="A12" s="2303" t="s">
        <v>88</v>
      </c>
      <c r="B12" s="2304"/>
      <c r="C12" s="1385">
        <v>66660.100000000006</v>
      </c>
      <c r="D12" s="1385">
        <v>104</v>
      </c>
      <c r="E12" s="1386">
        <v>136</v>
      </c>
      <c r="F12" s="1385">
        <v>97.6</v>
      </c>
      <c r="G12" s="1387">
        <v>4787.59</v>
      </c>
      <c r="H12" s="1385">
        <v>105.9</v>
      </c>
      <c r="I12" s="1385">
        <v>9900.2999999999993</v>
      </c>
      <c r="J12" s="1385">
        <v>112.9</v>
      </c>
      <c r="K12" s="1386">
        <v>20</v>
      </c>
      <c r="L12" s="1385">
        <v>100.5</v>
      </c>
      <c r="M12" s="1387">
        <v>4753.49</v>
      </c>
      <c r="N12" s="1388">
        <v>104.3</v>
      </c>
      <c r="O12" s="366"/>
    </row>
    <row r="13" spans="1:16" ht="14.85" customHeight="1">
      <c r="A13" s="2243" t="s">
        <v>180</v>
      </c>
      <c r="B13" s="2244"/>
      <c r="C13" s="1381">
        <v>39579.199999999997</v>
      </c>
      <c r="D13" s="1381">
        <v>98.9</v>
      </c>
      <c r="E13" s="1384">
        <v>99</v>
      </c>
      <c r="F13" s="1381">
        <v>97.1</v>
      </c>
      <c r="G13" s="1382">
        <v>5061.17</v>
      </c>
      <c r="H13" s="1381">
        <v>105.6</v>
      </c>
      <c r="I13" s="1381">
        <v>6007.8</v>
      </c>
      <c r="J13" s="1381">
        <v>97.9</v>
      </c>
      <c r="K13" s="1384">
        <v>18</v>
      </c>
      <c r="L13" s="1381">
        <v>104.7</v>
      </c>
      <c r="M13" s="1382">
        <v>4275.2</v>
      </c>
      <c r="N13" s="1383">
        <v>104.5</v>
      </c>
      <c r="O13" s="366"/>
    </row>
    <row r="14" spans="1:16" ht="14.85" customHeight="1">
      <c r="A14" s="2243" t="s">
        <v>181</v>
      </c>
      <c r="B14" s="2244"/>
      <c r="C14" s="1381">
        <v>38709.199999999997</v>
      </c>
      <c r="D14" s="1381">
        <v>95.7</v>
      </c>
      <c r="E14" s="1384">
        <v>72</v>
      </c>
      <c r="F14" s="1381">
        <v>96.6</v>
      </c>
      <c r="G14" s="1382">
        <v>4966.6400000000003</v>
      </c>
      <c r="H14" s="1381">
        <v>102.9</v>
      </c>
      <c r="I14" s="1381">
        <v>2514.4</v>
      </c>
      <c r="J14" s="1381">
        <v>94.1</v>
      </c>
      <c r="K14" s="1384">
        <v>7</v>
      </c>
      <c r="L14" s="1381">
        <v>101.8</v>
      </c>
      <c r="M14" s="1382">
        <v>4371.63</v>
      </c>
      <c r="N14" s="1383">
        <v>101.8</v>
      </c>
      <c r="O14" s="366"/>
    </row>
    <row r="15" spans="1:16" ht="14.85" customHeight="1">
      <c r="A15" s="2243" t="s">
        <v>89</v>
      </c>
      <c r="B15" s="2244"/>
      <c r="C15" s="1381">
        <v>87609.4</v>
      </c>
      <c r="D15" s="1381">
        <v>101.2</v>
      </c>
      <c r="E15" s="1384">
        <v>170</v>
      </c>
      <c r="F15" s="1381">
        <v>96.5</v>
      </c>
      <c r="G15" s="1382">
        <v>5262.99</v>
      </c>
      <c r="H15" s="1381">
        <v>105.8</v>
      </c>
      <c r="I15" s="1381">
        <v>11400.4</v>
      </c>
      <c r="J15" s="1381">
        <v>115.4</v>
      </c>
      <c r="K15" s="1384">
        <v>19</v>
      </c>
      <c r="L15" s="1381">
        <v>100.8</v>
      </c>
      <c r="M15" s="1382">
        <v>4938.71</v>
      </c>
      <c r="N15" s="1383">
        <v>106.9</v>
      </c>
      <c r="O15" s="366"/>
    </row>
    <row r="16" spans="1:16" ht="14.85" customHeight="1">
      <c r="A16" s="2243" t="s">
        <v>182</v>
      </c>
      <c r="B16" s="2244"/>
      <c r="C16" s="1381">
        <v>109398.39999999999</v>
      </c>
      <c r="D16" s="1381">
        <v>98</v>
      </c>
      <c r="E16" s="1384">
        <v>212</v>
      </c>
      <c r="F16" s="1381">
        <v>99</v>
      </c>
      <c r="G16" s="1382">
        <v>5361.86</v>
      </c>
      <c r="H16" s="1381">
        <v>104.8</v>
      </c>
      <c r="I16" s="1381">
        <v>26416</v>
      </c>
      <c r="J16" s="1381">
        <v>115.1</v>
      </c>
      <c r="K16" s="1384">
        <v>44</v>
      </c>
      <c r="L16" s="1381">
        <v>100.7</v>
      </c>
      <c r="M16" s="1382">
        <v>4921.09</v>
      </c>
      <c r="N16" s="1383">
        <v>103.6</v>
      </c>
      <c r="O16" s="366"/>
    </row>
    <row r="17" spans="1:16" ht="14.85" customHeight="1">
      <c r="A17" s="2243" t="s">
        <v>183</v>
      </c>
      <c r="B17" s="2244"/>
      <c r="C17" s="1381">
        <v>306292.8</v>
      </c>
      <c r="D17" s="1381">
        <v>105.6</v>
      </c>
      <c r="E17" s="1384">
        <v>388</v>
      </c>
      <c r="F17" s="1381">
        <v>102</v>
      </c>
      <c r="G17" s="1382">
        <v>6087.06</v>
      </c>
      <c r="H17" s="1381">
        <v>105.1</v>
      </c>
      <c r="I17" s="1381">
        <v>81032.3</v>
      </c>
      <c r="J17" s="1381">
        <v>97.5</v>
      </c>
      <c r="K17" s="1384">
        <v>90</v>
      </c>
      <c r="L17" s="1381">
        <v>99.8</v>
      </c>
      <c r="M17" s="1382">
        <v>6852.57</v>
      </c>
      <c r="N17" s="1383">
        <v>103.8</v>
      </c>
      <c r="O17" s="366"/>
    </row>
    <row r="18" spans="1:16" ht="14.85" customHeight="1">
      <c r="A18" s="2243" t="s">
        <v>93</v>
      </c>
      <c r="B18" s="2244"/>
      <c r="C18" s="1381">
        <v>32247.200000000001</v>
      </c>
      <c r="D18" s="1381">
        <v>96.9</v>
      </c>
      <c r="E18" s="1384">
        <v>59</v>
      </c>
      <c r="F18" s="1381">
        <v>96.1</v>
      </c>
      <c r="G18" s="1382">
        <v>5167.6099999999997</v>
      </c>
      <c r="H18" s="1381">
        <v>105.7</v>
      </c>
      <c r="I18" s="1381">
        <v>4799.3</v>
      </c>
      <c r="J18" s="1381">
        <v>96</v>
      </c>
      <c r="K18" s="1384">
        <v>7</v>
      </c>
      <c r="L18" s="1381">
        <v>96.1</v>
      </c>
      <c r="M18" s="1382">
        <v>4928.1400000000003</v>
      </c>
      <c r="N18" s="1383">
        <v>106.8</v>
      </c>
      <c r="O18" s="366"/>
    </row>
    <row r="19" spans="1:16" ht="14.85" customHeight="1">
      <c r="A19" s="2243" t="s">
        <v>184</v>
      </c>
      <c r="B19" s="2244"/>
      <c r="C19" s="1381">
        <v>51559.1</v>
      </c>
      <c r="D19" s="1381">
        <v>93.5</v>
      </c>
      <c r="E19" s="1384">
        <v>129</v>
      </c>
      <c r="F19" s="1381">
        <v>96.5</v>
      </c>
      <c r="G19" s="1382">
        <v>4645.88</v>
      </c>
      <c r="H19" s="1381">
        <v>103.5</v>
      </c>
      <c r="I19" s="1381">
        <v>8540.7000000000007</v>
      </c>
      <c r="J19" s="1381">
        <v>93.7</v>
      </c>
      <c r="K19" s="1384">
        <v>19</v>
      </c>
      <c r="L19" s="1381">
        <v>103</v>
      </c>
      <c r="M19" s="1382">
        <v>4283.9399999999996</v>
      </c>
      <c r="N19" s="1383">
        <v>101.6</v>
      </c>
      <c r="O19" s="380"/>
    </row>
    <row r="20" spans="1:16" ht="14.85" customHeight="1">
      <c r="A20" s="2243" t="s">
        <v>185</v>
      </c>
      <c r="B20" s="2244"/>
      <c r="C20" s="1381">
        <v>32807.699999999997</v>
      </c>
      <c r="D20" s="1381">
        <v>105.7</v>
      </c>
      <c r="E20" s="1384">
        <v>57</v>
      </c>
      <c r="F20" s="1381">
        <v>100.7</v>
      </c>
      <c r="G20" s="1382">
        <v>4792.76</v>
      </c>
      <c r="H20" s="1381">
        <v>105.9</v>
      </c>
      <c r="I20" s="1381">
        <v>8304.2999999999993</v>
      </c>
      <c r="J20" s="1381">
        <v>107.7</v>
      </c>
      <c r="K20" s="1384">
        <v>13</v>
      </c>
      <c r="L20" s="1381">
        <v>100.7</v>
      </c>
      <c r="M20" s="1382">
        <v>5562.17</v>
      </c>
      <c r="N20" s="1383">
        <v>107.1</v>
      </c>
      <c r="O20" s="366"/>
    </row>
    <row r="21" spans="1:16" ht="14.85" customHeight="1">
      <c r="A21" s="2243" t="s">
        <v>95</v>
      </c>
      <c r="B21" s="2244"/>
      <c r="C21" s="1381">
        <v>91650.4</v>
      </c>
      <c r="D21" s="1381">
        <v>101.6</v>
      </c>
      <c r="E21" s="1384">
        <v>154</v>
      </c>
      <c r="F21" s="1381">
        <v>99.3</v>
      </c>
      <c r="G21" s="1382">
        <v>5521.61</v>
      </c>
      <c r="H21" s="1381">
        <v>104</v>
      </c>
      <c r="I21" s="1381">
        <v>19374.400000000001</v>
      </c>
      <c r="J21" s="1381">
        <v>102.9</v>
      </c>
      <c r="K21" s="1384">
        <v>32</v>
      </c>
      <c r="L21" s="1381">
        <v>101.6</v>
      </c>
      <c r="M21" s="1382">
        <v>5142.8599999999997</v>
      </c>
      <c r="N21" s="1383">
        <v>102.7</v>
      </c>
      <c r="O21" s="366"/>
    </row>
    <row r="22" spans="1:16" ht="14.85" customHeight="1">
      <c r="A22" s="2243" t="s">
        <v>96</v>
      </c>
      <c r="B22" s="2244"/>
      <c r="C22" s="1381">
        <v>214959.8</v>
      </c>
      <c r="D22" s="1381">
        <v>90.8</v>
      </c>
      <c r="E22" s="1384">
        <v>436</v>
      </c>
      <c r="F22" s="1381">
        <v>96.1</v>
      </c>
      <c r="G22" s="1382">
        <v>5940.57</v>
      </c>
      <c r="H22" s="1381">
        <v>102.3</v>
      </c>
      <c r="I22" s="1381">
        <v>26676.1</v>
      </c>
      <c r="J22" s="1381">
        <v>96.1</v>
      </c>
      <c r="K22" s="1384">
        <v>54</v>
      </c>
      <c r="L22" s="1381">
        <v>99.2</v>
      </c>
      <c r="M22" s="1382">
        <v>5227.01</v>
      </c>
      <c r="N22" s="1383">
        <v>103.4</v>
      </c>
      <c r="O22" s="366"/>
    </row>
    <row r="23" spans="1:16" ht="14.85" customHeight="1">
      <c r="A23" s="2243" t="s">
        <v>94</v>
      </c>
      <c r="B23" s="2244"/>
      <c r="C23" s="1381">
        <v>30889.5</v>
      </c>
      <c r="D23" s="1381">
        <v>98.7</v>
      </c>
      <c r="E23" s="1384">
        <v>69</v>
      </c>
      <c r="F23" s="1381">
        <v>102.1</v>
      </c>
      <c r="G23" s="1382">
        <v>4837.88</v>
      </c>
      <c r="H23" s="1381">
        <v>103.7</v>
      </c>
      <c r="I23" s="1381">
        <v>4700.6000000000004</v>
      </c>
      <c r="J23" s="1381">
        <v>83.9</v>
      </c>
      <c r="K23" s="1384">
        <v>10</v>
      </c>
      <c r="L23" s="1381">
        <v>97.5</v>
      </c>
      <c r="M23" s="1382">
        <v>4430.25</v>
      </c>
      <c r="N23" s="1383">
        <v>106.1</v>
      </c>
      <c r="O23" s="366"/>
    </row>
    <row r="24" spans="1:16" ht="14.85" customHeight="1">
      <c r="A24" s="2243" t="s">
        <v>90</v>
      </c>
      <c r="B24" s="2244"/>
      <c r="C24" s="1381">
        <v>32431.599999999999</v>
      </c>
      <c r="D24" s="1381">
        <v>84.5</v>
      </c>
      <c r="E24" s="1384">
        <v>79</v>
      </c>
      <c r="F24" s="1381">
        <v>89.2</v>
      </c>
      <c r="G24" s="1382">
        <v>4558.97</v>
      </c>
      <c r="H24" s="1381">
        <v>106.3</v>
      </c>
      <c r="I24" s="1381">
        <v>4884.3999999999996</v>
      </c>
      <c r="J24" s="1381">
        <v>118.6</v>
      </c>
      <c r="K24" s="1384">
        <v>11</v>
      </c>
      <c r="L24" s="1381">
        <v>98.6</v>
      </c>
      <c r="M24" s="1382">
        <v>4835.29</v>
      </c>
      <c r="N24" s="1383">
        <v>112.5</v>
      </c>
      <c r="O24" s="366"/>
    </row>
    <row r="25" spans="1:16" ht="14.85" customHeight="1">
      <c r="A25" s="2243" t="s">
        <v>186</v>
      </c>
      <c r="B25" s="2244"/>
      <c r="C25" s="1381">
        <v>182996.2</v>
      </c>
      <c r="D25" s="1381">
        <v>98.4</v>
      </c>
      <c r="E25" s="1384">
        <v>341</v>
      </c>
      <c r="F25" s="1381">
        <v>98.7</v>
      </c>
      <c r="G25" s="1382">
        <v>5151.95</v>
      </c>
      <c r="H25" s="1381">
        <v>103.7</v>
      </c>
      <c r="I25" s="1381">
        <v>29349.7</v>
      </c>
      <c r="J25" s="1381">
        <v>98</v>
      </c>
      <c r="K25" s="1384">
        <v>40</v>
      </c>
      <c r="L25" s="1381">
        <v>100.5</v>
      </c>
      <c r="M25" s="1382">
        <v>5258.3</v>
      </c>
      <c r="N25" s="1383">
        <v>99.7</v>
      </c>
      <c r="O25" s="366"/>
    </row>
    <row r="26" spans="1:16" ht="14.85" customHeight="1">
      <c r="A26" s="2243" t="s">
        <v>97</v>
      </c>
      <c r="B26" s="2244"/>
      <c r="C26" s="1381">
        <v>45377.8</v>
      </c>
      <c r="D26" s="1381">
        <v>104.4</v>
      </c>
      <c r="E26" s="1384">
        <v>93</v>
      </c>
      <c r="F26" s="1381">
        <v>96.5</v>
      </c>
      <c r="G26" s="1382">
        <v>5146.6400000000003</v>
      </c>
      <c r="H26" s="1381">
        <v>106.3</v>
      </c>
      <c r="I26" s="1381">
        <v>5566.7</v>
      </c>
      <c r="J26" s="1381">
        <v>91.7</v>
      </c>
      <c r="K26" s="1384">
        <v>12</v>
      </c>
      <c r="L26" s="1381">
        <v>98</v>
      </c>
      <c r="M26" s="1382">
        <v>4750.95</v>
      </c>
      <c r="N26" s="1383">
        <v>101.9</v>
      </c>
      <c r="O26" s="366"/>
    </row>
    <row r="27" spans="1:16" ht="10.5" customHeight="1">
      <c r="B27" s="249"/>
      <c r="C27" s="196"/>
      <c r="D27" s="108"/>
      <c r="E27" s="195"/>
      <c r="F27" s="196"/>
      <c r="G27" s="195"/>
      <c r="H27" s="196"/>
      <c r="I27" s="196"/>
      <c r="J27" s="196"/>
      <c r="K27" s="195"/>
      <c r="L27" s="196"/>
      <c r="M27" s="195"/>
      <c r="N27" s="196"/>
      <c r="O27" s="366"/>
      <c r="P27" s="366"/>
    </row>
    <row r="28" spans="1:16" s="126" customFormat="1" ht="10.5" customHeight="1">
      <c r="A28" s="766" t="s">
        <v>997</v>
      </c>
      <c r="B28" s="239"/>
      <c r="C28" s="239"/>
      <c r="D28" s="239"/>
      <c r="E28" s="239"/>
      <c r="F28" s="239"/>
      <c r="G28" s="239"/>
      <c r="H28" s="239"/>
      <c r="I28" s="239"/>
      <c r="J28" s="239"/>
      <c r="K28" s="239"/>
      <c r="M28" s="215"/>
      <c r="N28" s="215"/>
    </row>
    <row r="29" spans="1:16" s="9" customFormat="1" ht="10.5" customHeight="1">
      <c r="A29" s="704" t="s">
        <v>295</v>
      </c>
      <c r="B29" s="238"/>
      <c r="C29" s="238"/>
      <c r="D29" s="238"/>
      <c r="E29" s="238"/>
      <c r="F29" s="238"/>
      <c r="G29" s="238"/>
      <c r="H29" s="238"/>
      <c r="I29" s="238"/>
      <c r="J29" s="238"/>
      <c r="K29" s="238"/>
      <c r="L29" s="126"/>
      <c r="M29" s="214"/>
      <c r="N29" s="214"/>
    </row>
    <row r="30" spans="1:16">
      <c r="A30" s="126"/>
    </row>
    <row r="31" spans="1:16">
      <c r="A31" s="126"/>
    </row>
  </sheetData>
  <mergeCells count="28">
    <mergeCell ref="A10:B10"/>
    <mergeCell ref="A11:B11"/>
    <mergeCell ref="A12:B12"/>
    <mergeCell ref="A13:B13"/>
    <mergeCell ref="A24:B24"/>
    <mergeCell ref="A25:B25"/>
    <mergeCell ref="A26:B26"/>
    <mergeCell ref="A23:B23"/>
    <mergeCell ref="C6:N6"/>
    <mergeCell ref="A5:B8"/>
    <mergeCell ref="A19:B19"/>
    <mergeCell ref="A20:B20"/>
    <mergeCell ref="A21:B21"/>
    <mergeCell ref="A22:B22"/>
    <mergeCell ref="A14:B14"/>
    <mergeCell ref="A15:B15"/>
    <mergeCell ref="A16:B16"/>
    <mergeCell ref="A17:B17"/>
    <mergeCell ref="A18:B18"/>
    <mergeCell ref="A9:B9"/>
    <mergeCell ref="I5:N5"/>
    <mergeCell ref="C7:D7"/>
    <mergeCell ref="E7:F7"/>
    <mergeCell ref="M7:N7"/>
    <mergeCell ref="C5:H5"/>
    <mergeCell ref="I7:J7"/>
    <mergeCell ref="K7:L7"/>
    <mergeCell ref="G7:H7"/>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0">
    <pageSetUpPr fitToPage="1"/>
  </sheetPr>
  <dimension ref="A1:N70"/>
  <sheetViews>
    <sheetView showGridLines="0" zoomScaleNormal="100" zoomScaleSheetLayoutView="70" workbookViewId="0">
      <selection activeCell="D8" sqref="D8"/>
    </sheetView>
  </sheetViews>
  <sheetFormatPr defaultColWidth="9" defaultRowHeight="12"/>
  <cols>
    <col min="1" max="1" width="8.125" style="6" customWidth="1"/>
    <col min="2" max="2" width="12.125" style="6" customWidth="1"/>
    <col min="3" max="8" width="16.625" style="6" customWidth="1"/>
    <col min="9" max="16384" width="9" style="6"/>
  </cols>
  <sheetData>
    <row r="1" spans="1:14">
      <c r="G1" s="1705" t="s">
        <v>0</v>
      </c>
      <c r="H1" s="1705"/>
    </row>
    <row r="2" spans="1:14">
      <c r="G2" s="1705" t="s">
        <v>1</v>
      </c>
      <c r="H2" s="1705"/>
    </row>
    <row r="3" spans="1:14" ht="14.85" customHeight="1">
      <c r="A3" s="552" t="s">
        <v>257</v>
      </c>
      <c r="B3" s="254" t="s">
        <v>339</v>
      </c>
      <c r="C3" s="255"/>
      <c r="D3" s="255"/>
      <c r="E3" s="84"/>
      <c r="F3" s="84"/>
      <c r="G3" s="84"/>
      <c r="H3" s="84"/>
    </row>
    <row r="4" spans="1:14" ht="14.85" customHeight="1">
      <c r="A4" s="256"/>
      <c r="B4" s="674" t="s">
        <v>340</v>
      </c>
      <c r="C4" s="259"/>
      <c r="D4" s="259"/>
      <c r="E4" s="84"/>
      <c r="F4" s="84"/>
      <c r="G4" s="84"/>
      <c r="H4" s="84"/>
    </row>
    <row r="5" spans="1:14" ht="29.25" customHeight="1">
      <c r="A5" s="2290" t="s">
        <v>268</v>
      </c>
      <c r="B5" s="2291"/>
      <c r="C5" s="1766" t="s">
        <v>1355</v>
      </c>
      <c r="D5" s="2116"/>
      <c r="E5" s="2116"/>
      <c r="F5" s="2116"/>
      <c r="G5" s="2116"/>
      <c r="H5" s="2116"/>
    </row>
    <row r="6" spans="1:14" ht="30" customHeight="1">
      <c r="A6" s="1726"/>
      <c r="B6" s="2031"/>
      <c r="C6" s="1767" t="s">
        <v>885</v>
      </c>
      <c r="D6" s="1758"/>
      <c r="E6" s="185"/>
      <c r="F6" s="1756" t="s">
        <v>886</v>
      </c>
      <c r="G6" s="1758"/>
      <c r="H6" s="185"/>
    </row>
    <row r="7" spans="1:14" ht="73.5" customHeight="1">
      <c r="A7" s="1726"/>
      <c r="B7" s="2031"/>
      <c r="C7" s="1726"/>
      <c r="D7" s="1726"/>
      <c r="E7" s="760" t="s">
        <v>1121</v>
      </c>
      <c r="F7" s="1945"/>
      <c r="G7" s="1726"/>
      <c r="H7" s="583" t="s">
        <v>1122</v>
      </c>
    </row>
    <row r="8" spans="1:14" ht="51" customHeight="1">
      <c r="A8" s="1719"/>
      <c r="B8" s="1720"/>
      <c r="C8" s="1276" t="s">
        <v>887</v>
      </c>
      <c r="D8" s="1277" t="s">
        <v>1423</v>
      </c>
      <c r="E8" s="1277" t="s">
        <v>887</v>
      </c>
      <c r="F8" s="1278" t="s">
        <v>1147</v>
      </c>
      <c r="G8" s="1414" t="s">
        <v>1423</v>
      </c>
      <c r="H8" s="1279" t="s">
        <v>1147</v>
      </c>
      <c r="I8" s="832"/>
    </row>
    <row r="9" spans="1:14" ht="18" customHeight="1">
      <c r="A9" s="2014" t="s">
        <v>92</v>
      </c>
      <c r="B9" s="2455"/>
      <c r="C9" s="1280">
        <v>221401</v>
      </c>
      <c r="D9" s="1281">
        <v>106.7</v>
      </c>
      <c r="E9" s="1282">
        <v>74107</v>
      </c>
      <c r="F9" s="1283">
        <v>19594.7</v>
      </c>
      <c r="G9" s="1283">
        <v>106.6</v>
      </c>
      <c r="H9" s="1284">
        <v>10593.7</v>
      </c>
      <c r="I9" s="351"/>
      <c r="L9" s="901"/>
      <c r="M9" s="901"/>
      <c r="N9" s="901"/>
    </row>
    <row r="10" spans="1:14" ht="14.85" customHeight="1">
      <c r="A10" s="2006" t="s">
        <v>87</v>
      </c>
      <c r="B10" s="2456"/>
      <c r="C10" s="1285"/>
      <c r="D10" s="1286"/>
      <c r="E10" s="1287"/>
      <c r="F10" s="1288"/>
      <c r="G10" s="1288"/>
      <c r="H10" s="1240"/>
      <c r="I10" s="1289"/>
      <c r="K10" s="901"/>
      <c r="L10" s="901"/>
      <c r="M10" s="901"/>
      <c r="N10" s="901"/>
    </row>
    <row r="11" spans="1:14" ht="14.85" customHeight="1">
      <c r="A11" s="2016" t="s">
        <v>91</v>
      </c>
      <c r="B11" s="2457"/>
      <c r="C11" s="1290">
        <v>21828</v>
      </c>
      <c r="D11" s="1286">
        <v>98.9</v>
      </c>
      <c r="E11" s="1291">
        <v>5079</v>
      </c>
      <c r="F11" s="1288">
        <v>1765.3</v>
      </c>
      <c r="G11" s="1288">
        <v>104.1</v>
      </c>
      <c r="H11" s="1240">
        <v>728.4</v>
      </c>
      <c r="I11" s="351"/>
      <c r="K11" s="901"/>
      <c r="L11" s="901"/>
      <c r="M11" s="901"/>
      <c r="N11" s="901"/>
    </row>
    <row r="12" spans="1:14" ht="14.85" customHeight="1">
      <c r="A12" s="2014" t="s">
        <v>88</v>
      </c>
      <c r="B12" s="2455"/>
      <c r="C12" s="1082">
        <v>9696</v>
      </c>
      <c r="D12" s="1283">
        <v>119.9</v>
      </c>
      <c r="E12" s="1082">
        <v>4357</v>
      </c>
      <c r="F12" s="1283">
        <v>891.9</v>
      </c>
      <c r="G12" s="1283">
        <v>117</v>
      </c>
      <c r="H12" s="1078">
        <v>577.6</v>
      </c>
      <c r="I12" s="351"/>
      <c r="K12" s="901"/>
      <c r="L12" s="901"/>
      <c r="M12" s="901"/>
      <c r="N12" s="901"/>
    </row>
    <row r="13" spans="1:14" ht="14.85" customHeight="1">
      <c r="A13" s="2016" t="s">
        <v>180</v>
      </c>
      <c r="B13" s="2457"/>
      <c r="C13" s="1292">
        <v>8866</v>
      </c>
      <c r="D13" s="1286">
        <v>121.3</v>
      </c>
      <c r="E13" s="1291">
        <v>3917</v>
      </c>
      <c r="F13" s="1288">
        <v>826.9</v>
      </c>
      <c r="G13" s="1288">
        <v>112.3</v>
      </c>
      <c r="H13" s="1240">
        <v>546</v>
      </c>
      <c r="I13" s="351"/>
      <c r="K13" s="901"/>
      <c r="L13" s="901"/>
      <c r="M13" s="901"/>
      <c r="N13" s="901"/>
    </row>
    <row r="14" spans="1:14" ht="14.85" customHeight="1">
      <c r="A14" s="2016" t="s">
        <v>181</v>
      </c>
      <c r="B14" s="2457"/>
      <c r="C14" s="1292">
        <v>5160</v>
      </c>
      <c r="D14" s="1286">
        <v>124.8</v>
      </c>
      <c r="E14" s="1291">
        <v>2086</v>
      </c>
      <c r="F14" s="1288">
        <v>443.7</v>
      </c>
      <c r="G14" s="1288">
        <v>115.8</v>
      </c>
      <c r="H14" s="1240">
        <v>264.3</v>
      </c>
      <c r="I14" s="351"/>
      <c r="K14" s="901"/>
      <c r="L14" s="901"/>
      <c r="M14" s="901"/>
      <c r="N14" s="901"/>
    </row>
    <row r="15" spans="1:14" ht="14.85" customHeight="1">
      <c r="A15" s="2016" t="s">
        <v>89</v>
      </c>
      <c r="B15" s="2457"/>
      <c r="C15" s="1292">
        <v>11287</v>
      </c>
      <c r="D15" s="1286">
        <v>116</v>
      </c>
      <c r="E15" s="1291">
        <v>4499</v>
      </c>
      <c r="F15" s="1288">
        <v>1023.6</v>
      </c>
      <c r="G15" s="1288">
        <v>108</v>
      </c>
      <c r="H15" s="1240">
        <v>632.1</v>
      </c>
      <c r="I15" s="351"/>
      <c r="K15" s="901"/>
      <c r="L15" s="901"/>
      <c r="M15" s="901"/>
      <c r="N15" s="901"/>
    </row>
    <row r="16" spans="1:14" ht="14.85" customHeight="1">
      <c r="A16" s="2016" t="s">
        <v>182</v>
      </c>
      <c r="B16" s="2457"/>
      <c r="C16" s="1292">
        <v>19833</v>
      </c>
      <c r="D16" s="1286">
        <v>91.2</v>
      </c>
      <c r="E16" s="1291">
        <v>7165</v>
      </c>
      <c r="F16" s="1288">
        <v>1832.8</v>
      </c>
      <c r="G16" s="1288">
        <v>95.4</v>
      </c>
      <c r="H16" s="1240">
        <v>1089.7</v>
      </c>
      <c r="I16" s="351"/>
      <c r="K16" s="901"/>
      <c r="L16" s="901"/>
      <c r="M16" s="901"/>
      <c r="N16" s="901"/>
    </row>
    <row r="17" spans="1:14" ht="14.85" customHeight="1">
      <c r="A17" s="2016" t="s">
        <v>183</v>
      </c>
      <c r="B17" s="2457"/>
      <c r="C17" s="1292">
        <v>46712</v>
      </c>
      <c r="D17" s="1286">
        <v>108.2</v>
      </c>
      <c r="E17" s="1291">
        <v>10890</v>
      </c>
      <c r="F17" s="1288">
        <v>3916.4</v>
      </c>
      <c r="G17" s="1288">
        <v>110.3</v>
      </c>
      <c r="H17" s="1240">
        <v>1643.8</v>
      </c>
      <c r="I17" s="351"/>
      <c r="K17" s="901"/>
      <c r="L17" s="901"/>
      <c r="M17" s="901"/>
      <c r="N17" s="901"/>
    </row>
    <row r="18" spans="1:14" ht="14.85" customHeight="1">
      <c r="A18" s="2016" t="s">
        <v>93</v>
      </c>
      <c r="B18" s="2457"/>
      <c r="C18" s="1292">
        <v>2622</v>
      </c>
      <c r="D18" s="1286">
        <v>96.2</v>
      </c>
      <c r="E18" s="1291">
        <v>1354</v>
      </c>
      <c r="F18" s="1288">
        <v>300.7</v>
      </c>
      <c r="G18" s="1288">
        <v>103.9</v>
      </c>
      <c r="H18" s="1240">
        <v>210</v>
      </c>
      <c r="I18" s="351"/>
      <c r="K18" s="901"/>
      <c r="L18" s="901"/>
      <c r="M18" s="901"/>
      <c r="N18" s="901"/>
    </row>
    <row r="19" spans="1:14" ht="14.85" customHeight="1">
      <c r="A19" s="2016" t="s">
        <v>184</v>
      </c>
      <c r="B19" s="2457"/>
      <c r="C19" s="1292">
        <v>10053</v>
      </c>
      <c r="D19" s="1286">
        <v>109.1</v>
      </c>
      <c r="E19" s="1291">
        <v>5359</v>
      </c>
      <c r="F19" s="1288">
        <v>1033.7</v>
      </c>
      <c r="G19" s="1288">
        <v>110.1</v>
      </c>
      <c r="H19" s="1240">
        <v>754.1</v>
      </c>
      <c r="I19" s="351"/>
      <c r="K19" s="901"/>
      <c r="L19" s="901"/>
      <c r="M19" s="901"/>
      <c r="N19" s="901"/>
    </row>
    <row r="20" spans="1:14" ht="14.85" customHeight="1">
      <c r="A20" s="2016" t="s">
        <v>185</v>
      </c>
      <c r="B20" s="2457"/>
      <c r="C20" s="1292">
        <v>6428</v>
      </c>
      <c r="D20" s="1286">
        <v>105.6</v>
      </c>
      <c r="E20" s="1291">
        <v>2398</v>
      </c>
      <c r="F20" s="1288">
        <v>619.9</v>
      </c>
      <c r="G20" s="1288">
        <v>106.4</v>
      </c>
      <c r="H20" s="1240">
        <v>371.8</v>
      </c>
      <c r="I20" s="351"/>
      <c r="K20" s="901"/>
      <c r="L20" s="901"/>
      <c r="M20" s="901"/>
      <c r="N20" s="901"/>
    </row>
    <row r="21" spans="1:14" ht="14.85" customHeight="1">
      <c r="A21" s="2016" t="s">
        <v>95</v>
      </c>
      <c r="B21" s="2457"/>
      <c r="C21" s="1292">
        <v>19077</v>
      </c>
      <c r="D21" s="1286">
        <v>103.9</v>
      </c>
      <c r="E21" s="1291">
        <v>4475</v>
      </c>
      <c r="F21" s="1288">
        <v>1519.8</v>
      </c>
      <c r="G21" s="1288">
        <v>101.6</v>
      </c>
      <c r="H21" s="1240">
        <v>642.1</v>
      </c>
      <c r="I21" s="351"/>
      <c r="K21" s="901"/>
      <c r="L21" s="901"/>
      <c r="M21" s="901"/>
      <c r="N21" s="901"/>
    </row>
    <row r="22" spans="1:14" ht="14.85" customHeight="1">
      <c r="A22" s="2016" t="s">
        <v>96</v>
      </c>
      <c r="B22" s="2457"/>
      <c r="C22" s="1292">
        <v>18266</v>
      </c>
      <c r="D22" s="1286">
        <v>130.6</v>
      </c>
      <c r="E22" s="1291">
        <v>7836</v>
      </c>
      <c r="F22" s="1288">
        <v>1752.8</v>
      </c>
      <c r="G22" s="1288">
        <v>116.8</v>
      </c>
      <c r="H22" s="1240">
        <v>1110.7</v>
      </c>
      <c r="I22" s="351"/>
      <c r="K22" s="901"/>
      <c r="L22" s="901"/>
      <c r="M22" s="901"/>
      <c r="N22" s="901"/>
    </row>
    <row r="23" spans="1:14" ht="14.85" customHeight="1">
      <c r="A23" s="2016" t="s">
        <v>94</v>
      </c>
      <c r="B23" s="2457"/>
      <c r="C23" s="1292">
        <v>3909</v>
      </c>
      <c r="D23" s="1286">
        <v>100.5</v>
      </c>
      <c r="E23" s="1291">
        <v>2254</v>
      </c>
      <c r="F23" s="1288">
        <v>398</v>
      </c>
      <c r="G23" s="1288">
        <v>99.9</v>
      </c>
      <c r="H23" s="1240">
        <v>304.8</v>
      </c>
      <c r="I23" s="351"/>
      <c r="K23" s="901"/>
      <c r="L23" s="901"/>
      <c r="M23" s="901"/>
      <c r="N23" s="901"/>
    </row>
    <row r="24" spans="1:14" ht="14.85" customHeight="1">
      <c r="A24" s="2016" t="s">
        <v>90</v>
      </c>
      <c r="B24" s="2457"/>
      <c r="C24" s="1292">
        <v>6474</v>
      </c>
      <c r="D24" s="1286">
        <v>111.5</v>
      </c>
      <c r="E24" s="1291">
        <v>2122</v>
      </c>
      <c r="F24" s="1288">
        <v>547.20000000000005</v>
      </c>
      <c r="G24" s="1288">
        <v>113.1</v>
      </c>
      <c r="H24" s="1240">
        <v>294.89999999999998</v>
      </c>
      <c r="I24" s="351"/>
      <c r="K24" s="901"/>
      <c r="L24" s="901"/>
      <c r="M24" s="901"/>
      <c r="N24" s="901"/>
    </row>
    <row r="25" spans="1:14" s="377" customFormat="1" ht="14.85" customHeight="1">
      <c r="A25" s="2016" t="s">
        <v>186</v>
      </c>
      <c r="B25" s="2457"/>
      <c r="C25" s="1292">
        <v>22227</v>
      </c>
      <c r="D25" s="1286">
        <v>100.3</v>
      </c>
      <c r="E25" s="1291">
        <v>8037</v>
      </c>
      <c r="F25" s="1288">
        <v>2024</v>
      </c>
      <c r="G25" s="1288">
        <v>100.3</v>
      </c>
      <c r="H25" s="1240">
        <v>1108.5</v>
      </c>
      <c r="I25" s="351"/>
      <c r="K25" s="901"/>
      <c r="L25" s="901"/>
      <c r="M25" s="901"/>
      <c r="N25" s="901"/>
    </row>
    <row r="26" spans="1:14" ht="14.85" customHeight="1">
      <c r="A26" s="2016" t="s">
        <v>97</v>
      </c>
      <c r="B26" s="2457"/>
      <c r="C26" s="1293">
        <v>8963</v>
      </c>
      <c r="D26" s="1286">
        <v>100.1</v>
      </c>
      <c r="E26" s="1291">
        <v>2279</v>
      </c>
      <c r="F26" s="1288">
        <v>698</v>
      </c>
      <c r="G26" s="1288">
        <v>104</v>
      </c>
      <c r="H26" s="1240">
        <v>314.89999999999998</v>
      </c>
      <c r="I26" s="351"/>
      <c r="K26" s="901"/>
      <c r="L26" s="901"/>
      <c r="M26" s="901"/>
      <c r="N26" s="901"/>
    </row>
    <row r="27" spans="1:14" s="84" customFormat="1" ht="10.5" customHeight="1">
      <c r="B27" s="251"/>
      <c r="C27" s="351"/>
      <c r="D27" s="1156"/>
      <c r="E27" s="351"/>
      <c r="F27" s="1156"/>
      <c r="G27" s="1205"/>
      <c r="H27" s="1227"/>
      <c r="I27" s="351"/>
    </row>
    <row r="28" spans="1:14" s="84" customFormat="1" ht="10.5" customHeight="1">
      <c r="A28" s="82"/>
      <c r="B28" s="381"/>
      <c r="C28" s="1294"/>
      <c r="D28" s="1295"/>
      <c r="E28" s="1295"/>
      <c r="F28" s="1295"/>
      <c r="G28" s="1295"/>
      <c r="H28" s="351"/>
      <c r="I28" s="351"/>
    </row>
    <row r="29" spans="1:14" ht="10.5" customHeight="1">
      <c r="A29" s="691"/>
      <c r="B29" s="296"/>
      <c r="C29" s="1296"/>
      <c r="D29" s="1118"/>
      <c r="E29" s="1118"/>
      <c r="F29" s="1118"/>
      <c r="G29" s="1118"/>
      <c r="H29" s="832"/>
      <c r="I29" s="832"/>
    </row>
    <row r="30" spans="1:14">
      <c r="C30" s="832"/>
      <c r="D30" s="1106"/>
      <c r="E30" s="1106"/>
      <c r="F30" s="1106"/>
      <c r="G30" s="1106"/>
      <c r="H30" s="1106"/>
      <c r="I30" s="832"/>
    </row>
    <row r="31" spans="1:14">
      <c r="D31" s="291"/>
      <c r="E31" s="291"/>
      <c r="F31" s="291"/>
      <c r="G31" s="291"/>
      <c r="H31" s="291"/>
    </row>
    <row r="32" spans="1:14">
      <c r="D32" s="291"/>
      <c r="E32" s="291"/>
      <c r="F32" s="291"/>
      <c r="G32" s="291"/>
      <c r="H32" s="291"/>
    </row>
    <row r="33" spans="4:8">
      <c r="D33" s="291"/>
      <c r="E33" s="291"/>
      <c r="F33" s="291"/>
      <c r="G33" s="291"/>
      <c r="H33" s="291"/>
    </row>
    <row r="34" spans="4:8">
      <c r="D34" s="291"/>
      <c r="E34" s="291"/>
      <c r="F34" s="291"/>
      <c r="G34" s="291"/>
      <c r="H34" s="291"/>
    </row>
    <row r="35" spans="4:8">
      <c r="D35" s="291"/>
      <c r="E35" s="291"/>
      <c r="F35" s="291"/>
      <c r="G35" s="291"/>
      <c r="H35" s="291"/>
    </row>
    <row r="36" spans="4:8">
      <c r="D36" s="291"/>
      <c r="E36" s="291"/>
      <c r="F36" s="291"/>
      <c r="G36" s="291"/>
      <c r="H36" s="291"/>
    </row>
    <row r="37" spans="4:8">
      <c r="D37" s="291"/>
      <c r="E37" s="291"/>
      <c r="F37" s="291"/>
      <c r="G37" s="291"/>
      <c r="H37" s="291"/>
    </row>
    <row r="38" spans="4:8">
      <c r="D38" s="291"/>
      <c r="E38" s="291"/>
      <c r="F38" s="291"/>
      <c r="G38" s="291"/>
      <c r="H38" s="291"/>
    </row>
    <row r="39" spans="4:8">
      <c r="D39" s="291"/>
      <c r="E39" s="291"/>
      <c r="F39" s="291"/>
      <c r="G39" s="291"/>
      <c r="H39" s="291"/>
    </row>
    <row r="40" spans="4:8">
      <c r="D40" s="291"/>
      <c r="E40" s="291"/>
      <c r="F40" s="291"/>
      <c r="G40" s="291"/>
      <c r="H40" s="291"/>
    </row>
    <row r="41" spans="4:8">
      <c r="D41" s="291"/>
      <c r="E41" s="291"/>
      <c r="F41" s="291"/>
      <c r="G41" s="291"/>
      <c r="H41" s="291"/>
    </row>
    <row r="42" spans="4:8">
      <c r="D42" s="291"/>
      <c r="E42" s="291"/>
      <c r="F42" s="291"/>
      <c r="G42" s="291"/>
      <c r="H42" s="291"/>
    </row>
    <row r="43" spans="4:8">
      <c r="D43" s="291"/>
      <c r="E43" s="291"/>
      <c r="F43" s="291"/>
      <c r="G43" s="291"/>
      <c r="H43" s="291"/>
    </row>
    <row r="44" spans="4:8">
      <c r="D44" s="291"/>
      <c r="E44" s="291"/>
      <c r="F44" s="291"/>
      <c r="G44" s="291"/>
      <c r="H44" s="291"/>
    </row>
    <row r="45" spans="4:8">
      <c r="D45" s="291"/>
      <c r="E45" s="291"/>
      <c r="F45" s="291"/>
      <c r="G45" s="291"/>
      <c r="H45" s="291"/>
    </row>
    <row r="46" spans="4:8">
      <c r="D46" s="291"/>
      <c r="E46" s="291"/>
      <c r="F46" s="291"/>
      <c r="G46" s="291"/>
      <c r="H46" s="291"/>
    </row>
    <row r="47" spans="4:8">
      <c r="D47" s="291"/>
      <c r="E47" s="291"/>
      <c r="F47" s="291"/>
      <c r="G47" s="291"/>
      <c r="H47" s="291"/>
    </row>
    <row r="48" spans="4:8">
      <c r="D48" s="291"/>
      <c r="E48" s="291"/>
      <c r="F48" s="291"/>
      <c r="G48" s="291"/>
      <c r="H48" s="291"/>
    </row>
    <row r="49" spans="4:8">
      <c r="D49" s="291"/>
      <c r="E49" s="291"/>
      <c r="F49" s="291"/>
      <c r="G49" s="291"/>
      <c r="H49" s="291"/>
    </row>
    <row r="50" spans="4:8">
      <c r="D50" s="291"/>
      <c r="E50" s="291"/>
      <c r="F50" s="291"/>
      <c r="G50" s="291"/>
      <c r="H50" s="291"/>
    </row>
    <row r="51" spans="4:8">
      <c r="D51" s="291"/>
      <c r="E51" s="291"/>
      <c r="F51" s="291"/>
      <c r="G51" s="291"/>
      <c r="H51" s="291"/>
    </row>
    <row r="52" spans="4:8">
      <c r="D52" s="291"/>
      <c r="E52" s="291"/>
      <c r="F52" s="291"/>
      <c r="G52" s="291"/>
      <c r="H52" s="291"/>
    </row>
    <row r="53" spans="4:8">
      <c r="D53" s="291"/>
      <c r="E53" s="291"/>
      <c r="F53" s="291"/>
      <c r="G53" s="291"/>
      <c r="H53" s="291"/>
    </row>
    <row r="54" spans="4:8">
      <c r="D54" s="291"/>
      <c r="E54" s="291"/>
      <c r="F54" s="291"/>
      <c r="G54" s="291"/>
      <c r="H54" s="291"/>
    </row>
    <row r="55" spans="4:8">
      <c r="D55" s="291"/>
      <c r="E55" s="291"/>
      <c r="F55" s="291"/>
      <c r="G55" s="291"/>
      <c r="H55" s="291"/>
    </row>
    <row r="56" spans="4:8">
      <c r="D56" s="291"/>
      <c r="E56" s="291"/>
      <c r="F56" s="291"/>
      <c r="G56" s="291"/>
      <c r="H56" s="291"/>
    </row>
    <row r="57" spans="4:8">
      <c r="D57" s="291"/>
      <c r="E57" s="291"/>
      <c r="F57" s="291"/>
      <c r="G57" s="291"/>
      <c r="H57" s="291"/>
    </row>
    <row r="58" spans="4:8">
      <c r="D58" s="291"/>
      <c r="E58" s="291"/>
      <c r="F58" s="291"/>
      <c r="G58" s="291"/>
      <c r="H58" s="291"/>
    </row>
    <row r="59" spans="4:8">
      <c r="D59" s="291"/>
      <c r="E59" s="291"/>
      <c r="F59" s="291"/>
      <c r="G59" s="291"/>
      <c r="H59" s="291"/>
    </row>
    <row r="60" spans="4:8">
      <c r="D60" s="291"/>
      <c r="E60" s="291"/>
      <c r="F60" s="291"/>
      <c r="G60" s="291"/>
      <c r="H60" s="291"/>
    </row>
    <row r="61" spans="4:8">
      <c r="D61" s="291"/>
      <c r="E61" s="291"/>
      <c r="F61" s="291"/>
      <c r="G61" s="291"/>
      <c r="H61" s="291"/>
    </row>
    <row r="62" spans="4:8">
      <c r="D62" s="291"/>
      <c r="E62" s="291"/>
      <c r="F62" s="291"/>
      <c r="G62" s="291"/>
      <c r="H62" s="291"/>
    </row>
    <row r="63" spans="4:8">
      <c r="D63" s="291"/>
      <c r="E63" s="291"/>
      <c r="F63" s="291"/>
      <c r="G63" s="291"/>
      <c r="H63" s="291"/>
    </row>
    <row r="64" spans="4:8">
      <c r="D64" s="291"/>
      <c r="E64" s="291"/>
      <c r="F64" s="291"/>
      <c r="G64" s="291"/>
      <c r="H64" s="291"/>
    </row>
    <row r="65" spans="4:8">
      <c r="D65" s="291"/>
      <c r="E65" s="291"/>
      <c r="F65" s="291"/>
      <c r="G65" s="291"/>
      <c r="H65" s="291"/>
    </row>
    <row r="66" spans="4:8">
      <c r="D66" s="291"/>
      <c r="E66" s="291"/>
      <c r="F66" s="291"/>
      <c r="G66" s="291"/>
      <c r="H66" s="291"/>
    </row>
    <row r="67" spans="4:8">
      <c r="D67" s="291"/>
      <c r="E67" s="291"/>
      <c r="F67" s="291"/>
      <c r="G67" s="291"/>
      <c r="H67" s="291"/>
    </row>
    <row r="68" spans="4:8">
      <c r="D68" s="291"/>
      <c r="E68" s="291"/>
      <c r="F68" s="291"/>
      <c r="G68" s="291"/>
      <c r="H68" s="291"/>
    </row>
    <row r="69" spans="4:8">
      <c r="D69" s="291"/>
      <c r="E69" s="291"/>
      <c r="F69" s="291"/>
      <c r="G69" s="291"/>
      <c r="H69" s="291"/>
    </row>
    <row r="70" spans="4:8">
      <c r="D70" s="291"/>
      <c r="E70" s="291"/>
      <c r="F70" s="291"/>
      <c r="G70" s="291"/>
      <c r="H70" s="291"/>
    </row>
  </sheetData>
  <mergeCells count="24">
    <mergeCell ref="A24:B24"/>
    <mergeCell ref="A25:B25"/>
    <mergeCell ref="A26:B26"/>
    <mergeCell ref="A19:B19"/>
    <mergeCell ref="A20:B20"/>
    <mergeCell ref="A21:B21"/>
    <mergeCell ref="A22:B22"/>
    <mergeCell ref="A23:B23"/>
    <mergeCell ref="A14:B14"/>
    <mergeCell ref="A15:B15"/>
    <mergeCell ref="A16:B16"/>
    <mergeCell ref="A17:B17"/>
    <mergeCell ref="A18:B18"/>
    <mergeCell ref="A9:B9"/>
    <mergeCell ref="A10:B10"/>
    <mergeCell ref="A11:B11"/>
    <mergeCell ref="A12:B12"/>
    <mergeCell ref="A13:B13"/>
    <mergeCell ref="A5:B8"/>
    <mergeCell ref="G1:H1"/>
    <mergeCell ref="G2:H2"/>
    <mergeCell ref="F6:G7"/>
    <mergeCell ref="C5:H5"/>
    <mergeCell ref="C6:D7"/>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N32"/>
  <sheetViews>
    <sheetView showGridLines="0" topLeftCell="E1" zoomScaleNormal="100" zoomScaleSheetLayoutView="100" workbookViewId="0">
      <selection activeCell="C5" sqref="C5:N5"/>
    </sheetView>
  </sheetViews>
  <sheetFormatPr defaultColWidth="9" defaultRowHeight="12"/>
  <cols>
    <col min="1" max="1" width="8.125" style="84" customWidth="1"/>
    <col min="2" max="2" width="9.125" style="6" customWidth="1"/>
    <col min="3" max="14" width="8.625" style="6" customWidth="1"/>
    <col min="15" max="16384" width="9" style="84"/>
  </cols>
  <sheetData>
    <row r="1" spans="1:14">
      <c r="J1" s="1705" t="s">
        <v>0</v>
      </c>
      <c r="K1" s="1705"/>
    </row>
    <row r="2" spans="1:14">
      <c r="J2" s="1705" t="s">
        <v>1</v>
      </c>
      <c r="K2" s="1705"/>
    </row>
    <row r="3" spans="1:14" ht="14.25" customHeight="1">
      <c r="A3" s="1413" t="s">
        <v>257</v>
      </c>
      <c r="B3" s="255" t="s">
        <v>341</v>
      </c>
      <c r="C3" s="255"/>
      <c r="D3" s="255"/>
      <c r="E3" s="255"/>
      <c r="F3" s="255"/>
      <c r="G3" s="255"/>
      <c r="H3" s="84"/>
      <c r="I3" s="84"/>
      <c r="J3" s="84"/>
      <c r="K3" s="84"/>
      <c r="N3" s="75"/>
    </row>
    <row r="4" spans="1:14" ht="14.25" customHeight="1">
      <c r="A4" s="259"/>
      <c r="B4" s="703" t="s">
        <v>342</v>
      </c>
      <c r="C4" s="259"/>
      <c r="D4" s="259"/>
      <c r="E4" s="259"/>
      <c r="F4" s="259"/>
      <c r="G4" s="259"/>
      <c r="H4" s="84"/>
      <c r="I4" s="84"/>
      <c r="J4" s="75"/>
      <c r="K4" s="75"/>
      <c r="L4" s="84"/>
      <c r="M4" s="84"/>
      <c r="N4" s="75"/>
    </row>
    <row r="5" spans="1:14" ht="36" customHeight="1">
      <c r="A5" s="1860" t="s">
        <v>862</v>
      </c>
      <c r="B5" s="2291"/>
      <c r="C5" s="1735" t="s">
        <v>1413</v>
      </c>
      <c r="D5" s="1869"/>
      <c r="E5" s="1869"/>
      <c r="F5" s="1869"/>
      <c r="G5" s="1869"/>
      <c r="H5" s="1869"/>
      <c r="I5" s="1869"/>
      <c r="J5" s="1869"/>
      <c r="K5" s="1869"/>
      <c r="L5" s="1869"/>
      <c r="M5" s="1869"/>
      <c r="N5" s="1869"/>
    </row>
    <row r="6" spans="1:14" ht="36" customHeight="1">
      <c r="A6" s="1726"/>
      <c r="B6" s="2031"/>
      <c r="C6" s="2468" t="s">
        <v>863</v>
      </c>
      <c r="D6" s="1297"/>
      <c r="E6" s="1297"/>
      <c r="F6" s="1297"/>
      <c r="G6" s="1297"/>
      <c r="H6" s="1297"/>
      <c r="I6" s="1297"/>
      <c r="J6" s="1297"/>
      <c r="K6" s="1297"/>
      <c r="L6" s="1297"/>
      <c r="M6" s="1297"/>
      <c r="N6" s="1297"/>
    </row>
    <row r="7" spans="1:14" ht="36" customHeight="1">
      <c r="A7" s="1726"/>
      <c r="B7" s="2031"/>
      <c r="C7" s="2467"/>
      <c r="D7" s="2459" t="s">
        <v>825</v>
      </c>
      <c r="E7" s="2459" t="s">
        <v>888</v>
      </c>
      <c r="F7" s="2458" t="s">
        <v>889</v>
      </c>
      <c r="G7" s="2469"/>
      <c r="H7" s="2469"/>
      <c r="I7" s="2469"/>
      <c r="J7" s="2469"/>
      <c r="K7" s="2469"/>
      <c r="L7" s="2469"/>
      <c r="M7" s="2470"/>
      <c r="N7" s="2458" t="s">
        <v>895</v>
      </c>
    </row>
    <row r="8" spans="1:14" ht="36" customHeight="1">
      <c r="A8" s="1726"/>
      <c r="B8" s="2031"/>
      <c r="C8" s="2467"/>
      <c r="D8" s="2460"/>
      <c r="E8" s="2460"/>
      <c r="F8" s="2466" t="s">
        <v>450</v>
      </c>
      <c r="G8" s="1298"/>
      <c r="H8" s="2463" t="s">
        <v>891</v>
      </c>
      <c r="I8" s="2464"/>
      <c r="J8" s="2464"/>
      <c r="K8" s="2464"/>
      <c r="L8" s="2464"/>
      <c r="M8" s="2465"/>
      <c r="N8" s="2429"/>
    </row>
    <row r="9" spans="1:14" ht="32.25" customHeight="1">
      <c r="A9" s="1726"/>
      <c r="B9" s="2031"/>
      <c r="C9" s="2467"/>
      <c r="D9" s="2460"/>
      <c r="E9" s="2460"/>
      <c r="F9" s="2467"/>
      <c r="G9" s="2461" t="s">
        <v>890</v>
      </c>
      <c r="H9" s="2458" t="s">
        <v>892</v>
      </c>
      <c r="I9" s="1299"/>
      <c r="J9" s="1300"/>
      <c r="K9" s="2471" t="s">
        <v>894</v>
      </c>
      <c r="L9" s="1301"/>
      <c r="M9" s="1302"/>
      <c r="N9" s="2429"/>
    </row>
    <row r="10" spans="1:14" ht="132.75" customHeight="1">
      <c r="A10" s="1719"/>
      <c r="B10" s="1720"/>
      <c r="C10" s="2467"/>
      <c r="D10" s="2460"/>
      <c r="E10" s="2460"/>
      <c r="F10" s="2467"/>
      <c r="G10" s="2462"/>
      <c r="H10" s="2429"/>
      <c r="I10" s="1273" t="s">
        <v>893</v>
      </c>
      <c r="J10" s="1303" t="s">
        <v>890</v>
      </c>
      <c r="K10" s="2429"/>
      <c r="L10" s="1273" t="s">
        <v>893</v>
      </c>
      <c r="M10" s="1273" t="s">
        <v>890</v>
      </c>
      <c r="N10" s="2429"/>
    </row>
    <row r="11" spans="1:14" ht="20.25" customHeight="1">
      <c r="A11" s="2303" t="s">
        <v>92</v>
      </c>
      <c r="B11" s="2304"/>
      <c r="C11" s="1498" t="s">
        <v>1356</v>
      </c>
      <c r="D11" s="1389">
        <v>50</v>
      </c>
      <c r="E11" s="1390" t="s">
        <v>1393</v>
      </c>
      <c r="F11" s="1499" t="s">
        <v>1357</v>
      </c>
      <c r="G11" s="1498" t="s">
        <v>1358</v>
      </c>
      <c r="H11" s="1498" t="s">
        <v>1359</v>
      </c>
      <c r="I11" s="1390">
        <v>106</v>
      </c>
      <c r="J11" s="1498" t="s">
        <v>1360</v>
      </c>
      <c r="K11" s="1498" t="s">
        <v>1361</v>
      </c>
      <c r="L11" s="1389">
        <v>168</v>
      </c>
      <c r="M11" s="1497" t="s">
        <v>1362</v>
      </c>
      <c r="N11" s="1497" t="s">
        <v>1363</v>
      </c>
    </row>
    <row r="12" spans="1:14" ht="12.6" customHeight="1">
      <c r="A12" s="2241" t="s">
        <v>87</v>
      </c>
      <c r="B12" s="2242"/>
      <c r="C12" s="1391"/>
      <c r="D12" s="1391"/>
      <c r="E12" s="1392"/>
      <c r="F12" s="1391"/>
      <c r="G12" s="1392"/>
      <c r="H12" s="1391"/>
      <c r="I12" s="1392"/>
      <c r="J12" s="1391"/>
      <c r="K12" s="1392"/>
      <c r="L12" s="1391"/>
      <c r="M12" s="1392"/>
      <c r="N12" s="1393"/>
    </row>
    <row r="13" spans="1:14" ht="12.6" customHeight="1">
      <c r="A13" s="2243" t="s">
        <v>91</v>
      </c>
      <c r="B13" s="2244"/>
      <c r="C13" s="1345">
        <v>396046</v>
      </c>
      <c r="D13" s="1394">
        <v>1</v>
      </c>
      <c r="E13" s="1494">
        <v>797</v>
      </c>
      <c r="F13" s="1394">
        <v>47459</v>
      </c>
      <c r="G13" s="1394">
        <v>6728</v>
      </c>
      <c r="H13" s="1394">
        <v>899</v>
      </c>
      <c r="I13" s="1394">
        <v>4</v>
      </c>
      <c r="J13" s="1394">
        <v>114</v>
      </c>
      <c r="K13" s="1394">
        <v>39428</v>
      </c>
      <c r="L13" s="1394">
        <v>8</v>
      </c>
      <c r="M13" s="1394">
        <v>6346</v>
      </c>
      <c r="N13" s="657">
        <v>260691</v>
      </c>
    </row>
    <row r="14" spans="1:14" ht="12.6" customHeight="1">
      <c r="A14" s="2303" t="s">
        <v>88</v>
      </c>
      <c r="B14" s="2304"/>
      <c r="C14" s="1395">
        <v>209750</v>
      </c>
      <c r="D14" s="1396">
        <v>4</v>
      </c>
      <c r="E14" s="1543">
        <v>584</v>
      </c>
      <c r="F14" s="1396">
        <v>17978</v>
      </c>
      <c r="G14" s="1396">
        <v>1479</v>
      </c>
      <c r="H14" s="1396">
        <v>280</v>
      </c>
      <c r="I14" s="1396">
        <v>7</v>
      </c>
      <c r="J14" s="1396">
        <v>27</v>
      </c>
      <c r="K14" s="1396">
        <v>14793</v>
      </c>
      <c r="L14" s="1396">
        <v>5</v>
      </c>
      <c r="M14" s="1396">
        <v>1379</v>
      </c>
      <c r="N14" s="658">
        <v>154623</v>
      </c>
    </row>
    <row r="15" spans="1:14" ht="12.6" customHeight="1">
      <c r="A15" s="2243" t="s">
        <v>180</v>
      </c>
      <c r="B15" s="2244"/>
      <c r="C15" s="1345">
        <v>192737</v>
      </c>
      <c r="D15" s="1394">
        <v>3</v>
      </c>
      <c r="E15" s="1494">
        <v>776</v>
      </c>
      <c r="F15" s="1394">
        <v>14773</v>
      </c>
      <c r="G15" s="1394">
        <v>1953</v>
      </c>
      <c r="H15" s="1394">
        <v>215</v>
      </c>
      <c r="I15" s="1394">
        <v>3</v>
      </c>
      <c r="J15" s="1394">
        <v>30</v>
      </c>
      <c r="K15" s="1394">
        <v>12077</v>
      </c>
      <c r="L15" s="1394">
        <v>3</v>
      </c>
      <c r="M15" s="1394">
        <v>1883</v>
      </c>
      <c r="N15" s="657">
        <v>145662</v>
      </c>
    </row>
    <row r="16" spans="1:14" ht="12.6" customHeight="1">
      <c r="A16" s="2243" t="s">
        <v>181</v>
      </c>
      <c r="B16" s="2244"/>
      <c r="C16" s="1345">
        <v>120839</v>
      </c>
      <c r="D16" s="1394" t="s">
        <v>138</v>
      </c>
      <c r="E16" s="1494">
        <v>347</v>
      </c>
      <c r="F16" s="1394">
        <v>10221</v>
      </c>
      <c r="G16" s="1394">
        <v>1583</v>
      </c>
      <c r="H16" s="1394">
        <v>103</v>
      </c>
      <c r="I16" s="1394">
        <v>2</v>
      </c>
      <c r="J16" s="1394">
        <v>12</v>
      </c>
      <c r="K16" s="1394">
        <v>8509</v>
      </c>
      <c r="L16" s="1394">
        <v>3</v>
      </c>
      <c r="M16" s="1394">
        <v>1508</v>
      </c>
      <c r="N16" s="657">
        <v>86251</v>
      </c>
    </row>
    <row r="17" spans="1:14" ht="12.6" customHeight="1">
      <c r="A17" s="2243" t="s">
        <v>89</v>
      </c>
      <c r="B17" s="2244"/>
      <c r="C17" s="1345">
        <v>261498</v>
      </c>
      <c r="D17" s="1394">
        <v>2</v>
      </c>
      <c r="E17" s="1494">
        <v>653</v>
      </c>
      <c r="F17" s="1394">
        <v>23005</v>
      </c>
      <c r="G17" s="1394">
        <v>2488</v>
      </c>
      <c r="H17" s="1394">
        <v>342</v>
      </c>
      <c r="I17" s="1394">
        <v>3</v>
      </c>
      <c r="J17" s="1394">
        <v>39</v>
      </c>
      <c r="K17" s="1394">
        <v>18113</v>
      </c>
      <c r="L17" s="1394">
        <v>11</v>
      </c>
      <c r="M17" s="1394">
        <v>2350</v>
      </c>
      <c r="N17" s="657">
        <v>196087</v>
      </c>
    </row>
    <row r="18" spans="1:14" ht="12.6" customHeight="1">
      <c r="A18" s="2243" t="s">
        <v>182</v>
      </c>
      <c r="B18" s="2244"/>
      <c r="C18" s="1345">
        <v>426306</v>
      </c>
      <c r="D18" s="1394">
        <v>11</v>
      </c>
      <c r="E18" s="1494">
        <v>755</v>
      </c>
      <c r="F18" s="1394">
        <v>47258</v>
      </c>
      <c r="G18" s="1394">
        <v>6048</v>
      </c>
      <c r="H18" s="1394">
        <v>756</v>
      </c>
      <c r="I18" s="1394">
        <v>6</v>
      </c>
      <c r="J18" s="1394">
        <v>105</v>
      </c>
      <c r="K18" s="1394">
        <v>37335</v>
      </c>
      <c r="L18" s="1394">
        <v>13</v>
      </c>
      <c r="M18" s="1394">
        <v>5629</v>
      </c>
      <c r="N18" s="657">
        <v>313035</v>
      </c>
    </row>
    <row r="19" spans="1:14" ht="12.6" customHeight="1">
      <c r="A19" s="2243" t="s">
        <v>183</v>
      </c>
      <c r="B19" s="2244"/>
      <c r="C19" s="1345">
        <v>887329</v>
      </c>
      <c r="D19" s="1394">
        <v>12</v>
      </c>
      <c r="E19" s="1494">
        <v>1798</v>
      </c>
      <c r="F19" s="1394">
        <v>181948</v>
      </c>
      <c r="G19" s="1394">
        <v>34417</v>
      </c>
      <c r="H19" s="1394">
        <v>3901</v>
      </c>
      <c r="I19" s="1394">
        <v>32</v>
      </c>
      <c r="J19" s="1394">
        <v>706</v>
      </c>
      <c r="K19" s="1394">
        <v>157465</v>
      </c>
      <c r="L19" s="1394">
        <v>61</v>
      </c>
      <c r="M19" s="1394">
        <v>32767</v>
      </c>
      <c r="N19" s="657">
        <v>579055</v>
      </c>
    </row>
    <row r="20" spans="1:14" ht="12.6" customHeight="1">
      <c r="A20" s="2243" t="s">
        <v>93</v>
      </c>
      <c r="B20" s="2244"/>
      <c r="C20" s="1345">
        <v>105694</v>
      </c>
      <c r="D20" s="1394">
        <v>1</v>
      </c>
      <c r="E20" s="1494">
        <v>373</v>
      </c>
      <c r="F20" s="1394">
        <v>7358</v>
      </c>
      <c r="G20" s="1394">
        <v>906</v>
      </c>
      <c r="H20" s="1394">
        <v>112</v>
      </c>
      <c r="I20" s="1394">
        <v>2</v>
      </c>
      <c r="J20" s="1394">
        <v>21</v>
      </c>
      <c r="K20" s="1394">
        <v>5896</v>
      </c>
      <c r="L20" s="1394">
        <v>3</v>
      </c>
      <c r="M20" s="1394">
        <v>845</v>
      </c>
      <c r="N20" s="657">
        <v>75931</v>
      </c>
    </row>
    <row r="21" spans="1:14" ht="12.6" customHeight="1">
      <c r="A21" s="2243" t="s">
        <v>184</v>
      </c>
      <c r="B21" s="2244"/>
      <c r="C21" s="1345">
        <v>188360</v>
      </c>
      <c r="D21" s="1394">
        <v>1</v>
      </c>
      <c r="E21" s="1494">
        <v>552</v>
      </c>
      <c r="F21" s="1394">
        <v>16264</v>
      </c>
      <c r="G21" s="1394">
        <v>2228</v>
      </c>
      <c r="H21" s="1394">
        <v>226</v>
      </c>
      <c r="I21" s="1394">
        <v>3</v>
      </c>
      <c r="J21" s="1394">
        <v>21</v>
      </c>
      <c r="K21" s="1394">
        <v>13331</v>
      </c>
      <c r="L21" s="1394">
        <v>5</v>
      </c>
      <c r="M21" s="1394">
        <v>2147</v>
      </c>
      <c r="N21" s="657">
        <v>140707</v>
      </c>
    </row>
    <row r="22" spans="1:14" ht="12.6" customHeight="1">
      <c r="A22" s="2243" t="s">
        <v>185</v>
      </c>
      <c r="B22" s="2244"/>
      <c r="C22" s="1345">
        <v>109492</v>
      </c>
      <c r="D22" s="1394" t="s">
        <v>138</v>
      </c>
      <c r="E22" s="1494">
        <v>335</v>
      </c>
      <c r="F22" s="1394">
        <v>8530</v>
      </c>
      <c r="G22" s="1394">
        <v>1150</v>
      </c>
      <c r="H22" s="1394">
        <v>108</v>
      </c>
      <c r="I22" s="1394">
        <v>1</v>
      </c>
      <c r="J22" s="1394">
        <v>15</v>
      </c>
      <c r="K22" s="1394">
        <v>6484</v>
      </c>
      <c r="L22" s="1394" t="s">
        <v>138</v>
      </c>
      <c r="M22" s="1394">
        <v>1095</v>
      </c>
      <c r="N22" s="657">
        <v>84060</v>
      </c>
    </row>
    <row r="23" spans="1:14" ht="12.6" customHeight="1">
      <c r="A23" s="2243" t="s">
        <v>95</v>
      </c>
      <c r="B23" s="2244"/>
      <c r="C23" s="1345">
        <v>318518</v>
      </c>
      <c r="D23" s="1394" t="s">
        <v>138</v>
      </c>
      <c r="E23" s="1494">
        <v>549</v>
      </c>
      <c r="F23" s="1394">
        <v>31955</v>
      </c>
      <c r="G23" s="1394">
        <v>3311</v>
      </c>
      <c r="H23" s="1394">
        <v>548</v>
      </c>
      <c r="I23" s="1394">
        <v>7</v>
      </c>
      <c r="J23" s="1394">
        <v>94</v>
      </c>
      <c r="K23" s="1394">
        <v>26433</v>
      </c>
      <c r="L23" s="1394">
        <v>6</v>
      </c>
      <c r="M23" s="1394">
        <v>3086</v>
      </c>
      <c r="N23" s="657">
        <v>233511</v>
      </c>
    </row>
    <row r="24" spans="1:14" ht="12.6" customHeight="1">
      <c r="A24" s="2243" t="s">
        <v>96</v>
      </c>
      <c r="B24" s="2244"/>
      <c r="C24" s="1345">
        <v>494282</v>
      </c>
      <c r="D24" s="1394">
        <v>4</v>
      </c>
      <c r="E24" s="1494">
        <v>792</v>
      </c>
      <c r="F24" s="1394">
        <v>54323</v>
      </c>
      <c r="G24" s="1394">
        <v>5484</v>
      </c>
      <c r="H24" s="1394">
        <v>1106</v>
      </c>
      <c r="I24" s="1394">
        <v>17</v>
      </c>
      <c r="J24" s="1394">
        <v>129</v>
      </c>
      <c r="K24" s="1394">
        <v>44260</v>
      </c>
      <c r="L24" s="1394">
        <v>18</v>
      </c>
      <c r="M24" s="1394">
        <v>5105</v>
      </c>
      <c r="N24" s="657">
        <v>355904</v>
      </c>
    </row>
    <row r="25" spans="1:14" ht="12.6" customHeight="1">
      <c r="A25" s="2243" t="s">
        <v>94</v>
      </c>
      <c r="B25" s="2244"/>
      <c r="C25" s="1345">
        <v>120062</v>
      </c>
      <c r="D25" s="1394">
        <v>2</v>
      </c>
      <c r="E25" s="1494">
        <v>260</v>
      </c>
      <c r="F25" s="1394">
        <v>7339</v>
      </c>
      <c r="G25" s="1394">
        <v>527</v>
      </c>
      <c r="H25" s="1394">
        <v>143</v>
      </c>
      <c r="I25" s="1394">
        <v>5</v>
      </c>
      <c r="J25" s="1394">
        <v>20</v>
      </c>
      <c r="K25" s="1394">
        <v>5677</v>
      </c>
      <c r="L25" s="1394" t="s">
        <v>138</v>
      </c>
      <c r="M25" s="1394">
        <v>475</v>
      </c>
      <c r="N25" s="657">
        <v>92130</v>
      </c>
    </row>
    <row r="26" spans="1:14" ht="12.6" customHeight="1">
      <c r="A26" s="2472" t="s">
        <v>90</v>
      </c>
      <c r="B26" s="2473"/>
      <c r="C26" s="1345">
        <v>136403</v>
      </c>
      <c r="D26" s="1394">
        <v>1</v>
      </c>
      <c r="E26" s="1494">
        <v>496</v>
      </c>
      <c r="F26" s="1394">
        <v>9139</v>
      </c>
      <c r="G26" s="1394">
        <v>791</v>
      </c>
      <c r="H26" s="1394">
        <v>101</v>
      </c>
      <c r="I26" s="1394">
        <v>3</v>
      </c>
      <c r="J26" s="1394">
        <v>4</v>
      </c>
      <c r="K26" s="1394">
        <v>7515</v>
      </c>
      <c r="L26" s="1394">
        <v>4</v>
      </c>
      <c r="M26" s="1394">
        <v>766</v>
      </c>
      <c r="N26" s="657">
        <v>98104</v>
      </c>
    </row>
    <row r="27" spans="1:14" s="377" customFormat="1" ht="12.6" customHeight="1">
      <c r="A27" s="2472" t="s">
        <v>186</v>
      </c>
      <c r="B27" s="2473"/>
      <c r="C27" s="1345">
        <v>461225</v>
      </c>
      <c r="D27" s="1394">
        <v>5</v>
      </c>
      <c r="E27" s="1494">
        <v>1549</v>
      </c>
      <c r="F27" s="1394">
        <v>54933</v>
      </c>
      <c r="G27" s="1394">
        <v>5990</v>
      </c>
      <c r="H27" s="1394">
        <v>778</v>
      </c>
      <c r="I27" s="1394">
        <v>6</v>
      </c>
      <c r="J27" s="1394">
        <v>101</v>
      </c>
      <c r="K27" s="1394">
        <v>44005</v>
      </c>
      <c r="L27" s="1394">
        <v>20</v>
      </c>
      <c r="M27" s="1394">
        <v>5544</v>
      </c>
      <c r="N27" s="657">
        <v>337723</v>
      </c>
    </row>
    <row r="28" spans="1:14" ht="12.6" customHeight="1">
      <c r="A28" s="2243" t="s">
        <v>97</v>
      </c>
      <c r="B28" s="2244"/>
      <c r="C28" s="1345">
        <v>234131</v>
      </c>
      <c r="D28" s="1394">
        <v>3</v>
      </c>
      <c r="E28" s="1494">
        <v>586</v>
      </c>
      <c r="F28" s="1394">
        <v>19233</v>
      </c>
      <c r="G28" s="1394">
        <v>3420</v>
      </c>
      <c r="H28" s="1394">
        <v>256</v>
      </c>
      <c r="I28" s="1394">
        <v>5</v>
      </c>
      <c r="J28" s="1394">
        <v>36</v>
      </c>
      <c r="K28" s="1394">
        <v>15884</v>
      </c>
      <c r="L28" s="1394">
        <v>8</v>
      </c>
      <c r="M28" s="1394">
        <v>3217</v>
      </c>
      <c r="N28" s="657">
        <v>172994</v>
      </c>
    </row>
    <row r="29" spans="1:14" s="75" customFormat="1" ht="10.5" customHeight="1">
      <c r="B29" s="217"/>
      <c r="C29" s="1304"/>
      <c r="D29" s="1057"/>
      <c r="E29" s="1057"/>
      <c r="F29" s="1057"/>
      <c r="G29" s="1057"/>
      <c r="H29" s="1057"/>
      <c r="I29" s="1057"/>
      <c r="J29" s="1057"/>
      <c r="K29" s="1057"/>
      <c r="L29" s="1057"/>
      <c r="M29" s="1057"/>
      <c r="N29" s="1057"/>
    </row>
    <row r="30" spans="1:14" s="343" customFormat="1" ht="24.75" customHeight="1">
      <c r="A30" s="1770" t="s">
        <v>1141</v>
      </c>
      <c r="B30" s="1770"/>
      <c r="C30" s="1770"/>
      <c r="D30" s="1770"/>
      <c r="E30" s="1770"/>
      <c r="F30" s="1770"/>
      <c r="G30" s="1770"/>
      <c r="H30" s="1770"/>
      <c r="I30" s="1770"/>
      <c r="J30" s="1770"/>
      <c r="K30" s="1770"/>
      <c r="L30" s="1770"/>
      <c r="M30" s="1770"/>
      <c r="N30" s="1770"/>
    </row>
    <row r="31" spans="1:14" s="343" customFormat="1" ht="27" customHeight="1">
      <c r="A31" s="1707" t="s">
        <v>1142</v>
      </c>
      <c r="B31" s="1708"/>
      <c r="C31" s="1708"/>
      <c r="D31" s="1708"/>
      <c r="E31" s="1708"/>
      <c r="F31" s="1708"/>
      <c r="G31" s="1708"/>
      <c r="H31" s="1708"/>
      <c r="I31" s="1708"/>
      <c r="J31" s="1708"/>
      <c r="K31" s="1708"/>
      <c r="L31" s="1708"/>
      <c r="M31" s="1708"/>
      <c r="N31" s="1708"/>
    </row>
    <row r="32" spans="1:14" ht="12.75" customHeight="1"/>
  </sheetData>
  <mergeCells count="34">
    <mergeCell ref="A27:B27"/>
    <mergeCell ref="A28:B28"/>
    <mergeCell ref="A5:B10"/>
    <mergeCell ref="A30:N30"/>
    <mergeCell ref="A31:N31"/>
    <mergeCell ref="A22:B22"/>
    <mergeCell ref="A23:B23"/>
    <mergeCell ref="A24:B24"/>
    <mergeCell ref="A25:B25"/>
    <mergeCell ref="A26:B26"/>
    <mergeCell ref="A17:B17"/>
    <mergeCell ref="A18:B18"/>
    <mergeCell ref="A19:B19"/>
    <mergeCell ref="A20:B20"/>
    <mergeCell ref="A21:B21"/>
    <mergeCell ref="A12:B12"/>
    <mergeCell ref="A14:B14"/>
    <mergeCell ref="A15:B15"/>
    <mergeCell ref="A16:B16"/>
    <mergeCell ref="N7:N10"/>
    <mergeCell ref="E7:E10"/>
    <mergeCell ref="D7:D10"/>
    <mergeCell ref="G9:G10"/>
    <mergeCell ref="H8:M8"/>
    <mergeCell ref="F8:F10"/>
    <mergeCell ref="C6:C10"/>
    <mergeCell ref="F7:M7"/>
    <mergeCell ref="K9:K10"/>
    <mergeCell ref="A11:B11"/>
    <mergeCell ref="J1:K1"/>
    <mergeCell ref="J2:K2"/>
    <mergeCell ref="H9:H10"/>
    <mergeCell ref="C5:N5"/>
    <mergeCell ref="A13:B13"/>
  </mergeCells>
  <phoneticPr fontId="0" type="noConversion"/>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3" orientation="landscape"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N40"/>
  <sheetViews>
    <sheetView showGridLines="0" zoomScale="115" zoomScaleNormal="115" zoomScaleSheetLayoutView="85" workbookViewId="0"/>
  </sheetViews>
  <sheetFormatPr defaultColWidth="9" defaultRowHeight="12"/>
  <cols>
    <col min="1" max="1" width="8.125" style="84" customWidth="1"/>
    <col min="2" max="2" width="12.375" style="84" customWidth="1"/>
    <col min="3" max="11" width="11.625" style="84" customWidth="1"/>
    <col min="12" max="16384" width="9" style="84"/>
  </cols>
  <sheetData>
    <row r="1" spans="1:14">
      <c r="J1" s="1705" t="s">
        <v>0</v>
      </c>
      <c r="K1" s="1705"/>
    </row>
    <row r="2" spans="1:14">
      <c r="J2" s="1705" t="s">
        <v>1</v>
      </c>
      <c r="K2" s="1705"/>
    </row>
    <row r="3" spans="1:14">
      <c r="A3" s="267" t="s">
        <v>225</v>
      </c>
      <c r="B3" s="310" t="s">
        <v>226</v>
      </c>
      <c r="C3" s="267"/>
      <c r="D3" s="267"/>
      <c r="E3" s="267"/>
      <c r="F3" s="267"/>
      <c r="G3" s="267"/>
      <c r="H3" s="267"/>
      <c r="I3" s="267"/>
      <c r="K3" s="267"/>
    </row>
    <row r="4" spans="1:14">
      <c r="A4" s="385"/>
      <c r="B4" s="278" t="s">
        <v>100</v>
      </c>
      <c r="C4" s="385"/>
      <c r="D4" s="385"/>
      <c r="E4" s="385"/>
      <c r="F4" s="385"/>
      <c r="G4" s="385"/>
      <c r="H4" s="385"/>
      <c r="I4" s="385"/>
      <c r="K4" s="385"/>
    </row>
    <row r="5" spans="1:14">
      <c r="A5" s="386"/>
      <c r="B5" s="679" t="s">
        <v>349</v>
      </c>
      <c r="C5" s="386"/>
      <c r="D5" s="386"/>
      <c r="E5" s="386"/>
      <c r="F5" s="386"/>
      <c r="G5" s="386"/>
      <c r="H5" s="386"/>
      <c r="I5" s="386"/>
      <c r="J5" s="386"/>
      <c r="K5" s="386"/>
    </row>
    <row r="6" spans="1:14">
      <c r="A6" s="387"/>
      <c r="B6" s="680" t="s">
        <v>102</v>
      </c>
      <c r="C6" s="387"/>
      <c r="D6" s="387"/>
      <c r="E6" s="387"/>
      <c r="F6" s="387"/>
      <c r="G6" s="387"/>
      <c r="H6" s="387"/>
      <c r="I6" s="387"/>
      <c r="J6" s="387"/>
      <c r="K6" s="387"/>
    </row>
    <row r="7" spans="1:14" ht="24" customHeight="1">
      <c r="A7" s="1797" t="s">
        <v>469</v>
      </c>
      <c r="B7" s="1798"/>
      <c r="C7" s="633"/>
      <c r="D7" s="228"/>
      <c r="E7" s="228"/>
      <c r="F7" s="228"/>
      <c r="G7" s="228"/>
      <c r="H7" s="1807"/>
      <c r="I7" s="1807"/>
      <c r="J7" s="1807"/>
      <c r="K7" s="1807"/>
    </row>
    <row r="8" spans="1:14" ht="24" customHeight="1">
      <c r="A8" s="1799"/>
      <c r="B8" s="1800"/>
      <c r="C8" s="634"/>
      <c r="D8" s="1804" t="s">
        <v>472</v>
      </c>
      <c r="E8" s="234"/>
      <c r="F8" s="234"/>
      <c r="G8" s="231"/>
      <c r="H8" s="1804" t="s">
        <v>476</v>
      </c>
      <c r="I8" s="1806"/>
      <c r="J8" s="1805"/>
      <c r="K8" s="1804"/>
      <c r="L8" s="37"/>
    </row>
    <row r="9" spans="1:14" ht="167.25" customHeight="1">
      <c r="A9" s="1799"/>
      <c r="B9" s="1800"/>
      <c r="C9" s="21" t="s">
        <v>471</v>
      </c>
      <c r="D9" s="1805"/>
      <c r="E9" s="230" t="s">
        <v>473</v>
      </c>
      <c r="F9" s="230" t="s">
        <v>474</v>
      </c>
      <c r="G9" s="230" t="s">
        <v>475</v>
      </c>
      <c r="H9" s="1805"/>
      <c r="I9" s="230" t="s">
        <v>477</v>
      </c>
      <c r="J9" s="230" t="s">
        <v>478</v>
      </c>
      <c r="K9" s="229" t="s">
        <v>479</v>
      </c>
      <c r="L9" s="37"/>
    </row>
    <row r="10" spans="1:14" ht="24" customHeight="1">
      <c r="A10" s="1801"/>
      <c r="B10" s="1802"/>
      <c r="C10" s="1801" t="s">
        <v>468</v>
      </c>
      <c r="D10" s="1803"/>
      <c r="E10" s="1803"/>
      <c r="F10" s="1803"/>
      <c r="G10" s="1803"/>
      <c r="H10" s="1803"/>
      <c r="I10" s="1803"/>
      <c r="J10" s="1803"/>
      <c r="K10" s="1803"/>
      <c r="L10" s="37"/>
    </row>
    <row r="11" spans="1:14" s="267" customFormat="1" ht="17.25" customHeight="1">
      <c r="A11" s="28">
        <v>2019</v>
      </c>
      <c r="B11" s="492" t="s">
        <v>44</v>
      </c>
      <c r="C11" s="948">
        <v>7.1</v>
      </c>
      <c r="D11" s="948">
        <v>21.3</v>
      </c>
      <c r="E11" s="948">
        <v>8.1</v>
      </c>
      <c r="F11" s="948">
        <v>5.0999999999999996</v>
      </c>
      <c r="G11" s="948">
        <v>8.1999999999999993</v>
      </c>
      <c r="H11" s="948">
        <v>55.7</v>
      </c>
      <c r="I11" s="948">
        <v>5.5</v>
      </c>
      <c r="J11" s="948">
        <v>28.6</v>
      </c>
      <c r="K11" s="947">
        <v>21.6</v>
      </c>
      <c r="L11" s="39"/>
      <c r="M11" s="39"/>
      <c r="N11" s="27"/>
    </row>
    <row r="12" spans="1:14" s="267" customFormat="1" ht="12" customHeight="1">
      <c r="A12" s="27"/>
      <c r="B12" s="492" t="s">
        <v>45</v>
      </c>
      <c r="C12" s="948">
        <v>7.1</v>
      </c>
      <c r="D12" s="948">
        <v>21.3</v>
      </c>
      <c r="E12" s="948">
        <v>8.1</v>
      </c>
      <c r="F12" s="948">
        <v>5.0999999999999996</v>
      </c>
      <c r="G12" s="948">
        <v>8.1</v>
      </c>
      <c r="H12" s="948">
        <v>55.2</v>
      </c>
      <c r="I12" s="948">
        <v>5.5</v>
      </c>
      <c r="J12" s="948">
        <v>28.7</v>
      </c>
      <c r="K12" s="947">
        <v>21</v>
      </c>
      <c r="L12" s="39"/>
      <c r="M12" s="39"/>
      <c r="N12" s="27"/>
    </row>
    <row r="13" spans="1:14" s="267" customFormat="1" ht="12" customHeight="1">
      <c r="A13" s="27"/>
      <c r="B13" s="492" t="s">
        <v>46</v>
      </c>
      <c r="C13" s="948">
        <v>7.1</v>
      </c>
      <c r="D13" s="948">
        <v>21.2</v>
      </c>
      <c r="E13" s="948">
        <v>8</v>
      </c>
      <c r="F13" s="948">
        <v>5.0999999999999996</v>
      </c>
      <c r="G13" s="948">
        <v>8.1</v>
      </c>
      <c r="H13" s="948">
        <v>55.2</v>
      </c>
      <c r="I13" s="948">
        <v>5.4</v>
      </c>
      <c r="J13" s="948">
        <v>28.8</v>
      </c>
      <c r="K13" s="947">
        <v>21</v>
      </c>
      <c r="L13" s="39"/>
      <c r="M13" s="39"/>
      <c r="N13" s="27"/>
    </row>
    <row r="14" spans="1:14" s="267" customFormat="1" ht="21" customHeight="1">
      <c r="A14" s="28">
        <v>2020</v>
      </c>
      <c r="B14" s="491" t="s">
        <v>15</v>
      </c>
      <c r="C14" s="949">
        <v>7.4</v>
      </c>
      <c r="D14" s="949">
        <v>21.5</v>
      </c>
      <c r="E14" s="949">
        <v>8.1</v>
      </c>
      <c r="F14" s="949">
        <v>5</v>
      </c>
      <c r="G14" s="949">
        <v>8.4</v>
      </c>
      <c r="H14" s="949">
        <v>51</v>
      </c>
      <c r="I14" s="949">
        <v>5.7</v>
      </c>
      <c r="J14" s="949">
        <v>28.8</v>
      </c>
      <c r="K14" s="947">
        <v>16.5</v>
      </c>
      <c r="L14" s="39"/>
      <c r="M14" s="39"/>
      <c r="N14" s="27"/>
    </row>
    <row r="15" spans="1:14" s="267" customFormat="1" ht="12" customHeight="1">
      <c r="A15" s="27"/>
      <c r="B15" s="491" t="s">
        <v>16</v>
      </c>
      <c r="C15" s="949">
        <v>7.4</v>
      </c>
      <c r="D15" s="949">
        <v>21.5</v>
      </c>
      <c r="E15" s="949">
        <v>8.1</v>
      </c>
      <c r="F15" s="949">
        <v>5</v>
      </c>
      <c r="G15" s="949">
        <v>8.4</v>
      </c>
      <c r="H15" s="949">
        <v>51</v>
      </c>
      <c r="I15" s="949">
        <v>5.7</v>
      </c>
      <c r="J15" s="949">
        <v>28.8</v>
      </c>
      <c r="K15" s="947">
        <v>16.5</v>
      </c>
      <c r="L15" s="39"/>
      <c r="M15" s="39"/>
      <c r="N15" s="27"/>
    </row>
    <row r="16" spans="1:14" s="267" customFormat="1" ht="12" customHeight="1">
      <c r="A16" s="27"/>
      <c r="B16" s="491" t="s">
        <v>5</v>
      </c>
      <c r="C16" s="949">
        <v>7.5</v>
      </c>
      <c r="D16" s="949">
        <v>21.5</v>
      </c>
      <c r="E16" s="949">
        <v>8.1</v>
      </c>
      <c r="F16" s="949">
        <v>5</v>
      </c>
      <c r="G16" s="949">
        <v>8.4</v>
      </c>
      <c r="H16" s="949">
        <v>50.6</v>
      </c>
      <c r="I16" s="949">
        <v>5.7</v>
      </c>
      <c r="J16" s="949">
        <v>28.5</v>
      </c>
      <c r="K16" s="947">
        <v>16.399999999999999</v>
      </c>
      <c r="L16" s="39"/>
      <c r="M16" s="39"/>
      <c r="N16" s="27"/>
    </row>
    <row r="17" spans="1:14" s="909" customFormat="1" ht="12" customHeight="1">
      <c r="A17" s="883"/>
      <c r="B17" s="491" t="s">
        <v>38</v>
      </c>
      <c r="C17" s="46">
        <v>7.5</v>
      </c>
      <c r="D17" s="46">
        <v>21.5</v>
      </c>
      <c r="E17" s="46">
        <v>8.1</v>
      </c>
      <c r="F17" s="46">
        <v>5</v>
      </c>
      <c r="G17" s="46">
        <v>8.4</v>
      </c>
      <c r="H17" s="46">
        <v>50.4</v>
      </c>
      <c r="I17" s="46">
        <v>5.7</v>
      </c>
      <c r="J17" s="46">
        <v>28.4</v>
      </c>
      <c r="K17" s="39">
        <v>16.3</v>
      </c>
      <c r="L17" s="39"/>
      <c r="M17" s="39"/>
      <c r="N17" s="883"/>
    </row>
    <row r="18" spans="1:14" s="909" customFormat="1" ht="12" customHeight="1">
      <c r="A18" s="883"/>
      <c r="B18" s="491" t="s">
        <v>39</v>
      </c>
      <c r="C18" s="46">
        <v>7.5</v>
      </c>
      <c r="D18" s="46">
        <v>21.4</v>
      </c>
      <c r="E18" s="46">
        <v>8.1</v>
      </c>
      <c r="F18" s="46">
        <v>5</v>
      </c>
      <c r="G18" s="46">
        <v>8.4</v>
      </c>
      <c r="H18" s="46">
        <v>50.1</v>
      </c>
      <c r="I18" s="46">
        <v>5.5</v>
      </c>
      <c r="J18" s="46">
        <v>28.3</v>
      </c>
      <c r="K18" s="39">
        <v>16.3</v>
      </c>
      <c r="L18" s="39"/>
      <c r="M18" s="39"/>
      <c r="N18" s="883"/>
    </row>
    <row r="19" spans="1:14" s="909" customFormat="1" ht="12" customHeight="1">
      <c r="A19" s="883"/>
      <c r="B19" s="491" t="s">
        <v>40</v>
      </c>
      <c r="C19" s="46">
        <v>7.5</v>
      </c>
      <c r="D19" s="46">
        <v>21.4</v>
      </c>
      <c r="E19" s="46">
        <v>8.1</v>
      </c>
      <c r="F19" s="46">
        <v>5</v>
      </c>
      <c r="G19" s="46">
        <v>8.4</v>
      </c>
      <c r="H19" s="46">
        <v>49.9</v>
      </c>
      <c r="I19" s="46">
        <v>5.5</v>
      </c>
      <c r="J19" s="46">
        <v>28.3</v>
      </c>
      <c r="K19" s="39">
        <v>16.2</v>
      </c>
      <c r="L19" s="39"/>
      <c r="M19" s="39"/>
      <c r="N19" s="883"/>
    </row>
    <row r="20" spans="1:14" s="909" customFormat="1" ht="12" customHeight="1">
      <c r="A20" s="883"/>
      <c r="B20" s="491" t="s">
        <v>41</v>
      </c>
      <c r="C20" s="46">
        <v>7.5</v>
      </c>
      <c r="D20" s="46">
        <v>21.3</v>
      </c>
      <c r="E20" s="46">
        <v>8</v>
      </c>
      <c r="F20" s="46">
        <v>5</v>
      </c>
      <c r="G20" s="46">
        <v>8.3000000000000007</v>
      </c>
      <c r="H20" s="46">
        <v>49.9</v>
      </c>
      <c r="I20" s="46">
        <v>5.5</v>
      </c>
      <c r="J20" s="46">
        <v>28.2</v>
      </c>
      <c r="K20" s="39">
        <v>16.2</v>
      </c>
      <c r="L20" s="39"/>
      <c r="M20" s="39"/>
      <c r="N20" s="883"/>
    </row>
    <row r="21" spans="1:14" s="909" customFormat="1" ht="12" customHeight="1">
      <c r="A21" s="883"/>
      <c r="B21" s="491" t="s">
        <v>42</v>
      </c>
      <c r="C21" s="46">
        <v>7.6</v>
      </c>
      <c r="D21" s="46">
        <v>21.2</v>
      </c>
      <c r="E21" s="46">
        <v>7.9</v>
      </c>
      <c r="F21" s="46">
        <v>5.0999999999999996</v>
      </c>
      <c r="G21" s="46">
        <v>8.1999999999999993</v>
      </c>
      <c r="H21" s="46">
        <v>49.9</v>
      </c>
      <c r="I21" s="46">
        <v>5.5</v>
      </c>
      <c r="J21" s="46">
        <v>28.2</v>
      </c>
      <c r="K21" s="39">
        <v>16.2</v>
      </c>
      <c r="L21" s="39"/>
      <c r="M21" s="39"/>
      <c r="N21" s="883"/>
    </row>
    <row r="22" spans="1:14" s="909" customFormat="1" ht="12" customHeight="1">
      <c r="A22" s="883"/>
      <c r="B22" s="491" t="s">
        <v>43</v>
      </c>
      <c r="C22" s="946">
        <v>7.6</v>
      </c>
      <c r="D22" s="946">
        <v>21.3</v>
      </c>
      <c r="E22" s="946">
        <v>8</v>
      </c>
      <c r="F22" s="946">
        <v>5.0999999999999996</v>
      </c>
      <c r="G22" s="946">
        <v>8.3000000000000007</v>
      </c>
      <c r="H22" s="946">
        <v>49.7</v>
      </c>
      <c r="I22" s="946">
        <v>5.5</v>
      </c>
      <c r="J22" s="946">
        <v>28.1</v>
      </c>
      <c r="K22" s="947">
        <v>16</v>
      </c>
      <c r="L22" s="39"/>
      <c r="M22" s="39"/>
      <c r="N22" s="883"/>
    </row>
    <row r="23" spans="1:14" s="1611" customFormat="1" ht="12" customHeight="1">
      <c r="A23" s="1576"/>
      <c r="B23" s="492" t="s">
        <v>44</v>
      </c>
      <c r="C23" s="948">
        <v>7.6</v>
      </c>
      <c r="D23" s="948">
        <v>21.2</v>
      </c>
      <c r="E23" s="948">
        <v>7.9</v>
      </c>
      <c r="F23" s="948">
        <v>5.0999999999999996</v>
      </c>
      <c r="G23" s="948">
        <v>8.1999999999999993</v>
      </c>
      <c r="H23" s="948">
        <v>49.8</v>
      </c>
      <c r="I23" s="948">
        <v>5.5</v>
      </c>
      <c r="J23" s="948">
        <v>28.2</v>
      </c>
      <c r="K23" s="947">
        <v>16.100000000000001</v>
      </c>
      <c r="L23" s="1578"/>
      <c r="M23" s="1578"/>
      <c r="N23" s="1576"/>
    </row>
    <row r="24" spans="1:14" s="1611" customFormat="1" ht="12" customHeight="1">
      <c r="A24" s="1576"/>
      <c r="B24" s="492" t="s">
        <v>45</v>
      </c>
      <c r="C24" s="948">
        <v>7.6</v>
      </c>
      <c r="D24" s="948">
        <v>21</v>
      </c>
      <c r="E24" s="948">
        <v>7.9</v>
      </c>
      <c r="F24" s="948">
        <v>5</v>
      </c>
      <c r="G24" s="948">
        <v>8.1</v>
      </c>
      <c r="H24" s="948">
        <v>50</v>
      </c>
      <c r="I24" s="948">
        <v>5.5</v>
      </c>
      <c r="J24" s="948">
        <v>28.2</v>
      </c>
      <c r="K24" s="947">
        <v>16.3</v>
      </c>
      <c r="L24" s="1578"/>
      <c r="M24" s="1578"/>
      <c r="N24" s="1576"/>
    </row>
    <row r="25" spans="1:14" s="1611" customFormat="1" ht="12" customHeight="1">
      <c r="A25" s="1576"/>
      <c r="B25" s="492" t="s">
        <v>46</v>
      </c>
      <c r="C25" s="948">
        <v>7.6</v>
      </c>
      <c r="D25" s="948">
        <v>20.9</v>
      </c>
      <c r="E25" s="948">
        <v>7.9</v>
      </c>
      <c r="F25" s="948">
        <v>5</v>
      </c>
      <c r="G25" s="948">
        <v>8</v>
      </c>
      <c r="H25" s="948">
        <v>50</v>
      </c>
      <c r="I25" s="948">
        <v>5.5</v>
      </c>
      <c r="J25" s="948">
        <v>28.2</v>
      </c>
      <c r="K25" s="947">
        <v>16.3</v>
      </c>
      <c r="L25" s="1578"/>
      <c r="M25" s="1578"/>
      <c r="N25" s="1576"/>
    </row>
    <row r="26" spans="1:14" s="267" customFormat="1" ht="12" customHeight="1">
      <c r="A26" s="27"/>
      <c r="B26" s="16" t="s">
        <v>23</v>
      </c>
      <c r="C26" s="16">
        <v>107.5</v>
      </c>
      <c r="D26" s="16">
        <v>98.6</v>
      </c>
      <c r="E26" s="16">
        <v>98.5</v>
      </c>
      <c r="F26" s="16">
        <v>98.1</v>
      </c>
      <c r="G26" s="16">
        <v>99</v>
      </c>
      <c r="H26" s="16">
        <v>90.6</v>
      </c>
      <c r="I26" s="16">
        <v>101</v>
      </c>
      <c r="J26" s="16">
        <v>98.1</v>
      </c>
      <c r="K26" s="16">
        <v>77.599999999999994</v>
      </c>
      <c r="L26" s="39"/>
      <c r="M26" s="39"/>
      <c r="N26" s="27"/>
    </row>
    <row r="27" spans="1:14" ht="12.75" customHeight="1">
      <c r="A27" s="92"/>
      <c r="B27" s="16" t="s">
        <v>24</v>
      </c>
      <c r="C27" s="16">
        <v>100.2</v>
      </c>
      <c r="D27" s="16">
        <v>99.5</v>
      </c>
      <c r="E27" s="16">
        <v>100.1</v>
      </c>
      <c r="F27" s="16">
        <v>99</v>
      </c>
      <c r="G27" s="16">
        <v>99.2</v>
      </c>
      <c r="H27" s="16">
        <v>100</v>
      </c>
      <c r="I27" s="16">
        <v>100.1</v>
      </c>
      <c r="J27" s="16">
        <v>100.1</v>
      </c>
      <c r="K27" s="16">
        <v>99.9</v>
      </c>
      <c r="L27" s="37"/>
    </row>
    <row r="28" spans="1:14">
      <c r="C28" s="164"/>
      <c r="D28" s="164"/>
      <c r="E28" s="164"/>
      <c r="F28" s="164"/>
      <c r="G28" s="164"/>
      <c r="H28" s="164"/>
      <c r="I28" s="164"/>
      <c r="J28" s="164"/>
      <c r="K28" s="164"/>
    </row>
    <row r="39" spans="1:1">
      <c r="A39" s="126"/>
    </row>
    <row r="40" spans="1:1">
      <c r="A40" s="126"/>
    </row>
  </sheetData>
  <mergeCells count="8">
    <mergeCell ref="J1:K1"/>
    <mergeCell ref="J2:K2"/>
    <mergeCell ref="A7:B10"/>
    <mergeCell ref="C10:K10"/>
    <mergeCell ref="D8:D9"/>
    <mergeCell ref="H8:H9"/>
    <mergeCell ref="I8:K8"/>
    <mergeCell ref="H7:K7"/>
  </mergeCells>
  <phoneticPr fontId="0" type="noConversion"/>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86</vt:i4>
      </vt:variant>
      <vt:variant>
        <vt:lpstr>Zakresy nazwane</vt:lpstr>
      </vt:variant>
      <vt:variant>
        <vt:i4>91</vt:i4>
      </vt:variant>
    </vt:vector>
  </HeadingPairs>
  <TitlesOfParts>
    <vt:vector size="177" baseType="lpstr">
      <vt:lpstr>Spis tablic     List of tables</vt:lpstr>
      <vt:lpstr>Tabl.1cz.1</vt:lpstr>
      <vt:lpstr>Tabl.1cz.2</vt:lpstr>
      <vt:lpstr>Tabl.1cz.3</vt:lpstr>
      <vt:lpstr>Tabl.1cz.4</vt:lpstr>
      <vt:lpstr>Tabl.1cz.5</vt:lpstr>
      <vt:lpstr>Tabl. 2</vt:lpstr>
      <vt:lpstr>Tabl.3cz.1</vt:lpstr>
      <vt:lpstr>Tabl.3cz.2</vt:lpstr>
      <vt:lpstr>Tabl.3cz.3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Tabl.23cz.1</vt:lpstr>
      <vt:lpstr>Tabl.23cz.2</vt:lpstr>
      <vt:lpstr>Tabl.24cz.1</vt:lpstr>
      <vt:lpstr>Tabl.24cz.2</vt:lpstr>
      <vt:lpstr>Tabl.25cz.1</vt:lpstr>
      <vt:lpstr>Tabl.25cz.2</vt:lpstr>
      <vt:lpstr>Tabl.25cz.3</vt:lpstr>
      <vt:lpstr>Tabl.26cz.1</vt:lpstr>
      <vt:lpstr>Tabl.26cz.2</vt:lpstr>
      <vt:lpstr>Tabl.26cz.3</vt:lpstr>
      <vt:lpstr>Tabl.27</vt:lpstr>
      <vt:lpstr>Tabl.28cz.1</vt:lpstr>
      <vt:lpstr>Tabl.28cz.2</vt:lpstr>
      <vt:lpstr>Tabl.29cz.1</vt:lpstr>
      <vt:lpstr>Tabl.29cz.2</vt:lpstr>
      <vt:lpstr>Tabl.30cz.1</vt:lpstr>
      <vt:lpstr>Tabl.30cz.2</vt:lpstr>
      <vt:lpstr>Tabl.30cz.3</vt:lpstr>
      <vt:lpstr>Tabl.30cz.4</vt:lpstr>
      <vt:lpstr>Tabl.30cz.5</vt:lpstr>
      <vt:lpstr>Tabl.31</vt:lpstr>
      <vt:lpstr>Tabl.32</vt:lpstr>
      <vt:lpstr>Tabl.33cz.1</vt:lpstr>
      <vt:lpstr>Tabl.33cz.2</vt:lpstr>
      <vt:lpstr>Tabl.34</vt:lpstr>
      <vt:lpstr>Tabl.35</vt:lpstr>
      <vt:lpstr>Tabl.36</vt:lpstr>
      <vt:lpstr>Tabl.37</vt:lpstr>
      <vt:lpstr>Tabl.38</vt:lpstr>
      <vt:lpstr>Tabl.39</vt:lpstr>
      <vt:lpstr>Tabl.40</vt:lpstr>
      <vt:lpstr>Tabl.41</vt:lpstr>
      <vt:lpstr>Tabl.42</vt:lpstr>
      <vt:lpstr>Tabl.43cz.1</vt:lpstr>
      <vt:lpstr>Tabl.43cz.2</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lpstr>'Spis tablic     List of tables'!Obszar_wydruku</vt:lpstr>
      <vt:lpstr>'Tabl. 13cz.1'!Obszar_wydruku</vt:lpstr>
      <vt:lpstr>'Tabl. 13cz.2'!Obszar_wydruku</vt:lpstr>
      <vt:lpstr>'Tabl. 13cz.3'!Obszar_wydruku</vt:lpstr>
      <vt:lpstr>'Tabl. 14cz.1'!Obszar_wydruku</vt:lpstr>
      <vt:lpstr>'Tabl. 2'!Obszar_wydruku</vt:lpstr>
      <vt:lpstr>'Tabl. 44cz.1'!Obszar_wydruku</vt:lpstr>
      <vt:lpstr>'Tabl. 44cz.2'!Obszar_wydruku</vt:lpstr>
      <vt:lpstr>'Tabl. 44cz.3'!Obszar_wydruku</vt:lpstr>
      <vt:lpstr>'Tabl. 44cz.4 '!Obszar_wydruku</vt:lpstr>
      <vt:lpstr>'Tabl. 45cz.1'!Obszar_wydruku</vt:lpstr>
      <vt:lpstr>'Tabl. 45cz.2'!Obszar_wydruku</vt:lpstr>
      <vt:lpstr>'Tabl. 45cz.3'!Obszar_wydruku</vt:lpstr>
      <vt:lpstr>'Tabl. 45cz.4'!Obszar_wydruku</vt:lpstr>
      <vt:lpstr>'Tabl. 45cz.5'!Obszar_wydruku</vt:lpstr>
      <vt:lpstr>'Tabl. 45cz.6'!Obszar_wydruku</vt:lpstr>
      <vt:lpstr>'Tabl. 45cz.7'!Obszar_wydruku</vt:lpstr>
      <vt:lpstr>Tabl.10cz.1!Obszar_wydruku</vt:lpstr>
      <vt:lpstr>Tabl.10cz.2!Obszar_wydruku</vt:lpstr>
      <vt:lpstr>Tabl.11!Obszar_wydruku</vt:lpstr>
      <vt:lpstr>Tabl.12cz.1!Obszar_wydruku</vt:lpstr>
      <vt:lpstr>Tabl.12cz.2!Obszar_wydruku</vt:lpstr>
      <vt:lpstr>Tabl.14cz.2!Obszar_wydruku</vt:lpstr>
      <vt:lpstr>Tabl.14cz.3!Obszar_wydruku</vt:lpstr>
      <vt:lpstr>Tabl.15!Obszar_wydruku</vt:lpstr>
      <vt:lpstr>Tabl.16cz.1!Obszar_wydruku</vt:lpstr>
      <vt:lpstr>Tabl.16cz.2!Obszar_wydruku</vt:lpstr>
      <vt:lpstr>Tabl.17!Obszar_wydruku</vt:lpstr>
      <vt:lpstr>Tabl.18!Obszar_wydruku</vt:lpstr>
      <vt:lpstr>Tabl.19!Obszar_wydruku</vt:lpstr>
      <vt:lpstr>Tabl.1cz.1!Obszar_wydruku</vt:lpstr>
      <vt:lpstr>Tabl.1cz.2!Obszar_wydruku</vt:lpstr>
      <vt:lpstr>Tabl.1cz.3!Obszar_wydruku</vt:lpstr>
      <vt:lpstr>Tabl.1cz.4!Obszar_wydruku</vt:lpstr>
      <vt:lpstr>Tabl.1cz.5!Obszar_wydruku</vt:lpstr>
      <vt:lpstr>Tabl.20!Obszar_wydruku</vt:lpstr>
      <vt:lpstr>Tabl.21cz.1!Obszar_wydruku</vt:lpstr>
      <vt:lpstr>Tabl.21cz.2!Obszar_wydruku</vt:lpstr>
      <vt:lpstr>Tabl.22!Obszar_wydruku</vt:lpstr>
      <vt:lpstr>Tabl.23cz.1!Obszar_wydruku</vt:lpstr>
      <vt:lpstr>Tabl.23cz.2!Obszar_wydruku</vt:lpstr>
      <vt:lpstr>Tabl.24cz.1!Obszar_wydruku</vt:lpstr>
      <vt:lpstr>Tabl.24cz.2!Obszar_wydruku</vt:lpstr>
      <vt:lpstr>Tabl.25cz.1!Obszar_wydruku</vt:lpstr>
      <vt:lpstr>Tabl.25cz.2!Obszar_wydruku</vt:lpstr>
      <vt:lpstr>Tabl.25cz.3!Obszar_wydruku</vt:lpstr>
      <vt:lpstr>Tabl.26cz.1!Obszar_wydruku</vt:lpstr>
      <vt:lpstr>Tabl.26cz.2!Obszar_wydruku</vt:lpstr>
      <vt:lpstr>Tabl.26cz.3!Obszar_wydruku</vt:lpstr>
      <vt:lpstr>Tabl.27!Obszar_wydruku</vt:lpstr>
      <vt:lpstr>Tabl.28cz.1!Obszar_wydruku</vt:lpstr>
      <vt:lpstr>Tabl.28cz.2!Obszar_wydruku</vt:lpstr>
      <vt:lpstr>Tabl.29cz.1!Obszar_wydruku</vt:lpstr>
      <vt:lpstr>Tabl.29cz.2!Obszar_wydruku</vt:lpstr>
      <vt:lpstr>Tabl.30cz.1!Obszar_wydruku</vt:lpstr>
      <vt:lpstr>Tabl.30cz.2!Obszar_wydruku</vt:lpstr>
      <vt:lpstr>Tabl.30cz.3!Obszar_wydruku</vt:lpstr>
      <vt:lpstr>Tabl.30cz.4!Obszar_wydruku</vt:lpstr>
      <vt:lpstr>Tabl.30cz.5!Obszar_wydruku</vt:lpstr>
      <vt:lpstr>Tabl.31!Obszar_wydruku</vt:lpstr>
      <vt:lpstr>Tabl.32!Obszar_wydruku</vt:lpstr>
      <vt:lpstr>Tabl.33cz.1!Obszar_wydruku</vt:lpstr>
      <vt:lpstr>Tabl.33cz.2!Obszar_wydruku</vt:lpstr>
      <vt:lpstr>Tabl.34!Obszar_wydruku</vt:lpstr>
      <vt:lpstr>Tabl.35!Obszar_wydruku</vt:lpstr>
      <vt:lpstr>Tabl.36!Obszar_wydruku</vt:lpstr>
      <vt:lpstr>Tabl.37!Obszar_wydruku</vt:lpstr>
      <vt:lpstr>Tabl.38!Obszar_wydruku</vt:lpstr>
      <vt:lpstr>Tabl.39!Obszar_wydruku</vt:lpstr>
      <vt:lpstr>Tabl.3cz.1!Obszar_wydruku</vt:lpstr>
      <vt:lpstr>Tabl.3cz.2!Obszar_wydruku</vt:lpstr>
      <vt:lpstr>Tabl.3cz.3!Obszar_wydruku</vt:lpstr>
      <vt:lpstr>Tabl.40!Obszar_wydruku</vt:lpstr>
      <vt:lpstr>Tabl.41!Obszar_wydruku</vt:lpstr>
      <vt:lpstr>Tabl.42!Obszar_wydruku</vt:lpstr>
      <vt:lpstr>Tabl.43cz.1!Obszar_wydruku</vt:lpstr>
      <vt:lpstr>Tabl.43cz.2!Obszar_wydruku</vt:lpstr>
      <vt:lpstr>Tabl.4cz.1!Obszar_wydruku</vt:lpstr>
      <vt:lpstr>Tabl.4cz.2!Obszar_wydruku</vt:lpstr>
      <vt:lpstr>'Tabl.5cz.1 '!Obszar_wydruku</vt:lpstr>
      <vt:lpstr>Tabl.5cz.2!Obszar_wydruku</vt:lpstr>
      <vt:lpstr>Tabl.6!Obszar_wydruku</vt:lpstr>
      <vt:lpstr>Tabl.7cz.1!Obszar_wydruku</vt:lpstr>
      <vt:lpstr>Tabl.7cz.2!Obszar_wydruku</vt:lpstr>
      <vt:lpstr>Tabl.8!Obszar_wydruku</vt:lpstr>
      <vt:lpstr>Tabl.9!Obszar_wydruku</vt:lpstr>
      <vt:lpstr>Tabl.30cz.1!Tytuły_wydruku</vt:lpstr>
      <vt:lpstr>Tabl.30cz.2!Tytuły_wydruku</vt:lpstr>
      <vt:lpstr>Tabl.30cz.3!Tytuły_wydruku</vt:lpstr>
      <vt:lpstr>Tabl.30cz.4!Tytuły_wydruku</vt:lpstr>
      <vt:lpstr>Tabl.30cz.5!Tytuły_wydruku</vt:lpstr>
    </vt:vector>
  </TitlesOfParts>
  <Company>Urząd Statystyczny w Bydgoszczy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Liminowicz Ewa</dc:creator>
  <cp:lastModifiedBy>LiminowiczE</cp:lastModifiedBy>
  <cp:lastPrinted>2021-02-08T12:38:47Z</cp:lastPrinted>
  <dcterms:created xsi:type="dcterms:W3CDTF">2011-08-16T06:32:54Z</dcterms:created>
  <dcterms:modified xsi:type="dcterms:W3CDTF">2021-03-01T11:26:17Z</dcterms:modified>
</cp:coreProperties>
</file>